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D:\Luu Data\QH2022\"/>
    </mc:Choice>
  </mc:AlternateContent>
  <xr:revisionPtr revIDLastSave="0" documentId="8_{176DBE0C-6D12-470C-A3FA-F9ABD692FE1C}" xr6:coauthVersionLast="47" xr6:coauthVersionMax="47" xr10:uidLastSave="{00000000-0000-0000-0000-000000000000}"/>
  <bookViews>
    <workbookView xWindow="-120" yWindow="-120" windowWidth="29040" windowHeight="15840" tabRatio="777" firstSheet="9" activeTab="18" xr2:uid="{00000000-000D-0000-FFFF-FFFF00000000}"/>
  </bookViews>
  <sheets>
    <sheet name="SPA CLC" sheetId="7" r:id="rId1"/>
    <sheet name="SPTA bậc 3" sheetId="19" r:id="rId2"/>
    <sheet name="SPTA bậc 4" sheetId="6" r:id="rId3"/>
    <sheet name="SPTA bậc 5" sheetId="18" r:id="rId4"/>
    <sheet name="NNA QTe bậc 3" sheetId="5" r:id="rId5"/>
    <sheet name="NNA QTe bậc 4" sheetId="17" r:id="rId6"/>
    <sheet name="NNA QTe bậc 5" sheetId="16" r:id="rId7"/>
    <sheet name="NNA KDTM bậc 3" sheetId="15" r:id="rId8"/>
    <sheet name="NNA KDTM bậc 4" sheetId="14" r:id="rId9"/>
    <sheet name="NNA KDTM bậc 5" sheetId="4" r:id="rId10"/>
    <sheet name="NNA QTri bậc 3" sheetId="13" r:id="rId11"/>
    <sheet name="NNA QTri bậc 4" sheetId="12" r:id="rId12"/>
    <sheet name="NNA QTri bậc 5" sheetId="3" r:id="rId13"/>
    <sheet name="NNA NN&amp;VH bậc 3" sheetId="11" r:id="rId14"/>
    <sheet name=" NNA NN&amp;VH bậc 4" sheetId="2" r:id="rId15"/>
    <sheet name="NNA NN&amp;VH bậc 5" sheetId="10" r:id="rId16"/>
    <sheet name="NNA BPD bậc 3" sheetId="9" r:id="rId17"/>
    <sheet name="NNA BPD bậc 4" sheetId="8" r:id="rId18"/>
    <sheet name="NNA BPD bậc 5" sheetId="1" r:id="rId19"/>
  </sheets>
  <definedNames>
    <definedName name="_xlnm.Print_Area" localSheetId="14">' NNA NN&amp;VH bậc 4'!$A$1:$L$94</definedName>
    <definedName name="_xlnm.Print_Area" localSheetId="16">'NNA BPD bậc 3'!$A$1:$L$93</definedName>
    <definedName name="_xlnm.Print_Area" localSheetId="17">'NNA BPD bậc 4'!$A$1:$L$93</definedName>
    <definedName name="_xlnm.Print_Area" localSheetId="18">'NNA BPD bậc 5'!$A$1:$L$93</definedName>
    <definedName name="_xlnm.Print_Area" localSheetId="7">'NNA KDTM bậc 3'!$A$1:$L$92</definedName>
    <definedName name="_xlnm.Print_Area" localSheetId="8">'NNA KDTM bậc 4'!$A$1:$L$91</definedName>
    <definedName name="_xlnm.Print_Area" localSheetId="9">'NNA KDTM bậc 5'!$A$1:$L$91</definedName>
    <definedName name="_xlnm.Print_Area" localSheetId="13">'NNA NN&amp;VH bậc 3'!$A$1:$L$100</definedName>
    <definedName name="_xlnm.Print_Area" localSheetId="15">'NNA NN&amp;VH bậc 5'!$A$1:$L$94</definedName>
    <definedName name="_xlnm.Print_Area" localSheetId="4">'NNA QTe bậc 3'!$A$1:$L$93</definedName>
    <definedName name="_xlnm.Print_Area" localSheetId="5">'NNA QTe bậc 4'!$A$1:$L$93</definedName>
    <definedName name="_xlnm.Print_Area" localSheetId="6">'NNA QTe bậc 5'!$A$1:$L$92</definedName>
    <definedName name="_xlnm.Print_Area" localSheetId="10">'NNA QTri bậc 3'!$A$1:$L$90</definedName>
    <definedName name="_xlnm.Print_Area" localSheetId="11">'NNA QTri bậc 4'!$A$1:$L$96</definedName>
    <definedName name="_xlnm.Print_Area" localSheetId="12">'NNA QTri bậc 5'!$A$1:$L$90</definedName>
    <definedName name="_xlnm.Print_Area" localSheetId="0">'SPA CLC'!$A$1:$L$91</definedName>
    <definedName name="_xlnm.Print_Area" localSheetId="1">'SPTA bậc 3'!$A$1:$L$89</definedName>
    <definedName name="_xlnm.Print_Area" localSheetId="2">'SPTA bậc 4'!$A$1:$L$89</definedName>
    <definedName name="_xlnm.Print_Area" localSheetId="3">'SPTA bậc 5'!$A$1:$L$89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hNbMERXszMTBuDzfmc7JHEmWlTOw=="/>
    </ext>
  </extLst>
</workbook>
</file>

<file path=xl/calcChain.xml><?xml version="1.0" encoding="utf-8"?>
<calcChain xmlns="http://schemas.openxmlformats.org/spreadsheetml/2006/main">
  <c r="L48" i="3" l="1"/>
  <c r="K48" i="3"/>
  <c r="E48" i="3"/>
  <c r="D48" i="3"/>
  <c r="L48" i="12"/>
  <c r="K48" i="12"/>
  <c r="E48" i="12"/>
  <c r="D48" i="12"/>
  <c r="L48" i="13"/>
  <c r="K48" i="13"/>
  <c r="E48" i="13"/>
  <c r="D48" i="13"/>
  <c r="L48" i="4"/>
  <c r="K48" i="4"/>
  <c r="E48" i="4"/>
  <c r="D48" i="4"/>
  <c r="L48" i="14"/>
  <c r="K48" i="14"/>
  <c r="E48" i="14"/>
  <c r="D48" i="14"/>
  <c r="L48" i="15"/>
  <c r="K48" i="15"/>
  <c r="E48" i="15"/>
  <c r="D48" i="15"/>
  <c r="E48" i="7"/>
  <c r="D48" i="7"/>
  <c r="L68" i="7"/>
  <c r="K68" i="7"/>
  <c r="E81" i="7"/>
  <c r="D81" i="7"/>
  <c r="L48" i="7"/>
  <c r="K48" i="7"/>
  <c r="E68" i="7"/>
  <c r="D68" i="7"/>
  <c r="L65" i="19"/>
  <c r="K65" i="19"/>
  <c r="E65" i="19"/>
  <c r="D65" i="19"/>
  <c r="L47" i="19"/>
  <c r="K47" i="19"/>
  <c r="E47" i="19"/>
  <c r="D47" i="19"/>
  <c r="L24" i="19"/>
  <c r="K24" i="19"/>
  <c r="E24" i="19"/>
  <c r="D24" i="19"/>
  <c r="E65" i="6"/>
  <c r="D65" i="6"/>
  <c r="K65" i="6"/>
  <c r="L47" i="6"/>
  <c r="K47" i="6"/>
  <c r="E47" i="6"/>
  <c r="D47" i="6"/>
  <c r="L47" i="18"/>
  <c r="K47" i="18"/>
  <c r="E47" i="18"/>
  <c r="D47" i="18"/>
  <c r="K65" i="18"/>
  <c r="D65" i="18"/>
  <c r="L24" i="6"/>
  <c r="K24" i="6"/>
  <c r="E24" i="6"/>
  <c r="D24" i="6"/>
  <c r="E65" i="18"/>
  <c r="L65" i="18"/>
  <c r="L24" i="18"/>
  <c r="K24" i="18"/>
  <c r="E24" i="18"/>
  <c r="D24" i="18"/>
  <c r="E80" i="13"/>
  <c r="D80" i="13"/>
  <c r="L69" i="13"/>
  <c r="K69" i="13"/>
  <c r="E69" i="13"/>
  <c r="D69" i="13"/>
  <c r="L24" i="13"/>
  <c r="K24" i="13"/>
  <c r="E24" i="13"/>
  <c r="D24" i="13"/>
  <c r="E75" i="12"/>
  <c r="D75" i="12"/>
  <c r="L75" i="12"/>
  <c r="K75" i="12"/>
  <c r="E86" i="12"/>
  <c r="D86" i="12"/>
  <c r="L24" i="12"/>
  <c r="K24" i="12"/>
  <c r="E24" i="12"/>
  <c r="D24" i="12"/>
  <c r="E69" i="3"/>
  <c r="D69" i="3"/>
  <c r="E80" i="3"/>
  <c r="D80" i="3"/>
  <c r="L69" i="3"/>
  <c r="K69" i="3"/>
  <c r="L24" i="3"/>
  <c r="K24" i="3"/>
  <c r="E24" i="3"/>
  <c r="D24" i="3"/>
  <c r="E82" i="9"/>
  <c r="D82" i="9"/>
  <c r="L67" i="9"/>
  <c r="K67" i="9"/>
  <c r="E82" i="8"/>
  <c r="D82" i="8"/>
  <c r="L67" i="8"/>
  <c r="K67" i="8"/>
  <c r="E82" i="1"/>
  <c r="D82" i="1"/>
  <c r="L67" i="1"/>
  <c r="K67" i="1"/>
  <c r="E67" i="1" l="1"/>
  <c r="D67" i="1"/>
  <c r="L49" i="1"/>
  <c r="K49" i="1"/>
  <c r="E49" i="1"/>
  <c r="D49" i="1"/>
  <c r="E24" i="1"/>
  <c r="D24" i="1"/>
  <c r="E49" i="8"/>
  <c r="D49" i="8"/>
  <c r="K49" i="9"/>
  <c r="E49" i="9"/>
  <c r="D49" i="9"/>
  <c r="L24" i="8"/>
  <c r="E67" i="8"/>
  <c r="D67" i="8"/>
  <c r="L49" i="8"/>
  <c r="K49" i="8"/>
  <c r="E24" i="8"/>
  <c r="D24" i="8"/>
  <c r="E67" i="9"/>
  <c r="D67" i="9"/>
  <c r="L49" i="9"/>
  <c r="E24" i="9"/>
  <c r="D24" i="9"/>
  <c r="E84" i="10"/>
  <c r="L69" i="10"/>
  <c r="D84" i="10"/>
  <c r="K69" i="10"/>
  <c r="E69" i="10"/>
  <c r="D69" i="10"/>
  <c r="L49" i="10"/>
  <c r="K49" i="10"/>
  <c r="E49" i="10"/>
  <c r="D49" i="10"/>
  <c r="E24" i="10"/>
  <c r="D24" i="10"/>
  <c r="E84" i="2"/>
  <c r="D84" i="2"/>
  <c r="L69" i="2"/>
  <c r="K69" i="2"/>
  <c r="E69" i="2"/>
  <c r="D69" i="2"/>
  <c r="L49" i="2"/>
  <c r="K49" i="2"/>
  <c r="E49" i="2"/>
  <c r="D49" i="2"/>
  <c r="L24" i="2"/>
  <c r="E24" i="2"/>
  <c r="E24" i="11"/>
  <c r="K24" i="2"/>
  <c r="D24" i="2"/>
  <c r="E90" i="11"/>
  <c r="L75" i="11"/>
  <c r="E75" i="11"/>
  <c r="L49" i="11"/>
  <c r="E49" i="11"/>
  <c r="K75" i="11"/>
  <c r="D75" i="11"/>
  <c r="D49" i="11"/>
  <c r="K49" i="11"/>
  <c r="D24" i="11"/>
  <c r="D90" i="11"/>
  <c r="E48" i="16" l="1"/>
  <c r="D48" i="16"/>
  <c r="E24" i="16"/>
  <c r="E49" i="5"/>
  <c r="D49" i="5"/>
  <c r="E24" i="5"/>
  <c r="D24" i="5"/>
  <c r="E24" i="17"/>
  <c r="D24" i="17"/>
  <c r="E49" i="17"/>
  <c r="D49" i="17"/>
  <c r="D24" i="16"/>
  <c r="E82" i="16"/>
  <c r="D82" i="16"/>
  <c r="L67" i="16"/>
  <c r="K67" i="16"/>
  <c r="E67" i="16"/>
  <c r="D67" i="16"/>
  <c r="L48" i="16"/>
  <c r="K48" i="16"/>
  <c r="E83" i="17"/>
  <c r="D83" i="17"/>
  <c r="L68" i="17"/>
  <c r="K68" i="17"/>
  <c r="E68" i="17"/>
  <c r="D68" i="17"/>
  <c r="L49" i="17"/>
  <c r="K49" i="17"/>
  <c r="E83" i="5"/>
  <c r="L68" i="5"/>
  <c r="E68" i="5"/>
  <c r="L49" i="5"/>
  <c r="L24" i="5"/>
  <c r="D68" i="5"/>
  <c r="K49" i="5"/>
  <c r="D83" i="5"/>
  <c r="K68" i="5"/>
  <c r="E80" i="18"/>
  <c r="D80" i="18"/>
  <c r="L65" i="6"/>
  <c r="E80" i="6"/>
  <c r="D80" i="6"/>
  <c r="E80" i="19"/>
  <c r="D80" i="19"/>
  <c r="L23" i="7"/>
  <c r="K23" i="7"/>
  <c r="E23" i="7"/>
  <c r="D23" i="7"/>
  <c r="E24" i="15"/>
  <c r="D24" i="15"/>
  <c r="L24" i="15"/>
  <c r="E83" i="15"/>
  <c r="D83" i="15"/>
  <c r="L72" i="15"/>
  <c r="K72" i="15"/>
  <c r="E72" i="15"/>
  <c r="D72" i="15"/>
  <c r="E71" i="4"/>
  <c r="L24" i="14"/>
  <c r="E24" i="14"/>
  <c r="E82" i="14"/>
  <c r="D82" i="14"/>
  <c r="L71" i="14"/>
  <c r="K71" i="14"/>
  <c r="E71" i="14"/>
  <c r="D71" i="14"/>
  <c r="K24" i="14"/>
  <c r="D24" i="14"/>
  <c r="L24" i="16" l="1"/>
  <c r="K24" i="16"/>
  <c r="D71" i="4"/>
  <c r="E82" i="4"/>
  <c r="D82" i="4"/>
  <c r="L71" i="4"/>
  <c r="K71" i="4"/>
  <c r="L24" i="4"/>
  <c r="K24" i="4"/>
  <c r="E24" i="4"/>
  <c r="D24" i="4"/>
  <c r="K80" i="19" l="1"/>
  <c r="D81" i="19" s="1"/>
  <c r="L80" i="18"/>
  <c r="K80" i="18"/>
  <c r="D81" i="18" s="1"/>
  <c r="K83" i="17"/>
  <c r="L24" i="17"/>
  <c r="K24" i="17"/>
  <c r="K82" i="16"/>
  <c r="K83" i="15"/>
  <c r="K24" i="15"/>
  <c r="K82" i="14"/>
  <c r="D83" i="14" s="1"/>
  <c r="K80" i="13"/>
  <c r="K86" i="12"/>
  <c r="K90" i="11"/>
  <c r="L24" i="11"/>
  <c r="K24" i="11"/>
  <c r="K84" i="10"/>
  <c r="L24" i="10"/>
  <c r="K24" i="10"/>
  <c r="K82" i="9"/>
  <c r="L24" i="9"/>
  <c r="K24" i="9"/>
  <c r="K82" i="8"/>
  <c r="K24" i="8"/>
  <c r="K24" i="5"/>
  <c r="D83" i="9" l="1"/>
  <c r="D87" i="12"/>
  <c r="D84" i="17"/>
  <c r="D85" i="10"/>
  <c r="D91" i="11"/>
  <c r="D84" i="15"/>
  <c r="D83" i="16"/>
  <c r="D83" i="8"/>
  <c r="K83" i="5"/>
  <c r="K82" i="4"/>
  <c r="D83" i="4" s="1"/>
  <c r="K82" i="1"/>
  <c r="L24" i="1"/>
  <c r="K24" i="1"/>
  <c r="K81" i="7" l="1"/>
  <c r="K80" i="6"/>
  <c r="D81" i="6" s="1"/>
  <c r="K80" i="3"/>
  <c r="D81" i="3" s="1"/>
  <c r="K84" i="2"/>
  <c r="D85" i="2" s="1"/>
  <c r="D83" i="1" l="1"/>
  <c r="D82" i="7"/>
  <c r="D84" i="5"/>
  <c r="D81" i="13" l="1"/>
</calcChain>
</file>

<file path=xl/sharedStrings.xml><?xml version="1.0" encoding="utf-8"?>
<sst xmlns="http://schemas.openxmlformats.org/spreadsheetml/2006/main" count="4839" uniqueCount="370">
  <si>
    <t>Đại Học Quốc Gia Hà Nội</t>
  </si>
  <si>
    <t>CỘNG HÒA XÃ HỘI CHỦ NGHĨA VIỆT NAM</t>
  </si>
  <si>
    <t>Trường Đại học Ngoại ngữ</t>
  </si>
  <si>
    <t>Độc lập - Tự do - Hạnh phúc</t>
  </si>
  <si>
    <t xml:space="preserve">KẾ HOẠCH ĐÀO TẠO CỬ NHÂN KHÓA QH2022.F.1 (2022-2026) </t>
  </si>
  <si>
    <t>Khoa Sư phạm tiếng Anh &amp; Khoa Ngôn ngữ và Văn hóa các nước nói tiếng Anh</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</si>
  <si>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</si>
  <si>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</si>
  <si>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</si>
  <si>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</si>
  <si>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</si>
  <si>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Giáo dục an ninh quốc phòng</t>
  </si>
  <si>
    <t>Giáo dục thể chất</t>
  </si>
  <si>
    <t>CÁC HP THUỘC KHỐI KIẾN THỨC KHỐI NGÀNH VÀ CHUYÊN NGÀNH</t>
  </si>
  <si>
    <t xml:space="preserve">       NĂM HỌC 2022-2023</t>
  </si>
  <si>
    <t>Học Kỳ 1</t>
  </si>
  <si>
    <t>Học Kỳ 2</t>
  </si>
  <si>
    <t>Số giờ/ tuần</t>
  </si>
  <si>
    <t>HIS1056</t>
  </si>
  <si>
    <t>PHI1006</t>
  </si>
  <si>
    <t>Triết học Mác - Lênin</t>
  </si>
  <si>
    <t>FLF1008</t>
  </si>
  <si>
    <t>Kỹ năng học tập thành công bậc ĐH</t>
  </si>
  <si>
    <t>VLF1052</t>
  </si>
  <si>
    <t>Nhập môn Việt ngữ học</t>
  </si>
  <si>
    <t>Ngoại ngữ B1</t>
  </si>
  <si>
    <t>FLF1007</t>
  </si>
  <si>
    <t>Công nghệ thông tin &amp; truyền thông</t>
  </si>
  <si>
    <t>FLF1052</t>
  </si>
  <si>
    <t>Tư duy hình ảnh</t>
  </si>
  <si>
    <t>Tiếng Anh học thuật 2</t>
  </si>
  <si>
    <t>ENG2048</t>
  </si>
  <si>
    <t>Tiếng Anh xã hội 1</t>
  </si>
  <si>
    <t>ENG2065</t>
  </si>
  <si>
    <t>Viết luận đại học</t>
  </si>
  <si>
    <t>ENG2050</t>
  </si>
  <si>
    <t>Tiếng Anh xã hội 2</t>
  </si>
  <si>
    <t>ENG2066</t>
  </si>
  <si>
    <t>ENG2049</t>
  </si>
  <si>
    <t>Tiếng Anh học thuật 1</t>
  </si>
  <si>
    <t>ENG2069</t>
  </si>
  <si>
    <t>Tiếng Anh cho các vấn đề đương đại 2</t>
  </si>
  <si>
    <t>ENG2068</t>
  </si>
  <si>
    <t>Tiếng Anh cho các vấn đề đương đại 1</t>
  </si>
  <si>
    <t>ENG2051</t>
  </si>
  <si>
    <t>ENG3071</t>
  </si>
  <si>
    <t>Tiếng Anh giao tiếp trong kinh doanh</t>
  </si>
  <si>
    <t>ENG3055</t>
  </si>
  <si>
    <t>Ngôn ngữ và truyền thông</t>
  </si>
  <si>
    <t>Cộng</t>
  </si>
  <si>
    <t>NĂM HỌC 2023 - 2024</t>
  </si>
  <si>
    <t>Học Kỳ 3</t>
  </si>
  <si>
    <t>Học Kỳ 4</t>
  </si>
  <si>
    <t>PEC1008</t>
  </si>
  <si>
    <t>Kinh tế chính trị Mác - Lênin</t>
  </si>
  <si>
    <t>PHI1002</t>
  </si>
  <si>
    <t>Chủ nghĩa xã hội khoa học</t>
  </si>
  <si>
    <t>FLF1009</t>
  </si>
  <si>
    <t>Tư duy sáng tạo và khởi nghiệp</t>
  </si>
  <si>
    <t>ENG2054</t>
  </si>
  <si>
    <t>Giao tiếp liên văn hóa</t>
  </si>
  <si>
    <t>Ngoại ngữ B2</t>
  </si>
  <si>
    <t>ENG2055</t>
  </si>
  <si>
    <t>Ngôn ngữ học tiếng Anh 1</t>
  </si>
  <si>
    <t>FLF1010</t>
  </si>
  <si>
    <t>Trí tuệ cảm xúc và giao tiếp xã hội</t>
  </si>
  <si>
    <t>ENG1001B</t>
  </si>
  <si>
    <t>Địa lý đại cương</t>
  </si>
  <si>
    <t>FLF1002**</t>
  </si>
  <si>
    <t>Phương pháp luận nghiên cứu khoa học</t>
  </si>
  <si>
    <t>FLF1006</t>
  </si>
  <si>
    <t>Tìm hiểu cộng đồng châu Âu</t>
  </si>
  <si>
    <t>VLF1053**</t>
  </si>
  <si>
    <t>Tiếng Việt thực hành</t>
  </si>
  <si>
    <t>FLF1005</t>
  </si>
  <si>
    <t>Tìm hiểu cộng đồng châu Á</t>
  </si>
  <si>
    <t>FLF1050</t>
  </si>
  <si>
    <t>Cảm thụ nghệ thuật</t>
  </si>
  <si>
    <t>FLF1016</t>
  </si>
  <si>
    <t>Địa chính trị</t>
  </si>
  <si>
    <t>PHI1051**</t>
  </si>
  <si>
    <t>Logic học đại cương</t>
  </si>
  <si>
    <t>PSF1050</t>
  </si>
  <si>
    <t>Tâm lý học đại cương</t>
  </si>
  <si>
    <t>HIS1053**</t>
  </si>
  <si>
    <t>Lịch sử văn minh thế giới</t>
  </si>
  <si>
    <t>FLF1054</t>
  </si>
  <si>
    <t>Thư pháp</t>
  </si>
  <si>
    <t>FLF1057</t>
  </si>
  <si>
    <t>Văn hóa các nước ASEAN</t>
  </si>
  <si>
    <t>ENG3070</t>
  </si>
  <si>
    <t>Tiếng Anh Du lịch</t>
  </si>
  <si>
    <t>MAT1078**</t>
  </si>
  <si>
    <t>Thống kê cho khoa học xã hội</t>
  </si>
  <si>
    <t>ENG3029</t>
  </si>
  <si>
    <t>FLF1056</t>
  </si>
  <si>
    <t>Tư duy phê phán</t>
  </si>
  <si>
    <t>ENG2072</t>
  </si>
  <si>
    <t>Tiếng Anh khoa học công nghệ</t>
  </si>
  <si>
    <t>FLF1055</t>
  </si>
  <si>
    <t>Cổ học tinh hoa</t>
  </si>
  <si>
    <t>ENG3073</t>
  </si>
  <si>
    <t>Tiếng Anh tài chính ngân hàng</t>
  </si>
  <si>
    <t>ENG2071</t>
  </si>
  <si>
    <t>Lịch sử giao thương Đông Á</t>
  </si>
  <si>
    <t>ENG3015</t>
  </si>
  <si>
    <t>Chủ đề quốc tế học</t>
  </si>
  <si>
    <t>NĂM HỌC 2024 - 2025</t>
  </si>
  <si>
    <t>Học Kỳ 5</t>
  </si>
  <si>
    <t>Học Kỳ 6</t>
  </si>
  <si>
    <t>POL1001</t>
  </si>
  <si>
    <t>Tư tưởng Hồ Chí Minh</t>
  </si>
  <si>
    <t>HIS1001</t>
  </si>
  <si>
    <t>Lịch sử Đảng Cộng sản Việt Nam</t>
  </si>
  <si>
    <t>ENG2056</t>
  </si>
  <si>
    <t>Ngôn ngữ học tiếng Anh 2</t>
  </si>
  <si>
    <t>ENG3006</t>
  </si>
  <si>
    <t>Biên dịch nâng cao</t>
  </si>
  <si>
    <t>ENG3030</t>
  </si>
  <si>
    <t>Biên dịch</t>
  </si>
  <si>
    <t>ENG3098</t>
  </si>
  <si>
    <t>Phát triển nghề nghiệp</t>
  </si>
  <si>
    <t>ENG3062</t>
  </si>
  <si>
    <t>Phiên dịch</t>
  </si>
  <si>
    <t xml:space="preserve">ENG2052 </t>
  </si>
  <si>
    <t>Đất nước học Anh - Mỹ</t>
  </si>
  <si>
    <t>ENG2073</t>
  </si>
  <si>
    <t>Biên tập văn bản</t>
  </si>
  <si>
    <t>ENG2053</t>
  </si>
  <si>
    <t>Văn học các nước nói tiếng Anh</t>
  </si>
  <si>
    <t>ENG2057</t>
  </si>
  <si>
    <t>Ngữ dụng học tiếng Anh</t>
  </si>
  <si>
    <t>ENG2075</t>
  </si>
  <si>
    <t>Các tổ chức quốc tế</t>
  </si>
  <si>
    <t>ENG2044</t>
  </si>
  <si>
    <t>Văn minh phương Tây</t>
  </si>
  <si>
    <t>ENG3056</t>
  </si>
  <si>
    <t>Ngôn ngữ, văn hóa và xã hội</t>
  </si>
  <si>
    <t>ENG2059</t>
  </si>
  <si>
    <t>Ngữ pháp chức năng</t>
  </si>
  <si>
    <t>ENG3110</t>
  </si>
  <si>
    <t>Toàn cầu hóa và sự hình thành các XH đương đại</t>
  </si>
  <si>
    <t>Đào tạo và Bồi dưỡng trong tổ chức và doanh nghiệp</t>
  </si>
  <si>
    <t>ENG3099</t>
  </si>
  <si>
    <t>Kỹ năng lãnh đạo</t>
  </si>
  <si>
    <t>ENG2045</t>
  </si>
  <si>
    <t>Văn hóa và chính trị trong kinh doanh</t>
  </si>
  <si>
    <t>ENG3079</t>
  </si>
  <si>
    <t>Quản lý dự án</t>
  </si>
  <si>
    <t>ENG3100</t>
  </si>
  <si>
    <t>Phát triển bền vững</t>
  </si>
  <si>
    <t>NĂM HỌC 2025-2026</t>
  </si>
  <si>
    <t>Học Kỳ 7</t>
  </si>
  <si>
    <t>Học Kỳ 8</t>
  </si>
  <si>
    <t>ENG3032</t>
  </si>
  <si>
    <t>Thực tập và khóa luận tốt nghiệp</t>
  </si>
  <si>
    <t>ENG3049</t>
  </si>
  <si>
    <t>Lý thuyết dịch</t>
  </si>
  <si>
    <t>ENG4001</t>
  </si>
  <si>
    <t>Thực tập</t>
  </si>
  <si>
    <t>ENG4054</t>
  </si>
  <si>
    <t>ENG3081</t>
  </si>
  <si>
    <t>Dịch hội thảo: Lý thuyết và thực hành</t>
  </si>
  <si>
    <t>ENG3064</t>
  </si>
  <si>
    <t>Phiên dịch nâng cao</t>
  </si>
  <si>
    <t>ENG3031</t>
  </si>
  <si>
    <t>Biên dịch chuyên ngành</t>
  </si>
  <si>
    <t>ENG3063</t>
  </si>
  <si>
    <t>Phiên dịch chuyên ngành</t>
  </si>
  <si>
    <t>ENG3057</t>
  </si>
  <si>
    <t>Ngữ nghĩa học</t>
  </si>
  <si>
    <t>ENG2060</t>
  </si>
  <si>
    <t>Phân tích diễn ngôn</t>
  </si>
  <si>
    <t>Kỹ năng giao tiếp trong thời đại số</t>
  </si>
  <si>
    <t>Tổng số tín chỉ toàn khóa:</t>
  </si>
  <si>
    <t xml:space="preserve">KT. TRƯỞNG KHOA SƯ PHẠM T.ANH </t>
  </si>
  <si>
    <t>KT. TRƯỞNG PHÒNG ĐÀO TẠO</t>
  </si>
  <si>
    <t>KT. HIỆU TRƯỞNG</t>
  </si>
  <si>
    <t>PHÓ TRƯỞNG KHOA</t>
  </si>
  <si>
    <t>PHÓ HIỆU TRƯỞNG</t>
  </si>
  <si>
    <t>Phùng Thị Kim Dung</t>
  </si>
  <si>
    <t>Nguyễn Thúy Lan</t>
  </si>
  <si>
    <t>Hà Lê Kim Anh</t>
  </si>
  <si>
    <t xml:space="preserve">Phát triển nghề nghiệp </t>
  </si>
  <si>
    <t>ENG3066</t>
  </si>
  <si>
    <t>Phương pháp nghiên cứu ngôn ngữ học ứng dụng</t>
  </si>
  <si>
    <t>ENG3101</t>
  </si>
  <si>
    <t>Phong cách học tiếng Anh</t>
  </si>
  <si>
    <t>ENG3075</t>
  </si>
  <si>
    <t>ENG3027</t>
  </si>
  <si>
    <t>Âm vị học</t>
  </si>
  <si>
    <t xml:space="preserve">Biên dịch </t>
  </si>
  <si>
    <t>ENG3039</t>
  </si>
  <si>
    <t>Cú pháp học</t>
  </si>
  <si>
    <t>ENG3104</t>
  </si>
  <si>
    <t>Chính sách và thể chế quốc tế</t>
  </si>
  <si>
    <t xml:space="preserve">Phiên dịch </t>
  </si>
  <si>
    <t xml:space="preserve">Phân tích diễn ngôn </t>
  </si>
  <si>
    <t>ENG3112</t>
  </si>
  <si>
    <t>Truyền thông thị giác</t>
  </si>
  <si>
    <t>Ngôn ngữ học truyền thông</t>
  </si>
  <si>
    <t>ENG3074</t>
  </si>
  <si>
    <t>Tiếng Anh toàn cầu</t>
  </si>
  <si>
    <t>ENG3113</t>
  </si>
  <si>
    <t xml:space="preserve">Di cư và các cộng đồng hải ngoại </t>
  </si>
  <si>
    <t>Lịch sử &amp; chính trị của các bản sắc xã hội</t>
  </si>
  <si>
    <t>ENG3105</t>
  </si>
  <si>
    <t>Giáo dục Quốc tế và so sánh</t>
  </si>
  <si>
    <t>ENG3106</t>
  </si>
  <si>
    <t>Kinh tế vi mô</t>
  </si>
  <si>
    <t>ENG3107</t>
  </si>
  <si>
    <t>Kinh tế vĩ mô</t>
  </si>
  <si>
    <t>19-20</t>
  </si>
  <si>
    <t>ENG3060</t>
  </si>
  <si>
    <t>Quan hệ con người trong quản lý</t>
  </si>
  <si>
    <t>Nguyên tắc quản trị</t>
  </si>
  <si>
    <t>BSA2002</t>
  </si>
  <si>
    <t>Nguyên lý marketing</t>
  </si>
  <si>
    <t>ENG 3109</t>
  </si>
  <si>
    <t>ENG3097</t>
  </si>
  <si>
    <t>Kế hoạch tài chính cá nhân</t>
  </si>
  <si>
    <t>Toàn cầu hóa và sự hinh thành các XH đương đại</t>
  </si>
  <si>
    <t>BSA2006</t>
  </si>
  <si>
    <t>Quản trị nguồn nhân lực</t>
  </si>
  <si>
    <t>ENG3118</t>
  </si>
  <si>
    <t>Kinh doanh quốc tế</t>
  </si>
  <si>
    <t>ENG3111</t>
  </si>
  <si>
    <t>20-21</t>
  </si>
  <si>
    <t xml:space="preserve">Đào tạo và Bồi dưỡng trong tổ chức và doanh nghiệp
</t>
  </si>
  <si>
    <t>ENG3018</t>
  </si>
  <si>
    <t>Tiếp thị kỹ thuật số</t>
  </si>
  <si>
    <t>Đạo đức kinh doanh</t>
  </si>
  <si>
    <t>Di cư và các cộng đồng hải ngoại</t>
  </si>
  <si>
    <t>ENG3114</t>
  </si>
  <si>
    <t>Truyền thông và các văn hóa số</t>
  </si>
  <si>
    <t>Đường hướng nghiên cứu quốc tế học</t>
  </si>
  <si>
    <t>ENG3034B</t>
  </si>
  <si>
    <t xml:space="preserve">Các chủ đề trong nghiên cứu Đông Nam Á </t>
  </si>
  <si>
    <t>NĂM HỌC 2025 - 2026</t>
  </si>
  <si>
    <t xml:space="preserve">Kỹ năng giao tiếp trong thời đại số
</t>
  </si>
  <si>
    <t>Giáo dục quốc tế và so sánh</t>
  </si>
  <si>
    <t xml:space="preserve">Ngữ nghĩa </t>
  </si>
  <si>
    <t>Ngành: Sư phạm Tiếng Anh</t>
  </si>
  <si>
    <t>NĂM HỌC 2023-2024</t>
  </si>
  <si>
    <t xml:space="preserve">Giao tiếp liên văn hóa </t>
  </si>
  <si>
    <t>PSF3007</t>
  </si>
  <si>
    <t xml:space="preserve">Tâm lý học </t>
  </si>
  <si>
    <t>Tiếng Việt thực hành</t>
  </si>
  <si>
    <t>NĂM HỌC 2024-2025</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</si>
  <si>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</si>
  <si>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</si>
  <si>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</si>
  <si>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</si>
  <si>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</si>
  <si>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</si>
  <si>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</si>
  <si>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</si>
  <si>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PSF3010</t>
  </si>
  <si>
    <t>Phát triển nghề nghiệp và đạo đức nhà giáo</t>
  </si>
  <si>
    <t>ENG2052</t>
  </si>
  <si>
    <t>ENG3068</t>
  </si>
  <si>
    <t>Thiết kế giáo án và phát triển tài liệu</t>
  </si>
  <si>
    <t>ENG3050</t>
  </si>
  <si>
    <t>Một số vấn đề về dạy tiếng Anh như một ngôn ngữ quốc tế</t>
  </si>
  <si>
    <t>ENG3036</t>
  </si>
  <si>
    <t>Cơ sở giảng dạy tiếng Anh cho trẻ em</t>
  </si>
  <si>
    <t>ENG3117</t>
  </si>
  <si>
    <t>Nghiên cứu hành động cho giáo viên ngoại ngữ</t>
  </si>
  <si>
    <t>ENG 2059</t>
  </si>
  <si>
    <t>ENG3045</t>
  </si>
  <si>
    <t>Kiểm tra đánh giá ngoại ngữ</t>
  </si>
  <si>
    <t xml:space="preserve">Thực tập </t>
  </si>
  <si>
    <t>PSF3009</t>
  </si>
  <si>
    <t>Tâm lý học giảng dạy tiếng nước ngoài</t>
  </si>
  <si>
    <t>ENG3094</t>
  </si>
  <si>
    <t>Dạy ngoại ngữ tích hợp với nội dung chuyên ngành</t>
  </si>
  <si>
    <t>ENG3037</t>
  </si>
  <si>
    <t>Công nghệ trong dạy và học ngoại ngữ</t>
  </si>
  <si>
    <t>ENG3116</t>
  </si>
  <si>
    <t>Thực hành giảng dạy chiêm nghiệm</t>
  </si>
  <si>
    <t>ENG3040</t>
  </si>
  <si>
    <t>Giảng dạy tiếng Anh chuyên ngành</t>
  </si>
  <si>
    <t>ENG3016</t>
  </si>
  <si>
    <t>ENG3078</t>
  </si>
  <si>
    <t>Xây dựng chương trình &amp; chương trình chi tiết</t>
  </si>
  <si>
    <t>Ngành: Sư phạm Tiếng Anh (Chất lượng cao)</t>
  </si>
  <si>
    <t>Môn tiên quyết</t>
  </si>
  <si>
    <t>ENG2077***</t>
  </si>
  <si>
    <t>Nghệ thuật sử dụng tiếng Anh</t>
  </si>
  <si>
    <t>ENG2076***</t>
  </si>
  <si>
    <t>Tiếng Anh cho các chủ điểm liên ngành</t>
  </si>
  <si>
    <t xml:space="preserve">Ngôn ngữ và truyền thông </t>
  </si>
  <si>
    <t>ENG2078***</t>
  </si>
  <si>
    <t>Dự án giáo dục cách tân</t>
  </si>
  <si>
    <t>ENG2055*</t>
  </si>
  <si>
    <t>ENG2054*</t>
  </si>
  <si>
    <t>ENG3047*</t>
  </si>
  <si>
    <t>ENG2056*</t>
  </si>
  <si>
    <t>ENG3119</t>
  </si>
  <si>
    <t>Kiến tập và thực hành giảng dạy</t>
  </si>
  <si>
    <t>ENG2052*</t>
  </si>
  <si>
    <t>Tiếng Anh du lịch</t>
  </si>
  <si>
    <t>ENG3068*</t>
  </si>
  <si>
    <t>ENG3045*</t>
  </si>
  <si>
    <t>ENG4001*</t>
  </si>
  <si>
    <t>ENG4054**</t>
  </si>
  <si>
    <t xml:space="preserve">Khóa luận Tốt nghiệp </t>
  </si>
  <si>
    <t xml:space="preserve">Dạy ngoại ngữ tích hợp với nội dung chuyên ngành </t>
  </si>
  <si>
    <t>ENG3078*</t>
  </si>
  <si>
    <t>Xây dựng chương trình và chương trình chi tiết</t>
  </si>
  <si>
    <t>Diễn thuyết trước công chúng</t>
  </si>
  <si>
    <t>Ngành: Ngôn ngữ Anh - Định hướng Ngôn ngữ và Văn hóa</t>
  </si>
  <si>
    <t>Ngành: Ngôn ngữ Anh - Định hướng Biên Phiên Dịch</t>
  </si>
  <si>
    <t xml:space="preserve">Ngành: Ngôn ngữ Anh - Định hướng Quản trị </t>
  </si>
  <si>
    <t>Ngành : Ngôn ngữ Anh - Định hướng Kinh doanh Thương mại</t>
  </si>
  <si>
    <t>Ngành: Ngôn ngữ Anh - Định hướng Quốc tế học</t>
  </si>
  <si>
    <t>Tìm hiểu cộng đồng Châu Á</t>
  </si>
  <si>
    <t>Tìm hiểu cộng đồng Châu Âu</t>
  </si>
  <si>
    <t>FLF1053</t>
  </si>
  <si>
    <t>NĂM HỌC 2022-2023</t>
  </si>
  <si>
    <t>Nghiệp vụ biên - phiên dịch</t>
  </si>
  <si>
    <t>Khóa luận tốt nghiệp hoặc các học phần thay thế khóa luận tốt nghiệp (chọn 2 trong số các học phần Tự chọn khối IV.2.2 hoặc V)</t>
  </si>
  <si>
    <t>Khóa luận tốt nghiệp hoặc các học phần thay thế khóa luận tốt nghiệp (chọn 2 trong số các học phần Tự chọn khối IV.2.2.2.2 hoặc V)</t>
  </si>
  <si>
    <t>Với các nhóm học phần tự chọn triển khai giảng dạy tại nhiều học kì, Sinh viên đã tích lũy đủ HP ở học kì này sẽ không tích lũy ở học kì khác.</t>
  </si>
  <si>
    <t>chuyển từ kỳ 6</t>
  </si>
  <si>
    <t>Hà Nội, ngày     tháng 4 năm 2022</t>
  </si>
  <si>
    <t>Hà Nội, ngày  tháng 4 năm 2022</t>
  </si>
  <si>
    <t>Thiết kế cuộc đời 
SV có thể chọn học môn này tại kì 3 hoặc kì 4</t>
  </si>
  <si>
    <t xml:space="preserve">Báo chí trực tuyến
SV có thể chọn học môn này tại kì 3 hoặc kì 4 </t>
  </si>
  <si>
    <r>
      <t xml:space="preserve">Tự chọn khối III
</t>
    </r>
    <r>
      <rPr>
        <i/>
        <sz val="12"/>
        <rFont val="Times New Roman"/>
        <family val="1"/>
      </rPr>
      <t>(SV có thể chọn học các HP nhóm này tại kì 1, 3 hoặc kì 4)</t>
    </r>
  </si>
  <si>
    <r>
      <t xml:space="preserve">Tự chọn khối II
</t>
    </r>
    <r>
      <rPr>
        <i/>
        <sz val="12"/>
        <rFont val="Times New Roman"/>
        <family val="1"/>
      </rPr>
      <t>(SV có thể chọn học các HP nhóm này tại kì 3 hoặc kì 4)</t>
    </r>
  </si>
  <si>
    <r>
      <t xml:space="preserve">Tự chọn khối IV.2.2
</t>
    </r>
    <r>
      <rPr>
        <i/>
        <sz val="12"/>
        <rFont val="Times New Roman"/>
        <family val="1"/>
      </rPr>
      <t>(SV có thể chọn học các HP nhóm này tại kì 3,4,5 hoặc kì 6)</t>
    </r>
  </si>
  <si>
    <r>
      <t xml:space="preserve">Tự chọn khối V.1.2
</t>
    </r>
    <r>
      <rPr>
        <i/>
        <sz val="12"/>
        <rFont val="Times New Roman"/>
        <family val="1"/>
      </rPr>
      <t>(SV có thể chọn học các HP nhóm này tại kì 5, 6 hoặc kì 7)</t>
    </r>
  </si>
  <si>
    <r>
      <t xml:space="preserve">Tự chọn khối V.2.2
</t>
    </r>
    <r>
      <rPr>
        <i/>
        <sz val="12"/>
        <rFont val="Times New Roman"/>
        <family val="1"/>
      </rPr>
      <t>(SV có thể chọn học các HP nhóm này tại kì 5, 6 hoặc kì 7)</t>
    </r>
  </si>
  <si>
    <r>
      <t xml:space="preserve">Tự chọn khối V.4.2
</t>
    </r>
    <r>
      <rPr>
        <i/>
        <sz val="12"/>
        <rFont val="Times New Roman"/>
        <family val="1"/>
      </rPr>
      <t>(SV có thể chọn học các HP nhóm này tại kì 5, 6 hoặc kì 7)</t>
    </r>
  </si>
  <si>
    <r>
      <t xml:space="preserve">Tự chọn khối V.5.2
</t>
    </r>
    <r>
      <rPr>
        <i/>
        <sz val="12"/>
        <rFont val="Times New Roman"/>
        <family val="1"/>
      </rPr>
      <t>(SV có thể chọn học các HP nhóm này tại kì 5, 6 hoặc kì 7)</t>
    </r>
  </si>
  <si>
    <t>Báo chí trực tuyến
(SV có thể chọn học môn này tại kì 3 hoặc kì 4 )</t>
  </si>
  <si>
    <t>Thiết kế cuộc đời 
(SV có thể chọn học môn này tại kì 3 hoặc kì 4)</t>
  </si>
  <si>
    <t>18-19</t>
  </si>
  <si>
    <r>
      <t xml:space="preserve">Cơ sở văn hóa Việt Nam
</t>
    </r>
    <r>
      <rPr>
        <i/>
        <sz val="12"/>
        <rFont val="Times New Roman"/>
        <family val="1"/>
      </rPr>
      <t>(SV có thể chọn học tại HKI hoặc HKII)</t>
    </r>
    <r>
      <rPr>
        <sz val="12"/>
        <rFont val="Times New Roman"/>
        <family val="1"/>
      </rPr>
      <t xml:space="preserve">
</t>
    </r>
  </si>
  <si>
    <r>
      <t xml:space="preserve">Tự chọn khối V.2
</t>
    </r>
    <r>
      <rPr>
        <i/>
        <sz val="12"/>
        <rFont val="Times New Roman"/>
        <family val="1"/>
      </rPr>
      <t>(SV có thể chọn học các HP nhóm này tại kì 5, 6 hoặc kì 7)</t>
    </r>
  </si>
  <si>
    <r>
      <t xml:space="preserve">Tự chọn khối III
</t>
    </r>
    <r>
      <rPr>
        <i/>
        <sz val="12"/>
        <rFont val="Times New Roman"/>
        <family val="1"/>
      </rPr>
      <t>(SV có thể chọn học các HP nhóm này tại kì 3 hoặc kì 4)</t>
    </r>
  </si>
  <si>
    <r>
      <t xml:space="preserve">Tự chọn khối III
</t>
    </r>
    <r>
      <rPr>
        <i/>
        <sz val="12"/>
        <color rgb="FF002060"/>
        <rFont val="Times New Roman"/>
        <family val="1"/>
      </rPr>
      <t>(SV có thể chọn học các HP nhóm này tại kì 1, 3 hoặc kì 4)</t>
    </r>
  </si>
  <si>
    <r>
      <t xml:space="preserve">Tự chọn khối II
</t>
    </r>
    <r>
      <rPr>
        <i/>
        <sz val="12"/>
        <color rgb="FF002060"/>
        <rFont val="Times New Roman"/>
        <family val="1"/>
      </rPr>
      <t>(SV có thể chọn học các HP nhóm này tại kì 3 hoặc kì 4)</t>
    </r>
  </si>
  <si>
    <r>
      <t xml:space="preserve">Tự chọn khối IV.2.2
</t>
    </r>
    <r>
      <rPr>
        <i/>
        <sz val="12"/>
        <color rgb="FF002060"/>
        <rFont val="Times New Roman"/>
        <family val="1"/>
      </rPr>
      <t>(SV có thể chọn học các HP nhóm này tại kì 3,4,5 hoặc kì 6)</t>
    </r>
  </si>
  <si>
    <r>
      <t xml:space="preserve">Tự chọn khối V.3.2
</t>
    </r>
    <r>
      <rPr>
        <i/>
        <sz val="12"/>
        <color rgb="FF002060"/>
        <rFont val="Times New Roman"/>
        <family val="1"/>
      </rPr>
      <t>(SV có thể chọn học các HP nhóm này tại kì 5, 6 hoặc kì 7)</t>
    </r>
  </si>
  <si>
    <t>NNA BPD b4</t>
  </si>
  <si>
    <t>Dành cho SV có năng lực tiếng Anh bậc 3</t>
  </si>
  <si>
    <t>Dành cho SV có năng lực tiếng Anh bậc 4</t>
  </si>
  <si>
    <t>Dành cho SV có năng lực tiếng Anh bậc 5</t>
  </si>
  <si>
    <t>36-37</t>
  </si>
  <si>
    <t>40-43</t>
  </si>
  <si>
    <t>45-46</t>
  </si>
  <si>
    <t>Báo chí trực tuyến
(SV có thể chọn học môn này tại kì 3 hoặc kì 4)</t>
  </si>
  <si>
    <t xml:space="preserve">Báo chí trực tuyến
(SV có thể chọn học môn này tại kì 3 hoặc kì 4) </t>
  </si>
  <si>
    <t>25-28</t>
  </si>
  <si>
    <t>39-43</t>
  </si>
  <si>
    <t>37-38</t>
  </si>
  <si>
    <t>42-43</t>
  </si>
  <si>
    <t>41-43</t>
  </si>
  <si>
    <t>ENG3122</t>
  </si>
  <si>
    <t>ENG3123</t>
  </si>
  <si>
    <t>ENG3124</t>
  </si>
  <si>
    <t>ENG3125</t>
  </si>
  <si>
    <t>ENG3126</t>
  </si>
  <si>
    <t>ENG3127</t>
  </si>
  <si>
    <t>46-48</t>
  </si>
  <si>
    <t>Đạo đức kinh hoanh</t>
  </si>
  <si>
    <r>
      <t xml:space="preserve">Tự chọn khối II
</t>
    </r>
    <r>
      <rPr>
        <i/>
        <sz val="11"/>
        <rFont val="Times New Roman"/>
        <family val="1"/>
      </rPr>
      <t>(SV có thể chọn học các HP nhóm này tại kì 3 hoặc kì 4)</t>
    </r>
  </si>
  <si>
    <t>TRƯỞNG PHÒNG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</si>
</sst>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26" x14ac:knownFonts="1">
    <font>
      <sz val="11"/>
      <color rgb="FF000000"/>
      <name val="Calibri"/>
      <scheme val="minor"/>
    </font>
    <font>
      <sz val="11"/>
      <name val="Calibri"/>
      <family val="2"/>
    </font>
    <font>
      <u/>
      <sz val="11"/>
      <name val="Calibri"/>
      <family val="2"/>
    </font>
    <font>
      <i/>
      <sz val="12"/>
      <name val="Times New Roman"/>
      <family val="1"/>
    </font>
    <font>
      <sz val="12"/>
      <name val="Times New Roman"/>
      <family val="1"/>
    </font>
    <font>
      <b/>
      <sz val="12"/>
      <name val="Times New Roman"/>
      <family val="1"/>
    </font>
    <font>
      <sz val="11"/>
      <name val="Calibri"/>
      <family val="2"/>
      <scheme val="minor"/>
    </font>
    <font>
      <b/>
      <i/>
      <sz val="12"/>
      <name val="Times New Roman"/>
      <family val="1"/>
    </font>
    <font>
      <b/>
      <u/>
      <sz val="12"/>
      <name val="Times New Roman"/>
      <family val="1"/>
    </font>
    <font>
      <i/>
      <sz val="12"/>
      <color rgb="FFFF0000"/>
      <name val="Times New Roman"/>
      <family val="1"/>
    </font>
    <font>
      <sz val="12"/>
      <color rgb="FFFF0000"/>
      <name val="Times New Roman"/>
      <family val="1"/>
    </font>
    <font>
      <sz val="12"/>
      <color rgb="FF002060"/>
      <name val="Times New Roman"/>
      <family val="1"/>
    </font>
    <font>
      <sz val="11"/>
      <color rgb="FF002060"/>
      <name val="Calibri"/>
      <family val="2"/>
    </font>
    <font>
      <b/>
      <sz val="12"/>
      <color rgb="FF002060"/>
      <name val="Times New Roman"/>
      <family val="1"/>
    </font>
    <font>
      <sz val="11"/>
      <color rgb="FF002060"/>
      <name val="Calibri"/>
      <family val="2"/>
      <scheme val="minor"/>
    </font>
    <font>
      <b/>
      <i/>
      <sz val="12"/>
      <color rgb="FF002060"/>
      <name val="Times New Roman"/>
      <family val="1"/>
    </font>
    <font>
      <b/>
      <u/>
      <sz val="12"/>
      <color rgb="FF002060"/>
      <name val="Times New Roman"/>
      <family val="1"/>
    </font>
    <font>
      <u/>
      <sz val="11"/>
      <color rgb="FF002060"/>
      <name val="Calibri"/>
      <family val="2"/>
    </font>
    <font>
      <i/>
      <sz val="12"/>
      <color rgb="FF002060"/>
      <name val="Times New Roman"/>
      <family val="1"/>
    </font>
    <font>
      <u/>
      <sz val="12"/>
      <color rgb="FF002060"/>
      <name val="Times New Roman"/>
      <family val="1"/>
    </font>
    <font>
      <u/>
      <sz val="11"/>
      <color rgb="FF002060"/>
      <name val="Calibri"/>
      <family val="2"/>
      <scheme val="minor"/>
    </font>
    <font>
      <u/>
      <sz val="12"/>
      <name val="Times New Roman"/>
      <family val="1"/>
    </font>
    <font>
      <u/>
      <sz val="11"/>
      <name val="Calibri"/>
      <family val="2"/>
      <scheme val="minor"/>
    </font>
    <font>
      <sz val="11"/>
      <color rgb="FFFF0000"/>
      <name val="Calibri"/>
      <family val="2"/>
      <scheme val="minor"/>
    </font>
    <font>
      <b/>
      <sz val="12"/>
      <color rgb="FFFF0000"/>
      <name val="Times New Roman"/>
      <family val="1"/>
    </font>
    <font>
      <i/>
      <sz val="11"/>
      <name val="Times New Roman"/>
      <family val="1"/>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rgb="FFFFFFFF"/>
      </patternFill>
    </fill>
  </fills>
  <borders count="134">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thin">
        <color rgb="FF000000"/>
      </right>
      <top/>
      <bottom/>
      <diagonal/>
    </border>
    <border>
      <left style="thin">
        <color rgb="FF000000"/>
      </left>
      <right style="medium">
        <color rgb="FF000000"/>
      </right>
      <top/>
      <bottom style="medium">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rgb="FF000000"/>
      </bottom>
      <diagonal/>
    </border>
    <border>
      <left/>
      <right style="medium">
        <color indexed="64"/>
      </right>
      <top/>
      <bottom/>
      <diagonal/>
    </border>
    <border>
      <left/>
      <right/>
      <top style="thin">
        <color rgb="FF000000"/>
      </top>
      <bottom/>
      <diagonal/>
    </border>
    <border>
      <left style="medium">
        <color indexed="64"/>
      </left>
      <right/>
      <top style="thin">
        <color rgb="FF000000"/>
      </top>
      <bottom style="medium">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top style="thin">
        <color indexed="64"/>
      </top>
      <bottom style="thin">
        <color indexed="64"/>
      </bottom>
      <diagonal/>
    </border>
    <border>
      <left/>
      <right style="medium">
        <color indexed="64"/>
      </right>
      <top style="thin">
        <color rgb="FF000000"/>
      </top>
      <bottom/>
      <diagonal/>
    </border>
    <border>
      <left style="thin">
        <color indexed="64"/>
      </left>
      <right style="medium">
        <color indexed="64"/>
      </right>
      <top style="thin">
        <color indexed="64"/>
      </top>
      <bottom/>
      <diagonal/>
    </border>
    <border>
      <left style="thin">
        <color rgb="FF000000"/>
      </left>
      <right style="medium">
        <color indexed="64"/>
      </right>
      <top/>
      <bottom/>
      <diagonal/>
    </border>
    <border>
      <left style="medium">
        <color indexed="64"/>
      </left>
      <right style="thin">
        <color rgb="FF000000"/>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bottom style="medium">
        <color indexed="64"/>
      </bottom>
      <diagonal/>
    </border>
    <border>
      <left style="thin">
        <color indexed="64"/>
      </left>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s>
  <cellStyleXfs count="1">
    <xf numFmtId="0" fontId="0" fillId="0" borderId="0"/>
  </cellStyleXfs>
  <cellXfs count="1147">
    <xf numFmtId="0" fontId="0" fillId="0" borderId="0" xfId="0" applyFont="1" applyAlignment="1"/>
    <xf numFmtId="0" fontId="1" fillId="0" borderId="2" xfId="0" applyFont="1" applyBorder="1" applyAlignment="1"/>
    <xf numFmtId="0" fontId="1" fillId="0" borderId="3" xfId="0" applyFont="1" applyBorder="1" applyAlignment="1"/>
    <xf numFmtId="0" fontId="3" fillId="2" borderId="66" xfId="0" applyFont="1" applyFill="1" applyBorder="1" applyAlignment="1">
      <alignment horizontal="left" vertical="center"/>
    </xf>
    <xf numFmtId="0" fontId="4" fillId="0" borderId="27" xfId="0" applyFont="1" applyFill="1" applyBorder="1" applyAlignment="1">
      <alignment horizontal="left" vertical="center" wrapText="1"/>
    </xf>
    <xf numFmtId="0" fontId="4" fillId="0" borderId="27" xfId="0" applyFont="1" applyFill="1" applyBorder="1" applyAlignment="1">
      <alignment vertical="center" wrapText="1"/>
    </xf>
    <xf numFmtId="0" fontId="4" fillId="0" borderId="27" xfId="0" applyFont="1" applyFill="1" applyBorder="1" applyAlignment="1">
      <alignment horizontal="center" vertical="center" wrapText="1"/>
    </xf>
    <xf numFmtId="0" fontId="3" fillId="3" borderId="27" xfId="0" applyFont="1" applyFill="1" applyBorder="1" applyAlignment="1">
      <alignment horizontal="left" vertical="center" wrapText="1"/>
    </xf>
    <xf numFmtId="0" fontId="3" fillId="0" borderId="27" xfId="0" applyFont="1" applyFill="1" applyBorder="1" applyAlignment="1">
      <alignment vertical="center" wrapText="1"/>
    </xf>
    <xf numFmtId="0" fontId="3" fillId="2" borderId="27" xfId="0" applyFont="1" applyFill="1" applyBorder="1" applyAlignment="1">
      <alignment horizontal="left" vertical="center" wrapText="1"/>
    </xf>
    <xf numFmtId="0" fontId="4" fillId="2" borderId="4" xfId="0" applyFont="1" applyFill="1" applyBorder="1" applyAlignment="1">
      <alignment horizontal="center"/>
    </xf>
    <xf numFmtId="0" fontId="5" fillId="2" borderId="4" xfId="0" applyFont="1" applyFill="1" applyBorder="1" applyAlignment="1">
      <alignment horizontal="center"/>
    </xf>
    <xf numFmtId="0" fontId="4" fillId="2" borderId="4" xfId="0" applyFont="1" applyFill="1" applyBorder="1"/>
    <xf numFmtId="0" fontId="6" fillId="0" borderId="0" xfId="0" applyFont="1" applyAlignment="1"/>
    <xf numFmtId="0" fontId="4" fillId="2" borderId="4" xfId="0" applyFont="1" applyFill="1" applyBorder="1" applyAlignment="1">
      <alignment vertical="center"/>
    </xf>
    <xf numFmtId="0" fontId="5" fillId="2" borderId="4" xfId="0" applyFont="1" applyFill="1" applyBorder="1" applyAlignment="1">
      <alignment horizontal="left"/>
    </xf>
    <xf numFmtId="0" fontId="4" fillId="2" borderId="4" xfId="0" applyFont="1" applyFill="1" applyBorder="1" applyAlignment="1">
      <alignment horizontal="left"/>
    </xf>
    <xf numFmtId="0" fontId="5" fillId="2" borderId="4" xfId="0" applyFont="1" applyFill="1" applyBorder="1" applyAlignment="1">
      <alignment horizontal="left" vertical="center"/>
    </xf>
    <xf numFmtId="0" fontId="4" fillId="2" borderId="45" xfId="0" applyFont="1" applyFill="1" applyBorder="1" applyAlignment="1">
      <alignment horizontal="center"/>
    </xf>
    <xf numFmtId="0" fontId="5" fillId="2" borderId="45" xfId="0" applyFont="1" applyFill="1" applyBorder="1" applyAlignment="1">
      <alignment horizontal="left" vertical="center"/>
    </xf>
    <xf numFmtId="0" fontId="4" fillId="2" borderId="45" xfId="0" applyFont="1" applyFill="1" applyBorder="1" applyAlignment="1">
      <alignment horizontal="left"/>
    </xf>
    <xf numFmtId="0" fontId="5" fillId="2" borderId="45" xfId="0" applyFont="1" applyFill="1" applyBorder="1" applyAlignment="1">
      <alignment horizontal="left"/>
    </xf>
    <xf numFmtId="0" fontId="4" fillId="2" borderId="45" xfId="0" applyFont="1" applyFill="1" applyBorder="1"/>
    <xf numFmtId="0" fontId="5" fillId="2" borderId="8"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4" fillId="2" borderId="14" xfId="0" applyFont="1" applyFill="1" applyBorder="1" applyAlignment="1">
      <alignment horizontal="center" vertical="center"/>
    </xf>
    <xf numFmtId="0" fontId="5" fillId="2" borderId="15" xfId="0" applyFont="1" applyFill="1" applyBorder="1" applyAlignment="1">
      <alignment horizontal="left"/>
    </xf>
    <xf numFmtId="0" fontId="4" fillId="2" borderId="15" xfId="0" applyFont="1" applyFill="1" applyBorder="1" applyAlignment="1">
      <alignment horizontal="left" vertical="center"/>
    </xf>
    <xf numFmtId="0" fontId="4" fillId="2" borderId="15"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0" xfId="0" applyFont="1" applyFill="1" applyBorder="1" applyAlignment="1">
      <alignment horizontal="left" vertical="center"/>
    </xf>
    <xf numFmtId="0" fontId="4" fillId="2" borderId="20" xfId="0" applyFont="1" applyFill="1" applyBorder="1" applyAlignment="1">
      <alignment horizontal="center" vertical="center"/>
    </xf>
    <xf numFmtId="0" fontId="4" fillId="2" borderId="20" xfId="0" applyFont="1" applyFill="1" applyBorder="1"/>
    <xf numFmtId="0" fontId="5" fillId="2" borderId="20" xfId="0" applyFont="1" applyFill="1" applyBorder="1" applyAlignment="1">
      <alignment horizontal="left"/>
    </xf>
    <xf numFmtId="0" fontId="7" fillId="2" borderId="4" xfId="0" applyFont="1" applyFill="1" applyBorder="1" applyAlignment="1">
      <alignment horizontal="center"/>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0" fontId="4" fillId="2" borderId="24" xfId="0" applyFont="1" applyFill="1" applyBorder="1" applyAlignment="1">
      <alignment horizontal="center" vertical="center"/>
    </xf>
    <xf numFmtId="0" fontId="4" fillId="2" borderId="27" xfId="0" applyFont="1" applyFill="1" applyBorder="1" applyAlignment="1">
      <alignment horizontal="left" vertical="center" wrapText="1"/>
    </xf>
    <xf numFmtId="0" fontId="4" fillId="2" borderId="28" xfId="0" applyFont="1" applyFill="1" applyBorder="1" applyAlignment="1">
      <alignment horizontal="center" vertical="center"/>
    </xf>
    <xf numFmtId="0" fontId="4" fillId="2" borderId="27" xfId="0" applyFont="1" applyFill="1" applyBorder="1" applyAlignment="1">
      <alignment horizontal="left" vertical="center"/>
    </xf>
    <xf numFmtId="0" fontId="4" fillId="2" borderId="27"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2" xfId="0" applyFont="1" applyFill="1" applyBorder="1" applyAlignment="1">
      <alignment horizontal="left" vertical="center"/>
    </xf>
    <xf numFmtId="0" fontId="4" fillId="2" borderId="32" xfId="0" applyFont="1" applyFill="1" applyBorder="1" applyAlignment="1">
      <alignment horizontal="center" vertical="center"/>
    </xf>
    <xf numFmtId="0" fontId="7" fillId="0" borderId="27" xfId="0" applyFont="1" applyFill="1" applyBorder="1" applyAlignment="1">
      <alignment horizontal="left" vertical="center" wrapText="1"/>
    </xf>
    <xf numFmtId="0" fontId="3" fillId="0" borderId="27" xfId="0" applyFont="1" applyFill="1" applyBorder="1" applyAlignment="1">
      <alignment horizontal="center" vertical="center"/>
    </xf>
    <xf numFmtId="0" fontId="4" fillId="2" borderId="34" xfId="0" applyFont="1" applyFill="1" applyBorder="1" applyAlignment="1">
      <alignment horizontal="left" vertical="center"/>
    </xf>
    <xf numFmtId="0" fontId="5" fillId="2" borderId="35" xfId="0" applyFont="1" applyFill="1" applyBorder="1" applyAlignment="1">
      <alignment horizontal="center" vertical="center" shrinkToFit="1"/>
    </xf>
    <xf numFmtId="0" fontId="5" fillId="2" borderId="27" xfId="0" applyFont="1" applyFill="1" applyBorder="1" applyAlignment="1">
      <alignment horizontal="left" vertical="center"/>
    </xf>
    <xf numFmtId="0" fontId="4" fillId="2" borderId="39" xfId="0" applyFont="1" applyFill="1" applyBorder="1" applyAlignment="1">
      <alignment horizontal="center" vertical="center"/>
    </xf>
    <xf numFmtId="0" fontId="4" fillId="2" borderId="35" xfId="0" applyFont="1" applyFill="1" applyBorder="1" applyAlignment="1">
      <alignment horizontal="left" vertical="center"/>
    </xf>
    <xf numFmtId="0" fontId="7" fillId="2" borderId="38" xfId="0" applyFont="1" applyFill="1" applyBorder="1" applyAlignment="1">
      <alignment horizontal="left" vertical="center"/>
    </xf>
    <xf numFmtId="0" fontId="4" fillId="2" borderId="40" xfId="0" applyFont="1" applyFill="1" applyBorder="1" applyAlignment="1">
      <alignment horizontal="center" vertical="center"/>
    </xf>
    <xf numFmtId="0" fontId="7" fillId="2" borderId="41" xfId="0" applyFont="1" applyFill="1" applyBorder="1" applyAlignment="1">
      <alignment horizontal="left"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7" fillId="2" borderId="4" xfId="0" applyFont="1" applyFill="1" applyBorder="1" applyAlignment="1">
      <alignment horizontal="left"/>
    </xf>
    <xf numFmtId="0" fontId="4" fillId="2" borderId="27" xfId="0" applyFont="1" applyFill="1" applyBorder="1" applyAlignment="1">
      <alignment vertical="center"/>
    </xf>
    <xf numFmtId="0" fontId="4" fillId="2" borderId="4" xfId="0" applyFont="1" applyFill="1" applyBorder="1" applyAlignment="1">
      <alignment horizontal="left" vertical="center"/>
    </xf>
    <xf numFmtId="0" fontId="4" fillId="2" borderId="35" xfId="0" applyFont="1" applyFill="1" applyBorder="1" applyAlignment="1">
      <alignment vertical="center"/>
    </xf>
    <xf numFmtId="0" fontId="7" fillId="2" borderId="27" xfId="0" applyFont="1" applyFill="1" applyBorder="1" applyAlignment="1">
      <alignment horizontal="center" vertical="center"/>
    </xf>
    <xf numFmtId="0" fontId="3" fillId="2" borderId="27" xfId="0" applyFont="1" applyFill="1" applyBorder="1" applyAlignment="1">
      <alignment horizontal="left" vertical="center"/>
    </xf>
    <xf numFmtId="0" fontId="3" fillId="2" borderId="27" xfId="0" applyFont="1" applyFill="1" applyBorder="1" applyAlignment="1">
      <alignment horizontal="center" vertical="center"/>
    </xf>
    <xf numFmtId="0" fontId="7" fillId="2" borderId="27" xfId="0" applyFont="1" applyFill="1" applyBorder="1" applyAlignment="1">
      <alignment vertical="center"/>
    </xf>
    <xf numFmtId="0" fontId="7" fillId="2" borderId="27" xfId="0" applyFont="1" applyFill="1" applyBorder="1" applyAlignment="1">
      <alignment horizontal="left" vertical="center"/>
    </xf>
    <xf numFmtId="0" fontId="3" fillId="2" borderId="27" xfId="0" applyFont="1" applyFill="1" applyBorder="1" applyAlignment="1">
      <alignment vertical="center" wrapText="1"/>
    </xf>
    <xf numFmtId="0" fontId="3" fillId="2" borderId="35" xfId="0" applyFont="1" applyFill="1" applyBorder="1" applyAlignment="1">
      <alignment vertical="center" wrapText="1"/>
    </xf>
    <xf numFmtId="0" fontId="3" fillId="2" borderId="27" xfId="0" applyFont="1" applyFill="1" applyBorder="1" applyAlignment="1">
      <alignment horizontal="center" vertical="center" wrapText="1"/>
    </xf>
    <xf numFmtId="0" fontId="3" fillId="2" borderId="4" xfId="0" applyFont="1" applyFill="1" applyBorder="1" applyAlignment="1">
      <alignment horizontal="left" wrapText="1"/>
    </xf>
    <xf numFmtId="0" fontId="3" fillId="3" borderId="27" xfId="0" applyFont="1" applyFill="1" applyBorder="1" applyAlignment="1">
      <alignment horizontal="center" vertical="center" wrapText="1"/>
    </xf>
    <xf numFmtId="0" fontId="3" fillId="3" borderId="27" xfId="0" applyFont="1" applyFill="1" applyBorder="1" applyAlignment="1">
      <alignment vertical="center" wrapText="1"/>
    </xf>
    <xf numFmtId="0" fontId="3" fillId="2" borderId="45" xfId="0" applyFont="1" applyFill="1" applyBorder="1" applyAlignment="1">
      <alignment horizontal="left" wrapText="1"/>
    </xf>
    <xf numFmtId="0" fontId="3" fillId="2" borderId="27" xfId="0" applyFont="1" applyFill="1" applyBorder="1" applyAlignment="1">
      <alignment vertical="center"/>
    </xf>
    <xf numFmtId="0" fontId="7" fillId="2" borderId="27" xfId="0" applyFont="1" applyFill="1" applyBorder="1" applyAlignment="1">
      <alignment horizontal="center" vertical="center" wrapText="1"/>
    </xf>
    <xf numFmtId="0" fontId="3" fillId="2" borderId="43" xfId="0" applyFont="1" applyFill="1" applyBorder="1" applyAlignment="1">
      <alignment horizontal="left" vertical="center" wrapText="1"/>
    </xf>
    <xf numFmtId="0" fontId="7" fillId="2" borderId="4" xfId="0" applyFont="1" applyFill="1" applyBorder="1" applyAlignment="1">
      <alignment horizontal="left" vertical="center"/>
    </xf>
    <xf numFmtId="0" fontId="7" fillId="2" borderId="4" xfId="0" applyFont="1" applyFill="1" applyBorder="1" applyAlignment="1">
      <alignment horizontal="left" vertical="top"/>
    </xf>
    <xf numFmtId="0" fontId="5" fillId="2" borderId="4" xfId="0" applyFont="1" applyFill="1" applyBorder="1" applyAlignment="1">
      <alignment horizontal="left" vertical="center" shrinkToFit="1"/>
    </xf>
    <xf numFmtId="0" fontId="5" fillId="2" borderId="115" xfId="0" applyFont="1" applyFill="1" applyBorder="1" applyAlignment="1">
      <alignment horizontal="center" vertical="center" shrinkToFit="1"/>
    </xf>
    <xf numFmtId="0" fontId="5" fillId="2" borderId="56" xfId="0" applyFont="1" applyFill="1" applyBorder="1" applyAlignment="1">
      <alignment horizontal="left" vertical="center" shrinkToFit="1"/>
    </xf>
    <xf numFmtId="0" fontId="5" fillId="2" borderId="56" xfId="0" applyFont="1" applyFill="1" applyBorder="1" applyAlignment="1">
      <alignment horizontal="center" vertical="center" shrinkToFit="1"/>
    </xf>
    <xf numFmtId="0" fontId="5" fillId="2" borderId="1" xfId="0" applyFont="1" applyFill="1" applyBorder="1" applyAlignment="1">
      <alignment horizontal="left" vertical="center" shrinkToFit="1"/>
    </xf>
    <xf numFmtId="0" fontId="5" fillId="2" borderId="71" xfId="0" applyFont="1" applyFill="1" applyBorder="1" applyAlignment="1">
      <alignment horizontal="center" vertical="center" shrinkToFit="1"/>
    </xf>
    <xf numFmtId="0" fontId="5" fillId="2" borderId="44" xfId="0" applyFont="1" applyFill="1" applyBorder="1" applyAlignment="1">
      <alignment horizontal="left" vertical="center" shrinkToFit="1"/>
    </xf>
    <xf numFmtId="0" fontId="5" fillId="2" borderId="44" xfId="0" applyFont="1" applyFill="1" applyBorder="1" applyAlignment="1">
      <alignment horizontal="center" vertical="center" shrinkToFit="1"/>
    </xf>
    <xf numFmtId="0" fontId="4" fillId="2" borderId="94" xfId="0" applyFont="1" applyFill="1" applyBorder="1" applyAlignment="1">
      <alignment horizontal="center" vertical="center"/>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66" xfId="0" applyFont="1" applyFill="1" applyBorder="1" applyAlignment="1">
      <alignment horizontal="left" vertical="center" wrapText="1"/>
    </xf>
    <xf numFmtId="0" fontId="4" fillId="2" borderId="1" xfId="0" applyFont="1" applyFill="1" applyBorder="1" applyAlignment="1">
      <alignment horizontal="left" vertical="center"/>
    </xf>
    <xf numFmtId="0" fontId="7" fillId="2" borderId="74" xfId="0" applyFont="1" applyFill="1" applyBorder="1" applyAlignment="1">
      <alignment horizontal="center" vertical="center"/>
    </xf>
    <xf numFmtId="0" fontId="5" fillId="2" borderId="1" xfId="0" applyFont="1" applyFill="1" applyBorder="1" applyAlignment="1">
      <alignment horizontal="left" vertical="center"/>
    </xf>
    <xf numFmtId="0" fontId="7" fillId="2" borderId="66" xfId="0" applyFont="1" applyFill="1" applyBorder="1" applyAlignment="1">
      <alignment horizontal="center" vertical="center"/>
    </xf>
    <xf numFmtId="0" fontId="7" fillId="2" borderId="77" xfId="0" applyFont="1" applyFill="1" applyBorder="1" applyAlignment="1">
      <alignment horizontal="center" vertical="center"/>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3" fillId="2" borderId="74" xfId="0" applyFont="1" applyFill="1" applyBorder="1" applyAlignment="1">
      <alignment horizontal="center" vertical="center"/>
    </xf>
    <xf numFmtId="0" fontId="3" fillId="2" borderId="66" xfId="0" applyFont="1" applyFill="1" applyBorder="1" applyAlignment="1">
      <alignment horizontal="center" vertical="center"/>
    </xf>
    <xf numFmtId="0" fontId="3" fillId="2" borderId="77" xfId="0" applyFont="1" applyFill="1" applyBorder="1" applyAlignment="1">
      <alignment horizontal="center" vertical="center"/>
    </xf>
    <xf numFmtId="0" fontId="3" fillId="2" borderId="45" xfId="0" applyFont="1" applyFill="1" applyBorder="1" applyAlignment="1">
      <alignment horizontal="left" vertical="center"/>
    </xf>
    <xf numFmtId="0" fontId="3" fillId="0" borderId="27" xfId="0" applyFont="1" applyFill="1" applyBorder="1" applyAlignment="1">
      <alignment vertical="center"/>
    </xf>
    <xf numFmtId="0" fontId="3" fillId="0" borderId="74" xfId="0" applyFont="1" applyFill="1" applyBorder="1" applyAlignment="1">
      <alignment horizontal="center" vertical="center"/>
    </xf>
    <xf numFmtId="0" fontId="3" fillId="2" borderId="45" xfId="0" applyFont="1" applyFill="1" applyBorder="1" applyAlignment="1">
      <alignment vertical="center"/>
    </xf>
    <xf numFmtId="0" fontId="3" fillId="2" borderId="66" xfId="0" applyFont="1" applyFill="1" applyBorder="1" applyAlignment="1">
      <alignment horizontal="left" vertical="center" wrapText="1"/>
    </xf>
    <xf numFmtId="0" fontId="7" fillId="2" borderId="66" xfId="0" applyFont="1" applyFill="1" applyBorder="1" applyAlignment="1">
      <alignment horizontal="left"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7" fillId="2" borderId="75"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75" xfId="0" applyFont="1" applyFill="1" applyBorder="1" applyAlignment="1">
      <alignment horizontal="center" vertical="center"/>
    </xf>
    <xf numFmtId="0" fontId="6" fillId="0" borderId="94" xfId="0" applyFont="1" applyBorder="1" applyAlignment="1"/>
    <xf numFmtId="0" fontId="6" fillId="0" borderId="66" xfId="0" applyFont="1" applyBorder="1" applyAlignment="1"/>
    <xf numFmtId="0" fontId="6" fillId="0" borderId="77" xfId="0" applyFont="1" applyBorder="1" applyAlignment="1"/>
    <xf numFmtId="0" fontId="4" fillId="2" borderId="76" xfId="0" applyFont="1" applyFill="1" applyBorder="1" applyAlignment="1">
      <alignment horizontal="center" vertical="center"/>
    </xf>
    <xf numFmtId="0" fontId="4" fillId="2" borderId="98" xfId="0" applyFont="1" applyFill="1" applyBorder="1" applyAlignment="1">
      <alignment horizontal="center" vertical="center"/>
    </xf>
    <xf numFmtId="0" fontId="7" fillId="2" borderId="96" xfId="0" applyFont="1" applyFill="1" applyBorder="1" applyAlignment="1">
      <alignment horizontal="left" vertical="center"/>
    </xf>
    <xf numFmtId="0" fontId="5" fillId="2" borderId="96" xfId="0" applyFont="1" applyFill="1" applyBorder="1" applyAlignment="1">
      <alignment horizontal="center" vertical="center"/>
    </xf>
    <xf numFmtId="0" fontId="5" fillId="2" borderId="97" xfId="0" applyFont="1" applyFill="1" applyBorder="1" applyAlignment="1">
      <alignment horizontal="center" vertical="center"/>
    </xf>
    <xf numFmtId="0" fontId="7" fillId="2" borderId="1" xfId="0" applyFont="1" applyFill="1" applyBorder="1" applyAlignment="1">
      <alignment horizontal="center"/>
    </xf>
    <xf numFmtId="0" fontId="4" fillId="2" borderId="78" xfId="0" applyFont="1" applyFill="1" applyBorder="1" applyAlignment="1">
      <alignment horizontal="center" vertical="center"/>
    </xf>
    <xf numFmtId="0" fontId="7" fillId="2" borderId="79" xfId="0" applyFont="1" applyFill="1" applyBorder="1" applyAlignment="1">
      <alignment horizontal="left" vertical="center"/>
    </xf>
    <xf numFmtId="0" fontId="5" fillId="2" borderId="79"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30" xfId="0" applyFont="1" applyFill="1" applyBorder="1" applyAlignment="1">
      <alignment horizontal="center" vertical="center" shrinkToFit="1"/>
    </xf>
    <xf numFmtId="0" fontId="4" fillId="2" borderId="27" xfId="0" applyFont="1" applyFill="1" applyBorder="1" applyAlignment="1">
      <alignment vertical="center" wrapText="1"/>
    </xf>
    <xf numFmtId="0" fontId="4" fillId="2" borderId="27" xfId="0" applyFont="1" applyFill="1" applyBorder="1" applyAlignment="1">
      <alignment horizontal="center" vertical="center" wrapText="1"/>
    </xf>
    <xf numFmtId="0" fontId="5" fillId="2" borderId="4" xfId="0" applyFont="1" applyFill="1" applyBorder="1" applyAlignment="1">
      <alignment horizontal="center" vertical="center"/>
    </xf>
    <xf numFmtId="0" fontId="4" fillId="2" borderId="32"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4" fillId="2" borderId="36" xfId="0" applyFont="1" applyFill="1" applyBorder="1" applyAlignment="1">
      <alignment horizontal="center" vertical="center" shrinkToFit="1"/>
    </xf>
    <xf numFmtId="0" fontId="4" fillId="2" borderId="38" xfId="0" applyFont="1" applyFill="1" applyBorder="1" applyAlignment="1">
      <alignment vertical="center"/>
    </xf>
    <xf numFmtId="0" fontId="4" fillId="2" borderId="38" xfId="0" applyFont="1" applyFill="1" applyBorder="1" applyAlignment="1">
      <alignment wrapText="1"/>
    </xf>
    <xf numFmtId="0" fontId="4" fillId="2" borderId="27" xfId="0" applyFont="1" applyFill="1" applyBorder="1"/>
    <xf numFmtId="0" fontId="4" fillId="2" borderId="29" xfId="0" applyFont="1" applyFill="1" applyBorder="1"/>
    <xf numFmtId="0" fontId="3" fillId="2" borderId="4" xfId="0" applyFont="1" applyFill="1" applyBorder="1" applyAlignment="1">
      <alignment horizontal="center" vertical="center"/>
    </xf>
    <xf numFmtId="1" fontId="7" fillId="2" borderId="4" xfId="0" applyNumberFormat="1" applyFont="1" applyFill="1" applyBorder="1" applyAlignment="1">
      <alignment horizontal="center"/>
    </xf>
    <xf numFmtId="0" fontId="3" fillId="2" borderId="4" xfId="0" applyFont="1" applyFill="1" applyBorder="1" applyAlignment="1">
      <alignment horizontal="center"/>
    </xf>
    <xf numFmtId="0" fontId="3" fillId="2" borderId="4" xfId="0" applyFont="1" applyFill="1" applyBorder="1" applyAlignment="1">
      <alignment horizontal="right"/>
    </xf>
    <xf numFmtId="0" fontId="7" fillId="2" borderId="45" xfId="0" applyFont="1" applyFill="1" applyBorder="1" applyAlignment="1">
      <alignment horizontal="left" vertical="center"/>
    </xf>
    <xf numFmtId="0" fontId="3" fillId="2" borderId="45" xfId="0" applyFont="1" applyFill="1" applyBorder="1" applyAlignment="1">
      <alignment horizontal="center" vertical="center" wrapText="1"/>
    </xf>
    <xf numFmtId="0" fontId="3" fillId="2" borderId="45" xfId="0" applyFont="1" applyFill="1" applyBorder="1" applyAlignment="1">
      <alignment horizontal="center"/>
    </xf>
    <xf numFmtId="0" fontId="5" fillId="2" borderId="4" xfId="0" applyFont="1" applyFill="1" applyBorder="1" applyAlignment="1">
      <alignment horizontal="center" wrapText="1"/>
    </xf>
    <xf numFmtId="0" fontId="5" fillId="2" borderId="4" xfId="0" applyFont="1" applyFill="1" applyBorder="1" applyAlignment="1">
      <alignment wrapText="1"/>
    </xf>
    <xf numFmtId="0" fontId="5" fillId="2" borderId="4" xfId="0" applyFont="1" applyFill="1" applyBorder="1"/>
    <xf numFmtId="0" fontId="5" fillId="2" borderId="82"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5" fillId="2" borderId="72" xfId="0" applyFont="1" applyFill="1" applyBorder="1" applyAlignment="1">
      <alignment horizontal="center" vertical="center" wrapText="1" shrinkToFit="1"/>
    </xf>
    <xf numFmtId="0" fontId="4" fillId="2" borderId="82" xfId="0" applyFont="1" applyFill="1" applyBorder="1" applyAlignment="1">
      <alignment horizontal="center" vertical="center"/>
    </xf>
    <xf numFmtId="0" fontId="4" fillId="2" borderId="37" xfId="0" applyFont="1" applyFill="1" applyBorder="1" applyAlignment="1">
      <alignment vertical="center"/>
    </xf>
    <xf numFmtId="0" fontId="4" fillId="2" borderId="75" xfId="0" applyFont="1" applyFill="1" applyBorder="1" applyAlignment="1">
      <alignment horizontal="center" vertical="center"/>
    </xf>
    <xf numFmtId="0" fontId="4" fillId="2" borderId="91" xfId="0" applyFont="1" applyFill="1" applyBorder="1" applyAlignment="1">
      <alignment horizontal="center" vertical="center"/>
    </xf>
    <xf numFmtId="49" fontId="4" fillId="2" borderId="73" xfId="0" applyNumberFormat="1" applyFont="1" applyFill="1" applyBorder="1" applyAlignment="1">
      <alignment horizontal="center" vertical="center"/>
    </xf>
    <xf numFmtId="0" fontId="4" fillId="2" borderId="53" xfId="0" applyFont="1" applyFill="1" applyBorder="1" applyAlignment="1">
      <alignment horizontal="left" vertical="center"/>
    </xf>
    <xf numFmtId="0" fontId="4" fillId="2" borderId="45" xfId="0" applyFont="1" applyFill="1" applyBorder="1" applyAlignment="1">
      <alignment vertical="center"/>
    </xf>
    <xf numFmtId="164" fontId="4" fillId="2" borderId="73" xfId="0" applyNumberFormat="1" applyFont="1" applyFill="1" applyBorder="1" applyAlignment="1">
      <alignment horizontal="center" vertical="center"/>
    </xf>
    <xf numFmtId="0" fontId="3" fillId="2" borderId="53" xfId="0" applyFont="1" applyFill="1" applyBorder="1" applyAlignment="1">
      <alignment horizontal="left" vertical="center"/>
    </xf>
    <xf numFmtId="0" fontId="5" fillId="2" borderId="53" xfId="0" applyFont="1" applyFill="1" applyBorder="1" applyAlignment="1">
      <alignment horizontal="left" vertical="center"/>
    </xf>
    <xf numFmtId="49" fontId="5" fillId="2" borderId="73" xfId="0" applyNumberFormat="1" applyFont="1" applyFill="1" applyBorder="1" applyAlignment="1">
      <alignment horizontal="center" vertical="center"/>
    </xf>
    <xf numFmtId="0" fontId="4" fillId="2" borderId="63" xfId="0" applyFont="1" applyFill="1" applyBorder="1" applyAlignment="1">
      <alignment horizontal="left" vertical="center"/>
    </xf>
    <xf numFmtId="0" fontId="4" fillId="2" borderId="53" xfId="0" applyFont="1" applyFill="1" applyBorder="1" applyAlignment="1">
      <alignment horizontal="left" vertical="center" shrinkToFit="1"/>
    </xf>
    <xf numFmtId="0" fontId="7" fillId="2" borderId="84" xfId="0" applyFont="1" applyFill="1" applyBorder="1" applyAlignment="1">
      <alignment horizontal="left" vertical="center"/>
    </xf>
    <xf numFmtId="0" fontId="5" fillId="2" borderId="84" xfId="0" applyFont="1" applyFill="1" applyBorder="1" applyAlignment="1">
      <alignment horizontal="center" vertical="center"/>
    </xf>
    <xf numFmtId="0" fontId="5" fillId="2" borderId="26" xfId="0" applyFont="1" applyFill="1" applyBorder="1" applyAlignment="1">
      <alignment horizontal="center" vertical="center" wrapText="1" shrinkToFit="1"/>
    </xf>
    <xf numFmtId="0" fontId="7" fillId="2" borderId="38" xfId="0" applyFont="1" applyFill="1" applyBorder="1" applyAlignment="1">
      <alignment vertical="center"/>
    </xf>
    <xf numFmtId="0" fontId="7" fillId="2" borderId="53" xfId="0" applyFont="1" applyFill="1" applyBorder="1" applyAlignment="1">
      <alignment horizontal="center" vertical="center"/>
    </xf>
    <xf numFmtId="0" fontId="7" fillId="2" borderId="90" xfId="0" applyFont="1" applyFill="1" applyBorder="1" applyAlignment="1">
      <alignment horizontal="center" vertical="center"/>
    </xf>
    <xf numFmtId="0" fontId="3" fillId="2" borderId="38" xfId="0" applyFont="1" applyFill="1" applyBorder="1" applyAlignment="1">
      <alignment vertical="center"/>
    </xf>
    <xf numFmtId="0" fontId="3" fillId="2" borderId="53" xfId="0" applyFont="1" applyFill="1" applyBorder="1" applyAlignment="1">
      <alignment horizontal="center" vertical="center"/>
    </xf>
    <xf numFmtId="0" fontId="3" fillId="2" borderId="90" xfId="0" applyFont="1" applyFill="1" applyBorder="1" applyAlignment="1">
      <alignment horizontal="center" vertical="center"/>
    </xf>
    <xf numFmtId="0" fontId="3" fillId="2" borderId="74" xfId="0" applyFont="1" applyFill="1" applyBorder="1" applyAlignment="1">
      <alignment horizontal="center" vertical="center" wrapText="1"/>
    </xf>
    <xf numFmtId="0" fontId="7" fillId="2" borderId="74" xfId="0" applyFont="1" applyFill="1" applyBorder="1" applyAlignment="1">
      <alignment horizontal="center" vertical="center" wrapText="1"/>
    </xf>
    <xf numFmtId="0" fontId="5" fillId="2" borderId="85" xfId="0" applyFont="1" applyFill="1" applyBorder="1" applyAlignment="1">
      <alignment horizontal="center" vertical="center"/>
    </xf>
    <xf numFmtId="0" fontId="5" fillId="2" borderId="116" xfId="0" applyFont="1" applyFill="1" applyBorder="1" applyAlignment="1">
      <alignment horizontal="center" vertical="center" wrapText="1" shrinkToFit="1"/>
    </xf>
    <xf numFmtId="0" fontId="3" fillId="2" borderId="94"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7" fillId="2" borderId="27" xfId="0" applyFont="1" applyFill="1" applyBorder="1" applyAlignment="1">
      <alignment horizontal="left" vertical="center" shrinkToFit="1"/>
    </xf>
    <xf numFmtId="0" fontId="3" fillId="2" borderId="66" xfId="0" applyFont="1" applyFill="1" applyBorder="1" applyAlignment="1">
      <alignment horizontal="center" vertical="center" wrapText="1"/>
    </xf>
    <xf numFmtId="0" fontId="4" fillId="2" borderId="4" xfId="0" applyFont="1" applyFill="1" applyBorder="1" applyAlignment="1"/>
    <xf numFmtId="0" fontId="8" fillId="2" borderId="4" xfId="0" applyFont="1" applyFill="1" applyBorder="1" applyAlignment="1">
      <alignment horizontal="center"/>
    </xf>
    <xf numFmtId="0" fontId="4" fillId="2" borderId="73" xfId="0" applyFont="1" applyFill="1" applyBorder="1" applyAlignment="1">
      <alignment horizontal="center" vertical="center" shrinkToFit="1"/>
    </xf>
    <xf numFmtId="0" fontId="4" fillId="2" borderId="81" xfId="0" applyFont="1" applyFill="1" applyBorder="1" applyAlignment="1">
      <alignment horizontal="center" vertical="center"/>
    </xf>
    <xf numFmtId="0" fontId="4" fillId="2" borderId="31" xfId="0" applyFont="1" applyFill="1" applyBorder="1" applyAlignment="1">
      <alignment horizontal="center" vertical="center" shrinkToFit="1"/>
    </xf>
    <xf numFmtId="0" fontId="3" fillId="2" borderId="38" xfId="0" applyFont="1" applyFill="1" applyBorder="1" applyAlignment="1">
      <alignment horizontal="left" vertical="center" wrapText="1"/>
    </xf>
    <xf numFmtId="0" fontId="4" fillId="2" borderId="82" xfId="0" applyFont="1" applyFill="1" applyBorder="1" applyAlignment="1">
      <alignment horizontal="center" vertical="center" shrinkToFit="1"/>
    </xf>
    <xf numFmtId="0" fontId="4" fillId="2" borderId="55" xfId="0" applyFont="1" applyFill="1" applyBorder="1" applyAlignment="1">
      <alignment horizontal="center" vertical="center" shrinkToFit="1"/>
    </xf>
    <xf numFmtId="0" fontId="4" fillId="2" borderId="34" xfId="0" applyFont="1" applyFill="1" applyBorder="1" applyAlignment="1">
      <alignment horizontal="left" vertical="center" wrapText="1"/>
    </xf>
    <xf numFmtId="0" fontId="4" fillId="2" borderId="34" xfId="0" applyFont="1" applyFill="1" applyBorder="1" applyAlignment="1">
      <alignment horizontal="center" vertical="center"/>
    </xf>
    <xf numFmtId="49" fontId="4" fillId="2" borderId="83" xfId="0" applyNumberFormat="1" applyFont="1" applyFill="1" applyBorder="1" applyAlignment="1">
      <alignment horizontal="center" vertical="center"/>
    </xf>
    <xf numFmtId="0" fontId="3" fillId="2" borderId="38" xfId="0" applyFont="1" applyFill="1" applyBorder="1" applyAlignment="1">
      <alignment vertical="center" wrapText="1"/>
    </xf>
    <xf numFmtId="49" fontId="4" fillId="2" borderId="76" xfId="0" applyNumberFormat="1" applyFont="1" applyFill="1" applyBorder="1" applyAlignment="1">
      <alignment horizontal="center" vertical="center"/>
    </xf>
    <xf numFmtId="0" fontId="3" fillId="2" borderId="65" xfId="0" applyFont="1" applyFill="1" applyBorder="1" applyAlignment="1">
      <alignment vertical="center"/>
    </xf>
    <xf numFmtId="49" fontId="4" fillId="2" borderId="73" xfId="0" applyNumberFormat="1"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81" xfId="0" applyFont="1" applyFill="1" applyBorder="1" applyAlignment="1">
      <alignment horizontal="center" vertical="center"/>
    </xf>
    <xf numFmtId="0" fontId="4" fillId="2" borderId="73" xfId="0" applyFont="1" applyFill="1" applyBorder="1" applyAlignment="1">
      <alignment horizontal="center"/>
    </xf>
    <xf numFmtId="0" fontId="5" fillId="2" borderId="73" xfId="0" applyFont="1" applyFill="1" applyBorder="1" applyAlignment="1">
      <alignment horizontal="center" vertical="center"/>
    </xf>
    <xf numFmtId="0" fontId="4" fillId="2" borderId="83" xfId="0" applyFont="1" applyFill="1" applyBorder="1" applyAlignment="1">
      <alignment horizontal="center" vertical="center" shrinkToFit="1"/>
    </xf>
    <xf numFmtId="0" fontId="4" fillId="2" borderId="76" xfId="0" applyFont="1" applyFill="1" applyBorder="1" applyAlignment="1">
      <alignment horizontal="center" vertical="center" shrinkToFit="1"/>
    </xf>
    <xf numFmtId="0" fontId="3" fillId="2" borderId="76" xfId="0" applyFont="1" applyFill="1" applyBorder="1" applyAlignment="1">
      <alignment horizontal="center" vertical="center"/>
    </xf>
    <xf numFmtId="0" fontId="3" fillId="2" borderId="83" xfId="0" applyFont="1" applyFill="1" applyBorder="1" applyAlignment="1">
      <alignment horizontal="center" vertical="center"/>
    </xf>
    <xf numFmtId="0" fontId="3" fillId="2" borderId="83" xfId="0" applyFont="1" applyFill="1" applyBorder="1" applyAlignment="1">
      <alignment horizontal="center" vertical="center" wrapText="1"/>
    </xf>
    <xf numFmtId="49" fontId="4" fillId="2" borderId="92" xfId="0" applyNumberFormat="1" applyFont="1" applyFill="1" applyBorder="1" applyAlignment="1">
      <alignment horizontal="center" vertical="center"/>
    </xf>
    <xf numFmtId="0" fontId="4" fillId="2" borderId="94" xfId="0" applyFont="1" applyFill="1" applyBorder="1" applyAlignment="1">
      <alignment horizontal="center" vertical="center" wrapText="1"/>
    </xf>
    <xf numFmtId="0" fontId="4" fillId="2" borderId="93" xfId="0" applyFont="1" applyFill="1" applyBorder="1" applyAlignment="1">
      <alignment horizontal="center" vertical="center"/>
    </xf>
    <xf numFmtId="0" fontId="3" fillId="3" borderId="74" xfId="0" applyFont="1" applyFill="1" applyBorder="1" applyAlignment="1">
      <alignment horizontal="center" vertical="center" wrapText="1"/>
    </xf>
    <xf numFmtId="0" fontId="5" fillId="2" borderId="45" xfId="0" applyFont="1" applyFill="1" applyBorder="1" applyAlignment="1">
      <alignment horizontal="center" vertical="center"/>
    </xf>
    <xf numFmtId="0" fontId="3" fillId="2" borderId="45" xfId="0" applyFont="1" applyFill="1" applyBorder="1"/>
    <xf numFmtId="0" fontId="3" fillId="2" borderId="45" xfId="0" applyFont="1" applyFill="1" applyBorder="1" applyAlignment="1">
      <alignment horizontal="center" wrapText="1"/>
    </xf>
    <xf numFmtId="0" fontId="3" fillId="2" borderId="4" xfId="0" applyFont="1" applyFill="1" applyBorder="1" applyAlignment="1">
      <alignment horizontal="center" wrapText="1"/>
    </xf>
    <xf numFmtId="0" fontId="3" fillId="2" borderId="73" xfId="0" applyFont="1" applyFill="1" applyBorder="1" applyAlignment="1">
      <alignment horizontal="center" vertical="center" wrapText="1"/>
    </xf>
    <xf numFmtId="0" fontId="4" fillId="2" borderId="38" xfId="0" applyFont="1" applyFill="1" applyBorder="1" applyAlignment="1">
      <alignment horizontal="left" vertical="center" wrapText="1"/>
    </xf>
    <xf numFmtId="0" fontId="3" fillId="2" borderId="66" xfId="0" applyFont="1" applyFill="1" applyBorder="1" applyAlignment="1">
      <alignment vertical="center"/>
    </xf>
    <xf numFmtId="0" fontId="3" fillId="2" borderId="77" xfId="0" applyFont="1" applyFill="1" applyBorder="1" applyAlignment="1">
      <alignment horizontal="center" vertical="center" wrapText="1"/>
    </xf>
    <xf numFmtId="0" fontId="3" fillId="2" borderId="76" xfId="0" applyFont="1" applyFill="1" applyBorder="1" applyAlignment="1">
      <alignment horizontal="center" vertical="center" wrapText="1"/>
    </xf>
    <xf numFmtId="49" fontId="4" fillId="2" borderId="94" xfId="0" applyNumberFormat="1" applyFont="1" applyFill="1" applyBorder="1" applyAlignment="1">
      <alignment horizontal="center" vertical="center"/>
    </xf>
    <xf numFmtId="0" fontId="5" fillId="2" borderId="112" xfId="0" applyFont="1" applyFill="1" applyBorder="1" applyAlignment="1">
      <alignment horizontal="center" vertical="center" shrinkToFit="1"/>
    </xf>
    <xf numFmtId="0" fontId="5" fillId="2" borderId="113" xfId="0" applyFont="1" applyFill="1" applyBorder="1" applyAlignment="1">
      <alignment horizontal="center" vertical="center" shrinkToFit="1"/>
    </xf>
    <xf numFmtId="0" fontId="5" fillId="2" borderId="114" xfId="0" applyFont="1" applyFill="1" applyBorder="1" applyAlignment="1">
      <alignment horizontal="center" vertical="center" wrapText="1" shrinkToFit="1"/>
    </xf>
    <xf numFmtId="0" fontId="7" fillId="2" borderId="4" xfId="0" applyFont="1" applyFill="1" applyBorder="1" applyAlignment="1">
      <alignment horizontal="center" vertical="center"/>
    </xf>
    <xf numFmtId="0" fontId="5" fillId="2" borderId="27" xfId="0" applyFont="1" applyFill="1" applyBorder="1" applyAlignment="1">
      <alignment horizontal="center" vertical="center" shrinkToFit="1"/>
    </xf>
    <xf numFmtId="0" fontId="5" fillId="2" borderId="4" xfId="0" applyFont="1" applyFill="1" applyBorder="1" applyAlignment="1">
      <alignment horizontal="center" shrinkToFit="1"/>
    </xf>
    <xf numFmtId="0" fontId="6" fillId="0" borderId="45" xfId="0" applyFont="1" applyBorder="1" applyAlignment="1"/>
    <xf numFmtId="0" fontId="4" fillId="2" borderId="66" xfId="0" applyFont="1" applyFill="1" applyBorder="1" applyAlignment="1">
      <alignment vertical="center"/>
    </xf>
    <xf numFmtId="0" fontId="3" fillId="0" borderId="66" xfId="0" applyFont="1" applyFill="1" applyBorder="1" applyAlignment="1">
      <alignment vertical="center"/>
    </xf>
    <xf numFmtId="0" fontId="3" fillId="0" borderId="66" xfId="0" applyFont="1" applyFill="1" applyBorder="1" applyAlignment="1">
      <alignment horizontal="center" vertical="center"/>
    </xf>
    <xf numFmtId="0" fontId="3" fillId="0" borderId="77" xfId="0" applyFont="1" applyFill="1" applyBorder="1" applyAlignment="1">
      <alignment horizontal="center" vertical="center"/>
    </xf>
    <xf numFmtId="0" fontId="3" fillId="2" borderId="66" xfId="0" applyFont="1" applyFill="1" applyBorder="1" applyAlignment="1">
      <alignment vertical="center" wrapText="1"/>
    </xf>
    <xf numFmtId="0" fontId="3" fillId="2" borderId="94" xfId="0" applyFont="1" applyFill="1" applyBorder="1" applyAlignment="1">
      <alignment vertical="center" wrapText="1"/>
    </xf>
    <xf numFmtId="0" fontId="4" fillId="2" borderId="96" xfId="0" applyFont="1" applyFill="1" applyBorder="1" applyAlignment="1">
      <alignment horizontal="left" vertical="center"/>
    </xf>
    <xf numFmtId="1" fontId="5" fillId="2" borderId="96" xfId="0" applyNumberFormat="1" applyFont="1" applyFill="1" applyBorder="1" applyAlignment="1">
      <alignment horizontal="center" vertical="center"/>
    </xf>
    <xf numFmtId="0" fontId="3" fillId="2" borderId="98" xfId="0" applyFont="1" applyFill="1" applyBorder="1" applyAlignment="1">
      <alignment horizontal="center" vertical="center"/>
    </xf>
    <xf numFmtId="0" fontId="4" fillId="2" borderId="96" xfId="0" applyFont="1" applyFill="1" applyBorder="1"/>
    <xf numFmtId="49" fontId="5" fillId="2" borderId="4"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0" fontId="6" fillId="0" borderId="0" xfId="0" applyFont="1" applyAlignment="1">
      <alignment vertical="center"/>
    </xf>
    <xf numFmtId="0" fontId="5" fillId="2" borderId="72" xfId="0" applyFont="1" applyFill="1" applyBorder="1" applyAlignment="1">
      <alignment horizontal="center" vertical="center" shrinkToFit="1"/>
    </xf>
    <xf numFmtId="0" fontId="3" fillId="2" borderId="7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7" fillId="2" borderId="53" xfId="0" applyFont="1" applyFill="1" applyBorder="1" applyAlignment="1">
      <alignment horizontal="left" vertical="center"/>
    </xf>
    <xf numFmtId="0" fontId="7" fillId="2" borderId="27" xfId="0" applyFont="1" applyFill="1" applyBorder="1" applyAlignment="1">
      <alignment horizontal="center" vertical="center" shrinkToFit="1"/>
    </xf>
    <xf numFmtId="0" fontId="3" fillId="2" borderId="73" xfId="0" applyFont="1" applyFill="1" applyBorder="1" applyAlignment="1">
      <alignment horizontal="center"/>
    </xf>
    <xf numFmtId="0" fontId="3" fillId="2" borderId="65" xfId="0" applyFont="1" applyFill="1" applyBorder="1" applyAlignment="1">
      <alignment vertical="center" wrapText="1"/>
    </xf>
    <xf numFmtId="0" fontId="4" fillId="2" borderId="89" xfId="0" applyFont="1" applyFill="1" applyBorder="1"/>
    <xf numFmtId="0" fontId="4" fillId="2" borderId="92" xfId="0" applyFont="1" applyFill="1" applyBorder="1" applyAlignment="1">
      <alignment horizontal="center" vertical="center"/>
    </xf>
    <xf numFmtId="0" fontId="3" fillId="2" borderId="39" xfId="0" applyFont="1" applyFill="1" applyBorder="1" applyAlignment="1">
      <alignment vertical="center"/>
    </xf>
    <xf numFmtId="0" fontId="3" fillId="2" borderId="76" xfId="0" applyFont="1" applyFill="1" applyBorder="1" applyAlignment="1">
      <alignment horizontal="center"/>
    </xf>
    <xf numFmtId="0" fontId="4" fillId="2" borderId="25" xfId="0" applyFont="1" applyFill="1" applyBorder="1"/>
    <xf numFmtId="0" fontId="4" fillId="2" borderId="33" xfId="0" applyFont="1" applyFill="1" applyBorder="1"/>
    <xf numFmtId="0" fontId="4" fillId="2" borderId="73" xfId="0" applyFont="1" applyFill="1" applyBorder="1" applyAlignment="1">
      <alignment horizontal="center" vertical="center" wrapText="1"/>
    </xf>
    <xf numFmtId="0" fontId="7" fillId="2" borderId="4" xfId="0" applyFont="1" applyFill="1" applyBorder="1"/>
    <xf numFmtId="0" fontId="5" fillId="2" borderId="90" xfId="0" applyFont="1" applyFill="1" applyBorder="1" applyAlignment="1">
      <alignment horizontal="center" vertical="center" shrinkToFit="1"/>
    </xf>
    <xf numFmtId="0" fontId="1" fillId="2" borderId="82" xfId="0" applyFont="1" applyFill="1" applyBorder="1" applyAlignment="1">
      <alignment vertical="center"/>
    </xf>
    <xf numFmtId="0" fontId="3" fillId="3" borderId="27" xfId="0" applyFont="1" applyFill="1" applyBorder="1" applyAlignment="1">
      <alignment horizontal="left" vertical="center"/>
    </xf>
    <xf numFmtId="0" fontId="3" fillId="3" borderId="27" xfId="0" applyFont="1" applyFill="1" applyBorder="1" applyAlignment="1">
      <alignment horizontal="center" vertical="center"/>
    </xf>
    <xf numFmtId="0" fontId="3" fillId="3" borderId="74" xfId="0" applyFont="1" applyFill="1" applyBorder="1" applyAlignment="1">
      <alignment horizontal="center" vertical="center"/>
    </xf>
    <xf numFmtId="0" fontId="3" fillId="3" borderId="65" xfId="0" applyFont="1" applyFill="1" applyBorder="1" applyAlignment="1">
      <alignment horizontal="left" vertical="center" wrapText="1"/>
    </xf>
    <xf numFmtId="0" fontId="7" fillId="2" borderId="65"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3" fillId="2" borderId="64" xfId="0" applyFont="1" applyFill="1" applyBorder="1" applyAlignment="1">
      <alignment horizontal="center" vertical="center" wrapText="1"/>
    </xf>
    <xf numFmtId="0" fontId="3" fillId="2" borderId="99" xfId="0" applyFont="1" applyFill="1" applyBorder="1" applyAlignment="1">
      <alignment horizontal="center" vertical="center" wrapText="1"/>
    </xf>
    <xf numFmtId="0" fontId="3" fillId="2" borderId="67" xfId="0" applyFont="1" applyFill="1" applyBorder="1" applyAlignment="1">
      <alignment vertical="center" wrapText="1"/>
    </xf>
    <xf numFmtId="0" fontId="3" fillId="2" borderId="60" xfId="0" applyFont="1" applyFill="1" applyBorder="1" applyAlignment="1">
      <alignment horizontal="center" vertical="center"/>
    </xf>
    <xf numFmtId="0" fontId="3" fillId="2" borderId="100" xfId="0" applyFont="1" applyFill="1" applyBorder="1" applyAlignment="1">
      <alignment horizontal="center" vertical="center"/>
    </xf>
    <xf numFmtId="0" fontId="5" fillId="2" borderId="73" xfId="0" applyFont="1" applyFill="1" applyBorder="1" applyAlignment="1">
      <alignment horizontal="center"/>
    </xf>
    <xf numFmtId="0" fontId="4" fillId="2" borderId="83" xfId="0" applyFont="1" applyFill="1" applyBorder="1" applyAlignment="1">
      <alignment horizontal="center" vertical="center"/>
    </xf>
    <xf numFmtId="0" fontId="3" fillId="2" borderId="53" xfId="0" applyFont="1" applyFill="1" applyBorder="1" applyAlignment="1">
      <alignment vertical="center" wrapText="1"/>
    </xf>
    <xf numFmtId="0" fontId="3" fillId="2" borderId="64" xfId="0" applyFont="1" applyFill="1" applyBorder="1" applyAlignment="1">
      <alignment vertical="center" wrapText="1"/>
    </xf>
    <xf numFmtId="0" fontId="4" fillId="2" borderId="102" xfId="0" applyFont="1" applyFill="1" applyBorder="1" applyAlignment="1">
      <alignment horizontal="center" vertical="center"/>
    </xf>
    <xf numFmtId="0" fontId="4" fillId="2" borderId="53" xfId="0" applyFont="1" applyFill="1" applyBorder="1" applyAlignment="1">
      <alignment vertical="center"/>
    </xf>
    <xf numFmtId="49" fontId="4" fillId="2" borderId="82" xfId="0" applyNumberFormat="1"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75" xfId="0" applyFont="1" applyFill="1" applyBorder="1" applyAlignment="1">
      <alignment horizontal="center" vertical="center" wrapText="1"/>
    </xf>
    <xf numFmtId="0" fontId="3" fillId="0" borderId="66" xfId="0" applyFont="1" applyFill="1" applyBorder="1" applyAlignment="1">
      <alignment horizontal="left" vertical="center"/>
    </xf>
    <xf numFmtId="0" fontId="3" fillId="0" borderId="66" xfId="0" applyFont="1" applyFill="1" applyBorder="1" applyAlignment="1">
      <alignment horizontal="center" vertical="center" wrapText="1"/>
    </xf>
    <xf numFmtId="0" fontId="3" fillId="0" borderId="77" xfId="0" applyFont="1" applyFill="1" applyBorder="1" applyAlignment="1">
      <alignment horizontal="center" vertical="center" wrapText="1"/>
    </xf>
    <xf numFmtId="49" fontId="4" fillId="2" borderId="91" xfId="0" applyNumberFormat="1" applyFont="1" applyFill="1" applyBorder="1" applyAlignment="1">
      <alignment horizontal="center" vertical="center" wrapText="1"/>
    </xf>
    <xf numFmtId="0" fontId="3" fillId="2" borderId="117" xfId="0" applyFont="1" applyFill="1" applyBorder="1" applyAlignment="1">
      <alignment horizontal="center" vertical="center" wrapText="1"/>
    </xf>
    <xf numFmtId="0" fontId="4" fillId="2" borderId="4" xfId="0" applyFont="1" applyFill="1" applyBorder="1" applyAlignment="1">
      <alignment horizontal="center" vertical="center" shrinkToFit="1"/>
    </xf>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5" fillId="0" borderId="0" xfId="0" applyFont="1" applyAlignment="1">
      <alignment horizontal="left"/>
    </xf>
    <xf numFmtId="0" fontId="4" fillId="0" borderId="0" xfId="0" applyFont="1" applyAlignment="1">
      <alignment horizontal="left"/>
    </xf>
    <xf numFmtId="0" fontId="5" fillId="0" borderId="0" xfId="0" applyFont="1" applyAlignment="1">
      <alignment horizontal="left" vertical="center"/>
    </xf>
    <xf numFmtId="0" fontId="5" fillId="0" borderId="8"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1" xfId="0" applyFont="1" applyBorder="1" applyAlignment="1">
      <alignment horizontal="center" vertical="center" shrinkToFit="1"/>
    </xf>
    <xf numFmtId="0" fontId="4" fillId="0" borderId="11" xfId="0" applyFont="1" applyBorder="1" applyAlignment="1">
      <alignment horizontal="center"/>
    </xf>
    <xf numFmtId="0" fontId="5" fillId="0" borderId="103" xfId="0" applyFont="1" applyBorder="1" applyAlignment="1">
      <alignment horizontal="center" vertical="center" shrinkToFit="1"/>
    </xf>
    <xf numFmtId="0" fontId="5" fillId="0" borderId="104" xfId="0" applyFont="1" applyBorder="1" applyAlignment="1">
      <alignment horizontal="center" vertical="center" shrinkToFit="1"/>
    </xf>
    <xf numFmtId="0" fontId="5" fillId="0" borderId="104" xfId="0" applyFont="1" applyBorder="1" applyAlignment="1">
      <alignment horizontal="center" vertical="center" wrapText="1"/>
    </xf>
    <xf numFmtId="0" fontId="5" fillId="0" borderId="105" xfId="0" applyFont="1" applyBorder="1" applyAlignment="1">
      <alignment horizontal="center" vertical="center" wrapText="1"/>
    </xf>
    <xf numFmtId="0" fontId="4" fillId="0" borderId="57" xfId="0" applyFont="1" applyBorder="1" applyAlignment="1">
      <alignment horizontal="center" vertical="center"/>
    </xf>
    <xf numFmtId="0" fontId="5" fillId="0" borderId="58" xfId="0" applyFont="1" applyBorder="1" applyAlignment="1">
      <alignment horizontal="left"/>
    </xf>
    <xf numFmtId="0" fontId="4" fillId="0" borderId="58" xfId="0" applyFont="1" applyBorder="1" applyAlignment="1">
      <alignment horizontal="left" vertical="center"/>
    </xf>
    <xf numFmtId="0" fontId="4" fillId="0" borderId="58" xfId="0" applyFont="1" applyBorder="1" applyAlignment="1">
      <alignment horizontal="center" vertical="center"/>
    </xf>
    <xf numFmtId="0" fontId="4" fillId="0" borderId="61" xfId="0" applyFont="1" applyBorder="1" applyAlignment="1">
      <alignment horizontal="center" vertical="center"/>
    </xf>
    <xf numFmtId="0" fontId="4" fillId="0" borderId="17" xfId="0" applyFont="1" applyBorder="1" applyAlignment="1">
      <alignment horizontal="center" vertical="center"/>
    </xf>
    <xf numFmtId="0" fontId="4" fillId="0" borderId="93" xfId="0" applyFont="1" applyBorder="1" applyAlignment="1">
      <alignment horizontal="center" vertical="center"/>
    </xf>
    <xf numFmtId="0" fontId="5" fillId="0" borderId="79" xfId="0" applyFont="1" applyBorder="1" applyAlignment="1">
      <alignment horizontal="left"/>
    </xf>
    <xf numFmtId="0" fontId="4" fillId="0" borderId="79" xfId="0" applyFont="1" applyBorder="1" applyAlignment="1">
      <alignment horizontal="left"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7" fillId="0" borderId="0" xfId="0" applyFont="1" applyAlignment="1">
      <alignment horizontal="center"/>
    </xf>
    <xf numFmtId="0" fontId="7" fillId="0" borderId="0" xfId="0" applyFont="1"/>
    <xf numFmtId="0" fontId="5" fillId="3" borderId="73" xfId="0" applyFont="1" applyFill="1" applyBorder="1" applyAlignment="1">
      <alignment horizontal="center" vertical="center"/>
    </xf>
    <xf numFmtId="0" fontId="5" fillId="3" borderId="27" xfId="0" applyFont="1" applyFill="1" applyBorder="1" applyAlignment="1">
      <alignment horizontal="center" vertical="center" shrinkToFit="1"/>
    </xf>
    <xf numFmtId="0" fontId="5" fillId="3" borderId="27" xfId="0" applyFont="1" applyFill="1" applyBorder="1" applyAlignment="1">
      <alignment horizontal="center" vertical="center" wrapText="1"/>
    </xf>
    <xf numFmtId="0" fontId="5" fillId="3" borderId="4" xfId="0" applyFont="1" applyFill="1" applyBorder="1" applyAlignment="1">
      <alignment horizontal="center" vertical="center" shrinkToFit="1"/>
    </xf>
    <xf numFmtId="0" fontId="5" fillId="3" borderId="1" xfId="0" applyFont="1" applyFill="1" applyBorder="1" applyAlignment="1">
      <alignment horizontal="center" vertical="center" shrinkToFit="1"/>
    </xf>
    <xf numFmtId="0" fontId="5" fillId="3" borderId="53" xfId="0" applyFont="1" applyFill="1" applyBorder="1" applyAlignment="1">
      <alignment horizontal="center" vertical="center" shrinkToFit="1"/>
    </xf>
    <xf numFmtId="0" fontId="5" fillId="3" borderId="53" xfId="0" applyFont="1" applyFill="1" applyBorder="1" applyAlignment="1">
      <alignment horizontal="center" vertical="center" wrapText="1"/>
    </xf>
    <xf numFmtId="0" fontId="4" fillId="3" borderId="73" xfId="0" applyFont="1" applyFill="1" applyBorder="1" applyAlignment="1">
      <alignment horizontal="center" vertical="center"/>
    </xf>
    <xf numFmtId="0" fontId="4" fillId="3" borderId="27" xfId="0" applyFont="1" applyFill="1" applyBorder="1" applyAlignment="1">
      <alignment horizontal="left" vertical="center"/>
    </xf>
    <xf numFmtId="0" fontId="4" fillId="3" borderId="27" xfId="0" applyFont="1" applyFill="1" applyBorder="1" applyAlignment="1">
      <alignment horizontal="center" vertical="center"/>
    </xf>
    <xf numFmtId="0" fontId="4" fillId="3" borderId="74"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27" xfId="0" applyFont="1" applyFill="1" applyBorder="1" applyAlignment="1">
      <alignment horizontal="left" vertical="center" wrapText="1"/>
    </xf>
    <xf numFmtId="0" fontId="4" fillId="3" borderId="27" xfId="0" applyFont="1" applyFill="1" applyBorder="1" applyAlignment="1">
      <alignment horizontal="center" vertical="center" wrapText="1"/>
    </xf>
    <xf numFmtId="0" fontId="4" fillId="3" borderId="74" xfId="0" applyFont="1" applyFill="1" applyBorder="1" applyAlignment="1">
      <alignment horizontal="center" vertical="center" wrapText="1"/>
    </xf>
    <xf numFmtId="0" fontId="4" fillId="3" borderId="38"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66" xfId="0" applyFont="1" applyFill="1" applyBorder="1" applyAlignment="1">
      <alignment horizontal="left" vertical="center"/>
    </xf>
    <xf numFmtId="0" fontId="4" fillId="3" borderId="60" xfId="0" applyFont="1" applyFill="1" applyBorder="1" applyAlignment="1">
      <alignment horizontal="left" vertical="center"/>
    </xf>
    <xf numFmtId="0" fontId="4" fillId="3" borderId="63" xfId="0" applyFont="1" applyFill="1" applyBorder="1" applyAlignment="1">
      <alignment horizontal="center" vertical="center"/>
    </xf>
    <xf numFmtId="0" fontId="4" fillId="3" borderId="120" xfId="0" applyFont="1" applyFill="1" applyBorder="1" applyAlignment="1">
      <alignment horizontal="center" vertical="center"/>
    </xf>
    <xf numFmtId="0" fontId="4" fillId="3" borderId="121" xfId="0" applyFont="1" applyFill="1" applyBorder="1" applyAlignment="1">
      <alignment horizontal="center" vertical="center"/>
    </xf>
    <xf numFmtId="0" fontId="4" fillId="3" borderId="63" xfId="0" applyFont="1" applyFill="1" applyBorder="1" applyAlignment="1">
      <alignment horizontal="left" vertical="center"/>
    </xf>
    <xf numFmtId="0" fontId="4" fillId="3" borderId="75"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78" xfId="0" applyFont="1" applyFill="1" applyBorder="1" applyAlignment="1">
      <alignment horizontal="center" vertical="center"/>
    </xf>
    <xf numFmtId="0" fontId="7" fillId="3" borderId="84" xfId="0" applyFont="1" applyFill="1" applyBorder="1" applyAlignment="1">
      <alignment horizontal="left" vertical="center"/>
    </xf>
    <xf numFmtId="0" fontId="5" fillId="3" borderId="84" xfId="0" applyFont="1" applyFill="1" applyBorder="1" applyAlignment="1">
      <alignment horizontal="center" vertical="center"/>
    </xf>
    <xf numFmtId="0" fontId="4" fillId="3" borderId="4" xfId="0" applyFont="1" applyFill="1" applyBorder="1"/>
    <xf numFmtId="0" fontId="4" fillId="3" borderId="4" xfId="0" applyFont="1" applyFill="1" applyBorder="1" applyAlignment="1">
      <alignment horizontal="center"/>
    </xf>
    <xf numFmtId="0" fontId="4" fillId="3" borderId="4" xfId="0" applyFont="1" applyFill="1" applyBorder="1" applyAlignment="1">
      <alignment horizontal="left"/>
    </xf>
    <xf numFmtId="0" fontId="8" fillId="3" borderId="4" xfId="0" applyFont="1" applyFill="1" applyBorder="1" applyAlignment="1">
      <alignment horizontal="center"/>
    </xf>
    <xf numFmtId="0" fontId="7" fillId="3" borderId="4" xfId="0" applyFont="1" applyFill="1" applyBorder="1" applyAlignment="1">
      <alignment horizontal="center"/>
    </xf>
    <xf numFmtId="0" fontId="5" fillId="3" borderId="4" xfId="0" applyFont="1" applyFill="1" applyBorder="1" applyAlignment="1">
      <alignment horizontal="center"/>
    </xf>
    <xf numFmtId="0" fontId="7" fillId="3" borderId="4" xfId="0" applyFont="1" applyFill="1" applyBorder="1" applyAlignment="1">
      <alignment horizontal="left"/>
    </xf>
    <xf numFmtId="0" fontId="5" fillId="3" borderId="82" xfId="0" applyFont="1" applyFill="1" applyBorder="1" applyAlignment="1">
      <alignment horizontal="center" vertical="center"/>
    </xf>
    <xf numFmtId="0" fontId="4" fillId="3" borderId="82" xfId="0" applyFont="1" applyFill="1" applyBorder="1" applyAlignment="1">
      <alignment horizontal="center" vertical="center"/>
    </xf>
    <xf numFmtId="0" fontId="4" fillId="3" borderId="27" xfId="0" applyFont="1" applyFill="1" applyBorder="1" applyAlignment="1">
      <alignment vertical="center"/>
    </xf>
    <xf numFmtId="0" fontId="5" fillId="3" borderId="27" xfId="0" applyFont="1" applyFill="1" applyBorder="1" applyAlignment="1">
      <alignment horizontal="left" vertical="center"/>
    </xf>
    <xf numFmtId="0" fontId="7" fillId="3" borderId="27" xfId="0" applyFont="1" applyFill="1" applyBorder="1" applyAlignment="1">
      <alignment horizontal="center" vertical="center"/>
    </xf>
    <xf numFmtId="0" fontId="7" fillId="3" borderId="74" xfId="0" applyFont="1" applyFill="1" applyBorder="1" applyAlignment="1">
      <alignment horizontal="center" vertical="center"/>
    </xf>
    <xf numFmtId="0" fontId="4" fillId="3" borderId="91" xfId="0" applyFont="1" applyFill="1" applyBorder="1" applyAlignment="1">
      <alignment horizontal="center" vertical="center"/>
    </xf>
    <xf numFmtId="0" fontId="5" fillId="3" borderId="4" xfId="0" applyFont="1" applyFill="1" applyBorder="1" applyAlignment="1">
      <alignment horizontal="center" vertical="center"/>
    </xf>
    <xf numFmtId="0" fontId="4" fillId="3" borderId="27" xfId="0" applyFont="1" applyFill="1" applyBorder="1"/>
    <xf numFmtId="0" fontId="3" fillId="3" borderId="62" xfId="0" applyFont="1" applyFill="1" applyBorder="1" applyAlignment="1">
      <alignment horizontal="left" vertical="center" wrapText="1"/>
    </xf>
    <xf numFmtId="0" fontId="3" fillId="3" borderId="62" xfId="0" applyFont="1" applyFill="1" applyBorder="1" applyAlignment="1">
      <alignment horizontal="center" vertical="center" wrapText="1"/>
    </xf>
    <xf numFmtId="0" fontId="5" fillId="3" borderId="45" xfId="0" applyFont="1" applyFill="1" applyBorder="1" applyAlignment="1">
      <alignment horizontal="center" vertical="center"/>
    </xf>
    <xf numFmtId="49" fontId="4" fillId="3" borderId="73" xfId="0" applyNumberFormat="1" applyFont="1" applyFill="1" applyBorder="1" applyAlignment="1">
      <alignment horizontal="center" vertical="center"/>
    </xf>
    <xf numFmtId="0" fontId="3" fillId="3" borderId="38" xfId="0" applyFont="1" applyFill="1" applyBorder="1" applyAlignment="1">
      <alignment horizontal="left" vertical="center" wrapText="1"/>
    </xf>
    <xf numFmtId="0" fontId="3" fillId="3" borderId="38" xfId="0" applyFont="1" applyFill="1" applyBorder="1" applyAlignment="1">
      <alignment vertical="center" wrapText="1"/>
    </xf>
    <xf numFmtId="0" fontId="3" fillId="3" borderId="38" xfId="0" applyFont="1" applyFill="1" applyBorder="1" applyAlignment="1">
      <alignment horizontal="center" vertical="center" wrapText="1"/>
    </xf>
    <xf numFmtId="0" fontId="3" fillId="3" borderId="75" xfId="0" applyFont="1" applyFill="1" applyBorder="1" applyAlignment="1">
      <alignment horizontal="center" vertical="center" wrapText="1"/>
    </xf>
    <xf numFmtId="49" fontId="4" fillId="3" borderId="76" xfId="0" applyNumberFormat="1" applyFont="1" applyFill="1" applyBorder="1" applyAlignment="1">
      <alignment horizontal="center" vertical="center"/>
    </xf>
    <xf numFmtId="0" fontId="3" fillId="3" borderId="76" xfId="0" applyFont="1" applyFill="1" applyBorder="1" applyAlignment="1">
      <alignment horizontal="center" vertical="center" wrapText="1"/>
    </xf>
    <xf numFmtId="0" fontId="3" fillId="3" borderId="66" xfId="0" applyFont="1" applyFill="1" applyBorder="1" applyAlignment="1">
      <alignment horizontal="left" vertical="center"/>
    </xf>
    <xf numFmtId="0" fontId="3" fillId="3" borderId="66" xfId="0" applyFont="1" applyFill="1" applyBorder="1" applyAlignment="1">
      <alignment horizontal="left" vertical="center" wrapText="1"/>
    </xf>
    <xf numFmtId="0" fontId="3" fillId="3" borderId="66" xfId="0" applyFont="1" applyFill="1" applyBorder="1" applyAlignment="1">
      <alignment horizontal="center" vertical="center" wrapText="1"/>
    </xf>
    <xf numFmtId="0" fontId="3" fillId="3" borderId="77" xfId="0" applyFont="1" applyFill="1" applyBorder="1" applyAlignment="1">
      <alignment horizontal="center" vertical="center" wrapText="1"/>
    </xf>
    <xf numFmtId="0" fontId="3" fillId="3" borderId="53" xfId="0" applyFont="1" applyFill="1" applyBorder="1" applyAlignment="1">
      <alignment horizontal="left" vertical="center" wrapText="1"/>
    </xf>
    <xf numFmtId="0" fontId="3" fillId="3" borderId="53" xfId="0" applyFont="1" applyFill="1" applyBorder="1" applyAlignment="1">
      <alignment vertical="center" wrapText="1"/>
    </xf>
    <xf numFmtId="0" fontId="3" fillId="3" borderId="53" xfId="0" applyFont="1" applyFill="1" applyBorder="1" applyAlignment="1">
      <alignment horizontal="center" vertical="center" wrapText="1"/>
    </xf>
    <xf numFmtId="0" fontId="3" fillId="3" borderId="90" xfId="0" applyFont="1" applyFill="1" applyBorder="1" applyAlignment="1">
      <alignment horizontal="center" vertical="center" wrapText="1"/>
    </xf>
    <xf numFmtId="0" fontId="7" fillId="3" borderId="4" xfId="0" applyFont="1" applyFill="1" applyBorder="1" applyAlignment="1">
      <alignment horizontal="left" vertical="center"/>
    </xf>
    <xf numFmtId="0" fontId="3" fillId="3" borderId="4" xfId="0" applyFont="1" applyFill="1" applyBorder="1" applyAlignment="1">
      <alignment horizontal="center" wrapText="1"/>
    </xf>
    <xf numFmtId="0" fontId="7" fillId="3" borderId="4" xfId="0" applyFont="1" applyFill="1" applyBorder="1" applyAlignment="1">
      <alignment horizontal="left" vertical="top"/>
    </xf>
    <xf numFmtId="0" fontId="4" fillId="3" borderId="38" xfId="0" applyFont="1" applyFill="1" applyBorder="1" applyAlignment="1">
      <alignment horizontal="center" vertical="center"/>
    </xf>
    <xf numFmtId="0" fontId="4" fillId="3" borderId="27" xfId="0" applyFont="1" applyFill="1" applyBorder="1" applyAlignment="1">
      <alignment vertical="center" wrapText="1"/>
    </xf>
    <xf numFmtId="0" fontId="4" fillId="3" borderId="82" xfId="0" applyFont="1" applyFill="1" applyBorder="1" applyAlignment="1">
      <alignment horizontal="center" vertical="center" shrinkToFit="1"/>
    </xf>
    <xf numFmtId="0" fontId="3" fillId="0" borderId="27" xfId="0" applyFont="1" applyFill="1" applyBorder="1" applyAlignment="1">
      <alignment horizontal="left" vertical="center" wrapText="1"/>
    </xf>
    <xf numFmtId="0" fontId="3" fillId="0" borderId="27" xfId="0" applyFont="1" applyFill="1" applyBorder="1" applyAlignment="1">
      <alignment horizontal="center" vertical="center" wrapText="1"/>
    </xf>
    <xf numFmtId="0" fontId="3" fillId="0" borderId="74" xfId="0" applyFont="1" applyFill="1" applyBorder="1" applyAlignment="1">
      <alignment horizontal="center" vertical="center" wrapText="1"/>
    </xf>
    <xf numFmtId="0" fontId="3" fillId="0" borderId="0" xfId="0" applyFont="1" applyAlignment="1">
      <alignment vertical="center"/>
    </xf>
    <xf numFmtId="0" fontId="3" fillId="3" borderId="38" xfId="0" applyFont="1" applyFill="1" applyBorder="1" applyAlignment="1">
      <alignment horizontal="left" vertical="center"/>
    </xf>
    <xf numFmtId="49" fontId="4" fillId="3" borderId="73" xfId="0" applyNumberFormat="1" applyFont="1" applyFill="1" applyBorder="1" applyAlignment="1">
      <alignment horizontal="center" vertical="center" wrapText="1"/>
    </xf>
    <xf numFmtId="49" fontId="4" fillId="3" borderId="91" xfId="0" applyNumberFormat="1" applyFont="1" applyFill="1" applyBorder="1" applyAlignment="1">
      <alignment horizontal="center" vertical="center" wrapText="1"/>
    </xf>
    <xf numFmtId="0" fontId="4" fillId="3" borderId="0" xfId="0" applyFont="1" applyFill="1"/>
    <xf numFmtId="0" fontId="4" fillId="3" borderId="45" xfId="0" applyFont="1" applyFill="1" applyBorder="1" applyAlignment="1">
      <alignment horizontal="left"/>
    </xf>
    <xf numFmtId="0" fontId="8" fillId="3" borderId="45" xfId="0" applyFont="1" applyFill="1" applyBorder="1" applyAlignment="1">
      <alignment horizontal="center"/>
    </xf>
    <xf numFmtId="0" fontId="4" fillId="3" borderId="4" xfId="0" applyFont="1" applyFill="1" applyBorder="1" applyAlignment="1">
      <alignment horizontal="center" vertical="center" shrinkToFit="1"/>
    </xf>
    <xf numFmtId="0" fontId="5" fillId="3" borderId="45" xfId="0" applyFont="1" applyFill="1" applyBorder="1" applyAlignment="1">
      <alignment horizontal="center"/>
    </xf>
    <xf numFmtId="0" fontId="4" fillId="0" borderId="45" xfId="0" applyFont="1" applyBorder="1"/>
    <xf numFmtId="0" fontId="3" fillId="3" borderId="45" xfId="0" applyFont="1" applyFill="1" applyBorder="1" applyAlignment="1">
      <alignment horizontal="center" vertical="center" wrapText="1"/>
    </xf>
    <xf numFmtId="0" fontId="7" fillId="3" borderId="45" xfId="0" applyFont="1" applyFill="1" applyBorder="1" applyAlignment="1">
      <alignment horizontal="center"/>
    </xf>
    <xf numFmtId="0" fontId="4" fillId="3" borderId="38" xfId="0" applyFont="1" applyFill="1" applyBorder="1"/>
    <xf numFmtId="0" fontId="4" fillId="3" borderId="45" xfId="0" applyFont="1" applyFill="1" applyBorder="1"/>
    <xf numFmtId="1" fontId="7" fillId="3" borderId="4" xfId="0" applyNumberFormat="1" applyFont="1" applyFill="1" applyBorder="1" applyAlignment="1">
      <alignment horizontal="center"/>
    </xf>
    <xf numFmtId="0" fontId="3" fillId="3" borderId="4" xfId="0" applyFont="1" applyFill="1" applyBorder="1" applyAlignment="1">
      <alignment horizontal="center" vertical="center" wrapText="1"/>
    </xf>
    <xf numFmtId="0" fontId="3" fillId="3" borderId="4" xfId="0" applyFont="1" applyFill="1" applyBorder="1" applyAlignment="1">
      <alignment horizontal="center"/>
    </xf>
    <xf numFmtId="0" fontId="3" fillId="3" borderId="4" xfId="0" applyFont="1" applyFill="1" applyBorder="1" applyAlignment="1">
      <alignment horizontal="right"/>
    </xf>
    <xf numFmtId="0" fontId="5" fillId="3" borderId="4" xfId="0" applyFont="1" applyFill="1" applyBorder="1" applyAlignment="1">
      <alignment horizontal="left"/>
    </xf>
    <xf numFmtId="0" fontId="5" fillId="3" borderId="4" xfId="0" applyFont="1" applyFill="1" applyBorder="1" applyAlignment="1">
      <alignment horizontal="center" wrapText="1"/>
    </xf>
    <xf numFmtId="0" fontId="5" fillId="3" borderId="4" xfId="0" applyFont="1" applyFill="1" applyBorder="1" applyAlignment="1">
      <alignment wrapText="1"/>
    </xf>
    <xf numFmtId="0" fontId="5" fillId="3" borderId="4" xfId="0" applyFont="1" applyFill="1" applyBorder="1"/>
    <xf numFmtId="2" fontId="5" fillId="0" borderId="0" xfId="0" applyNumberFormat="1" applyFont="1" applyAlignment="1">
      <alignment horizontal="center"/>
    </xf>
    <xf numFmtId="0" fontId="5" fillId="0" borderId="0" xfId="0" applyFont="1"/>
    <xf numFmtId="0" fontId="5" fillId="0" borderId="0" xfId="0" applyFont="1" applyAlignment="1">
      <alignment horizontal="center" vertical="center"/>
    </xf>
    <xf numFmtId="0" fontId="7" fillId="3" borderId="27" xfId="0" applyFont="1" applyFill="1" applyBorder="1" applyAlignment="1">
      <alignment horizontal="center" vertical="center" wrapText="1"/>
    </xf>
    <xf numFmtId="0" fontId="7" fillId="3" borderId="74" xfId="0" applyFont="1" applyFill="1" applyBorder="1" applyAlignment="1">
      <alignment horizontal="center" vertical="center" wrapText="1"/>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36" xfId="0" applyFont="1" applyFill="1" applyBorder="1" applyAlignment="1">
      <alignment horizontal="center" vertical="center" shrinkToFit="1"/>
    </xf>
    <xf numFmtId="0" fontId="4" fillId="2" borderId="66" xfId="0" applyFont="1" applyFill="1" applyBorder="1" applyAlignment="1">
      <alignment horizontal="left" vertical="center"/>
    </xf>
    <xf numFmtId="0" fontId="1" fillId="0" borderId="66" xfId="0" applyFont="1" applyBorder="1"/>
    <xf numFmtId="0" fontId="4" fillId="2" borderId="66" xfId="0" applyFont="1" applyFill="1" applyBorder="1" applyAlignment="1">
      <alignment horizontal="center" vertical="center"/>
    </xf>
    <xf numFmtId="0" fontId="4" fillId="2" borderId="77" xfId="0" applyFont="1" applyFill="1" applyBorder="1" applyAlignment="1">
      <alignment horizontal="center" vertical="center"/>
    </xf>
    <xf numFmtId="0" fontId="1" fillId="0" borderId="77" xfId="0" applyFont="1" applyBorder="1"/>
    <xf numFmtId="0" fontId="4" fillId="2" borderId="94" xfId="0" applyFont="1" applyFill="1" applyBorder="1" applyAlignment="1">
      <alignment horizontal="center" vertical="center" shrinkToFit="1"/>
    </xf>
    <xf numFmtId="0" fontId="6" fillId="0" borderId="0" xfId="0" applyFont="1" applyAlignment="1"/>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9" fillId="2" borderId="39" xfId="0" applyFont="1" applyFill="1" applyBorder="1" applyAlignment="1">
      <alignment vertical="center"/>
    </xf>
    <xf numFmtId="0" fontId="3" fillId="4" borderId="27" xfId="0" applyFont="1" applyFill="1" applyBorder="1" applyAlignment="1">
      <alignment vertical="center"/>
    </xf>
    <xf numFmtId="0" fontId="4" fillId="4" borderId="73" xfId="0" applyFont="1" applyFill="1" applyBorder="1" applyAlignment="1">
      <alignment horizontal="center" vertical="center"/>
    </xf>
    <xf numFmtId="0" fontId="4" fillId="2" borderId="89" xfId="0" applyFont="1" applyFill="1" applyBorder="1" applyAlignment="1">
      <alignment horizontal="center" vertical="center" wrapText="1"/>
    </xf>
    <xf numFmtId="0" fontId="10" fillId="2" borderId="73" xfId="0" applyFont="1" applyFill="1" applyBorder="1" applyAlignment="1">
      <alignment horizontal="center" vertical="center"/>
    </xf>
    <xf numFmtId="0" fontId="11" fillId="2" borderId="4" xfId="0" applyFont="1" applyFill="1" applyBorder="1" applyAlignment="1">
      <alignment horizontal="center"/>
    </xf>
    <xf numFmtId="0" fontId="13" fillId="2" borderId="4" xfId="0" applyFont="1" applyFill="1" applyBorder="1" applyAlignment="1">
      <alignment horizontal="center"/>
    </xf>
    <xf numFmtId="0" fontId="11" fillId="2" borderId="4" xfId="0" applyFont="1" applyFill="1" applyBorder="1"/>
    <xf numFmtId="0" fontId="14" fillId="0" borderId="0" xfId="0" applyFont="1" applyAlignment="1"/>
    <xf numFmtId="0" fontId="13" fillId="2" borderId="4" xfId="0" applyFont="1" applyFill="1" applyBorder="1" applyAlignment="1">
      <alignment horizontal="left"/>
    </xf>
    <xf numFmtId="0" fontId="11" fillId="2" borderId="4" xfId="0" applyFont="1" applyFill="1" applyBorder="1" applyAlignment="1">
      <alignment horizontal="left"/>
    </xf>
    <xf numFmtId="0" fontId="13" fillId="2" borderId="4" xfId="0" applyFont="1" applyFill="1" applyBorder="1" applyAlignment="1">
      <alignment horizontal="left" vertical="center"/>
    </xf>
    <xf numFmtId="0" fontId="11" fillId="2" borderId="45" xfId="0" applyFont="1" applyFill="1" applyBorder="1" applyAlignment="1">
      <alignment horizontal="center"/>
    </xf>
    <xf numFmtId="0" fontId="11" fillId="2" borderId="45" xfId="0" applyFont="1" applyFill="1" applyBorder="1" applyAlignment="1">
      <alignment horizontal="left"/>
    </xf>
    <xf numFmtId="0" fontId="13" fillId="2" borderId="45" xfId="0" applyFont="1" applyFill="1" applyBorder="1" applyAlignment="1">
      <alignment horizontal="left"/>
    </xf>
    <xf numFmtId="0" fontId="11" fillId="2" borderId="45" xfId="0" applyFont="1" applyFill="1" applyBorder="1"/>
    <xf numFmtId="0" fontId="13" fillId="2" borderId="8"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13" xfId="0" applyFont="1" applyFill="1" applyBorder="1" applyAlignment="1">
      <alignment horizontal="center" vertical="center" shrinkToFit="1"/>
    </xf>
    <xf numFmtId="0" fontId="11" fillId="2" borderId="14" xfId="0" applyFont="1" applyFill="1" applyBorder="1" applyAlignment="1">
      <alignment horizontal="center" vertical="center"/>
    </xf>
    <xf numFmtId="0" fontId="13" fillId="2" borderId="15" xfId="0" applyFont="1" applyFill="1" applyBorder="1" applyAlignment="1">
      <alignment horizontal="left"/>
    </xf>
    <xf numFmtId="0" fontId="11" fillId="2" borderId="15" xfId="0" applyFont="1" applyFill="1" applyBorder="1" applyAlignment="1">
      <alignment horizontal="left" vertical="center"/>
    </xf>
    <xf numFmtId="0" fontId="11" fillId="2" borderId="15" xfId="0" applyFont="1" applyFill="1" applyBorder="1" applyAlignment="1">
      <alignment horizontal="center" vertical="center"/>
    </xf>
    <xf numFmtId="0" fontId="11" fillId="2" borderId="19"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20" xfId="0" applyFont="1" applyFill="1" applyBorder="1" applyAlignment="1">
      <alignment horizontal="left" vertical="center"/>
    </xf>
    <xf numFmtId="0" fontId="11" fillId="2" borderId="20" xfId="0" applyFont="1" applyFill="1" applyBorder="1" applyAlignment="1">
      <alignment horizontal="center" vertical="center"/>
    </xf>
    <xf numFmtId="0" fontId="11" fillId="2" borderId="20" xfId="0" applyFont="1" applyFill="1" applyBorder="1"/>
    <xf numFmtId="0" fontId="13" fillId="2" borderId="20" xfId="0" applyFont="1" applyFill="1" applyBorder="1" applyAlignment="1">
      <alignment horizontal="left"/>
    </xf>
    <xf numFmtId="0" fontId="15" fillId="2" borderId="4" xfId="0" applyFont="1" applyFill="1" applyBorder="1" applyAlignment="1">
      <alignment horizontal="center"/>
    </xf>
    <xf numFmtId="0" fontId="13" fillId="2" borderId="8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72" xfId="0" applyFont="1" applyFill="1" applyBorder="1" applyAlignment="1">
      <alignment horizontal="center" vertical="center" wrapText="1" shrinkToFit="1"/>
    </xf>
    <xf numFmtId="0" fontId="13" fillId="2" borderId="4" xfId="0" applyFont="1" applyFill="1" applyBorder="1" applyAlignment="1">
      <alignment horizontal="center" vertical="center" shrinkToFit="1"/>
    </xf>
    <xf numFmtId="0" fontId="11" fillId="2" borderId="82" xfId="0" applyFont="1" applyFill="1" applyBorder="1" applyAlignment="1">
      <alignment horizontal="center" vertical="center"/>
    </xf>
    <xf numFmtId="0" fontId="11" fillId="2" borderId="27" xfId="0" applyFont="1" applyFill="1" applyBorder="1" applyAlignment="1">
      <alignment horizontal="left" vertical="center" wrapText="1"/>
    </xf>
    <xf numFmtId="0" fontId="11" fillId="2" borderId="39" xfId="0" applyFont="1" applyFill="1" applyBorder="1" applyAlignment="1">
      <alignment horizontal="center" vertical="center"/>
    </xf>
    <xf numFmtId="0" fontId="11" fillId="2" borderId="75" xfId="0" applyFont="1" applyFill="1" applyBorder="1" applyAlignment="1">
      <alignment horizontal="center" vertical="center"/>
    </xf>
    <xf numFmtId="0" fontId="11" fillId="2" borderId="27" xfId="0" applyFont="1" applyFill="1" applyBorder="1" applyAlignment="1">
      <alignment horizontal="left" vertical="center"/>
    </xf>
    <xf numFmtId="0" fontId="11" fillId="2" borderId="27" xfId="0" applyFont="1" applyFill="1" applyBorder="1" applyAlignment="1">
      <alignment horizontal="center" vertical="center"/>
    </xf>
    <xf numFmtId="0" fontId="11" fillId="2" borderId="74" xfId="0" applyFont="1" applyFill="1" applyBorder="1" applyAlignment="1">
      <alignment horizontal="center" vertical="center"/>
    </xf>
    <xf numFmtId="0" fontId="11" fillId="2" borderId="73" xfId="0" applyFont="1" applyFill="1" applyBorder="1" applyAlignment="1">
      <alignment horizontal="center" vertical="center"/>
    </xf>
    <xf numFmtId="0" fontId="11" fillId="2" borderId="38" xfId="0" applyFont="1" applyFill="1" applyBorder="1" applyAlignment="1">
      <alignment horizontal="left" vertical="center"/>
    </xf>
    <xf numFmtId="0" fontId="11" fillId="2" borderId="63" xfId="0" applyFont="1" applyFill="1" applyBorder="1" applyAlignment="1">
      <alignment horizontal="left" vertical="center" wrapText="1"/>
    </xf>
    <xf numFmtId="0" fontId="11" fillId="2" borderId="38" xfId="0" applyFont="1" applyFill="1" applyBorder="1" applyAlignment="1">
      <alignment horizontal="center" vertical="center"/>
    </xf>
    <xf numFmtId="0" fontId="18" fillId="2" borderId="27" xfId="0" applyFont="1" applyFill="1" applyBorder="1" applyAlignment="1">
      <alignment horizontal="center" vertical="center"/>
    </xf>
    <xf numFmtId="0" fontId="18" fillId="2" borderId="74" xfId="0" applyFont="1" applyFill="1" applyBorder="1" applyAlignment="1">
      <alignment horizontal="center" vertical="center"/>
    </xf>
    <xf numFmtId="49" fontId="11" fillId="2" borderId="73" xfId="0" applyNumberFormat="1" applyFont="1" applyFill="1" applyBorder="1" applyAlignment="1">
      <alignment horizontal="center" vertical="center"/>
    </xf>
    <xf numFmtId="0" fontId="11" fillId="2" borderId="53" xfId="0" applyFont="1" applyFill="1" applyBorder="1" applyAlignment="1">
      <alignment horizontal="left" vertical="center"/>
    </xf>
    <xf numFmtId="0" fontId="15" fillId="0" borderId="27" xfId="0" applyFont="1" applyFill="1" applyBorder="1" applyAlignment="1">
      <alignment horizontal="left" vertical="center" wrapText="1"/>
    </xf>
    <xf numFmtId="0" fontId="15" fillId="2" borderId="27" xfId="0" applyFont="1" applyFill="1" applyBorder="1" applyAlignment="1">
      <alignment horizontal="center" vertical="center"/>
    </xf>
    <xf numFmtId="0" fontId="15" fillId="2" borderId="74" xfId="0" applyFont="1" applyFill="1" applyBorder="1" applyAlignment="1">
      <alignment horizontal="center" vertical="center"/>
    </xf>
    <xf numFmtId="0" fontId="11" fillId="2" borderId="45" xfId="0" applyFont="1" applyFill="1" applyBorder="1" applyAlignment="1">
      <alignment horizontal="center" vertical="center"/>
    </xf>
    <xf numFmtId="0" fontId="18" fillId="2" borderId="53" xfId="0" applyFont="1" applyFill="1" applyBorder="1" applyAlignment="1">
      <alignment horizontal="left" vertical="center"/>
    </xf>
    <xf numFmtId="0" fontId="18" fillId="2" borderId="27" xfId="0" applyFont="1" applyFill="1" applyBorder="1" applyAlignment="1">
      <alignment horizontal="left" vertical="center"/>
    </xf>
    <xf numFmtId="0" fontId="13" fillId="2" borderId="27" xfId="0" applyFont="1" applyFill="1" applyBorder="1" applyAlignment="1">
      <alignment horizontal="left" vertical="center"/>
    </xf>
    <xf numFmtId="0" fontId="11" fillId="2" borderId="66" xfId="0" applyFont="1" applyFill="1" applyBorder="1" applyAlignment="1">
      <alignment horizontal="left" vertical="center"/>
    </xf>
    <xf numFmtId="0" fontId="11" fillId="2" borderId="66" xfId="0" applyFont="1" applyFill="1" applyBorder="1" applyAlignment="1">
      <alignment horizontal="center" vertical="center"/>
    </xf>
    <xf numFmtId="0" fontId="11" fillId="2" borderId="77" xfId="0" applyFont="1" applyFill="1" applyBorder="1" applyAlignment="1">
      <alignment horizontal="center" vertical="center"/>
    </xf>
    <xf numFmtId="0" fontId="11" fillId="2" borderId="93" xfId="0" applyFont="1" applyFill="1" applyBorder="1" applyAlignment="1">
      <alignment horizontal="center" vertical="center"/>
    </xf>
    <xf numFmtId="0" fontId="15" fillId="2" borderId="79" xfId="0" applyFont="1" applyFill="1" applyBorder="1" applyAlignment="1">
      <alignment horizontal="left" vertical="center"/>
    </xf>
    <xf numFmtId="0" fontId="13" fillId="2" borderId="79" xfId="0" applyFont="1" applyFill="1" applyBorder="1" applyAlignment="1">
      <alignment horizontal="center" vertical="center"/>
    </xf>
    <xf numFmtId="0" fontId="11" fillId="2" borderId="78" xfId="0" applyFont="1" applyFill="1" applyBorder="1" applyAlignment="1">
      <alignment horizontal="center" vertical="center"/>
    </xf>
    <xf numFmtId="0" fontId="15" fillId="2" borderId="84" xfId="0" applyFont="1" applyFill="1" applyBorder="1" applyAlignment="1">
      <alignment horizontal="left" vertical="center"/>
    </xf>
    <xf numFmtId="0" fontId="13" fillId="2" borderId="84" xfId="0" applyFont="1" applyFill="1" applyBorder="1" applyAlignment="1">
      <alignment horizontal="center" vertical="center"/>
    </xf>
    <xf numFmtId="0" fontId="15" fillId="2" borderId="4" xfId="0" applyFont="1" applyFill="1" applyBorder="1" applyAlignment="1">
      <alignment horizontal="left"/>
    </xf>
    <xf numFmtId="0" fontId="13" fillId="2" borderId="45" xfId="0" applyFont="1" applyFill="1" applyBorder="1" applyAlignment="1">
      <alignment horizontal="center" vertical="center" shrinkToFit="1"/>
    </xf>
    <xf numFmtId="0" fontId="11" fillId="2" borderId="27" xfId="0" applyFont="1" applyFill="1" applyBorder="1" applyAlignment="1">
      <alignment vertical="center"/>
    </xf>
    <xf numFmtId="0" fontId="15" fillId="2" borderId="27" xfId="0" applyFont="1" applyFill="1" applyBorder="1" applyAlignment="1">
      <alignment horizontal="left" vertical="center"/>
    </xf>
    <xf numFmtId="0" fontId="18" fillId="2" borderId="27" xfId="0" applyFont="1" applyFill="1" applyBorder="1" applyAlignment="1">
      <alignment horizontal="left" vertical="center" wrapText="1"/>
    </xf>
    <xf numFmtId="0" fontId="18" fillId="2" borderId="27" xfId="0" applyFont="1" applyFill="1" applyBorder="1" applyAlignment="1">
      <alignment vertical="center" wrapText="1"/>
    </xf>
    <xf numFmtId="0" fontId="18" fillId="2" borderId="27" xfId="0" applyFont="1" applyFill="1" applyBorder="1" applyAlignment="1">
      <alignment horizontal="center" vertical="center" wrapText="1"/>
    </xf>
    <xf numFmtId="0" fontId="18" fillId="2" borderId="74" xfId="0" applyFont="1" applyFill="1" applyBorder="1" applyAlignment="1">
      <alignment horizontal="center" vertical="center" wrapText="1"/>
    </xf>
    <xf numFmtId="0" fontId="13" fillId="2" borderId="45" xfId="0" applyFont="1" applyFill="1" applyBorder="1" applyAlignment="1">
      <alignment horizontal="center" vertical="center"/>
    </xf>
    <xf numFmtId="0" fontId="13" fillId="2" borderId="4" xfId="0" applyFont="1" applyFill="1" applyBorder="1" applyAlignment="1">
      <alignment horizontal="center" vertical="center"/>
    </xf>
    <xf numFmtId="0" fontId="18" fillId="2" borderId="45" xfId="0" applyFont="1" applyFill="1" applyBorder="1"/>
    <xf numFmtId="0" fontId="15" fillId="2" borderId="27"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8" fillId="2" borderId="45" xfId="0" applyFont="1" applyFill="1" applyBorder="1" applyAlignment="1">
      <alignment horizontal="center" wrapText="1"/>
    </xf>
    <xf numFmtId="0" fontId="11" fillId="2" borderId="91" xfId="0" applyFont="1" applyFill="1" applyBorder="1" applyAlignment="1">
      <alignment horizontal="center" vertical="center"/>
    </xf>
    <xf numFmtId="0" fontId="18" fillId="2" borderId="38" xfId="0" applyFont="1" applyFill="1" applyBorder="1" applyAlignment="1">
      <alignment horizontal="left" vertical="center" wrapText="1"/>
    </xf>
    <xf numFmtId="0" fontId="18" fillId="2" borderId="38" xfId="0" applyFont="1" applyFill="1" applyBorder="1" applyAlignment="1">
      <alignment horizontal="center" vertical="center"/>
    </xf>
    <xf numFmtId="0" fontId="18" fillId="2" borderId="75" xfId="0" applyFont="1" applyFill="1" applyBorder="1" applyAlignment="1">
      <alignment horizontal="center" vertical="center"/>
    </xf>
    <xf numFmtId="0" fontId="11" fillId="2" borderId="94" xfId="0" applyFont="1" applyFill="1" applyBorder="1"/>
    <xf numFmtId="0" fontId="14" fillId="0" borderId="66" xfId="0" applyFont="1" applyBorder="1" applyAlignment="1"/>
    <xf numFmtId="0" fontId="14" fillId="0" borderId="77" xfId="0" applyFont="1" applyBorder="1" applyAlignment="1"/>
    <xf numFmtId="0" fontId="18" fillId="2" borderId="73" xfId="0" applyFont="1" applyFill="1" applyBorder="1" applyAlignment="1">
      <alignment horizontal="center" vertical="center" wrapText="1"/>
    </xf>
    <xf numFmtId="0" fontId="18" fillId="2" borderId="38" xfId="0" applyFont="1" applyFill="1" applyBorder="1" applyAlignment="1">
      <alignment vertical="center"/>
    </xf>
    <xf numFmtId="0" fontId="18" fillId="2" borderId="38" xfId="0" applyFont="1" applyFill="1" applyBorder="1" applyAlignment="1">
      <alignment horizontal="left" vertical="center"/>
    </xf>
    <xf numFmtId="0" fontId="11" fillId="2" borderId="95" xfId="0" applyFont="1" applyFill="1" applyBorder="1" applyAlignment="1">
      <alignment horizontal="center" vertical="center"/>
    </xf>
    <xf numFmtId="0" fontId="15" fillId="2" borderId="96" xfId="0" applyFont="1" applyFill="1" applyBorder="1" applyAlignment="1">
      <alignment horizontal="left" vertical="center"/>
    </xf>
    <xf numFmtId="0" fontId="13" fillId="2" borderId="96" xfId="0" applyFont="1" applyFill="1" applyBorder="1" applyAlignment="1">
      <alignment horizontal="center" vertical="center"/>
    </xf>
    <xf numFmtId="0" fontId="13" fillId="2" borderId="71" xfId="0" applyFont="1" applyFill="1" applyBorder="1" applyAlignment="1">
      <alignment horizontal="center" vertical="center" shrinkToFit="1"/>
    </xf>
    <xf numFmtId="0" fontId="13" fillId="2" borderId="44" xfId="0" applyFont="1" applyFill="1" applyBorder="1" applyAlignment="1">
      <alignment horizontal="center" vertical="center" shrinkToFit="1"/>
    </xf>
    <xf numFmtId="0" fontId="13" fillId="2" borderId="56" xfId="0" applyFont="1" applyFill="1" applyBorder="1" applyAlignment="1">
      <alignment horizontal="center" vertical="center" shrinkToFit="1"/>
    </xf>
    <xf numFmtId="0" fontId="13" fillId="2" borderId="116" xfId="0" applyFont="1" applyFill="1" applyBorder="1" applyAlignment="1">
      <alignment horizontal="center" vertical="center" wrapText="1" shrinkToFit="1"/>
    </xf>
    <xf numFmtId="0" fontId="11" fillId="2" borderId="83" xfId="0" applyFont="1" applyFill="1" applyBorder="1" applyAlignment="1">
      <alignment horizontal="center" vertical="center" shrinkToFit="1"/>
    </xf>
    <xf numFmtId="0" fontId="11" fillId="2" borderId="76" xfId="0" applyFont="1" applyFill="1" applyBorder="1" applyAlignment="1">
      <alignment horizontal="center" vertical="center"/>
    </xf>
    <xf numFmtId="0" fontId="11" fillId="2" borderId="38" xfId="0" applyFont="1" applyFill="1" applyBorder="1" applyAlignment="1">
      <alignment horizontal="left" vertical="center" wrapText="1"/>
    </xf>
    <xf numFmtId="0" fontId="11" fillId="2" borderId="65" xfId="0" applyFont="1" applyFill="1" applyBorder="1" applyAlignment="1">
      <alignment horizontal="center" vertical="center"/>
    </xf>
    <xf numFmtId="0" fontId="18" fillId="2" borderId="27" xfId="0" applyFont="1" applyFill="1" applyBorder="1"/>
    <xf numFmtId="0" fontId="18" fillId="2" borderId="27" xfId="0" applyFont="1" applyFill="1" applyBorder="1" applyAlignment="1">
      <alignment vertical="center"/>
    </xf>
    <xf numFmtId="0" fontId="18" fillId="2" borderId="45" xfId="0" applyFont="1" applyFill="1" applyBorder="1" applyAlignment="1">
      <alignment horizontal="left" vertical="center"/>
    </xf>
    <xf numFmtId="0" fontId="18" fillId="2" borderId="38" xfId="0" applyFont="1" applyFill="1" applyBorder="1"/>
    <xf numFmtId="0" fontId="15" fillId="2" borderId="38" xfId="0" applyFont="1" applyFill="1" applyBorder="1" applyAlignment="1">
      <alignment horizontal="center" vertical="center"/>
    </xf>
    <xf numFmtId="0" fontId="18" fillId="0" borderId="27" xfId="0" applyFont="1" applyFill="1" applyBorder="1" applyAlignment="1">
      <alignment vertical="center"/>
    </xf>
    <xf numFmtId="0" fontId="18" fillId="0" borderId="27" xfId="0" applyFont="1" applyFill="1" applyBorder="1" applyAlignment="1">
      <alignment horizontal="center" vertical="center"/>
    </xf>
    <xf numFmtId="0" fontId="18" fillId="0" borderId="74" xfId="0" applyFont="1" applyFill="1" applyBorder="1" applyAlignment="1">
      <alignment horizontal="center" vertical="center"/>
    </xf>
    <xf numFmtId="0" fontId="18" fillId="2" borderId="66" xfId="0" applyFont="1" applyFill="1" applyBorder="1" applyAlignment="1">
      <alignment vertical="center"/>
    </xf>
    <xf numFmtId="0" fontId="18" fillId="2" borderId="101" xfId="0" applyFont="1" applyFill="1" applyBorder="1" applyAlignment="1">
      <alignment vertical="center"/>
    </xf>
    <xf numFmtId="0" fontId="18" fillId="2" borderId="66"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4" xfId="0" applyFont="1" applyFill="1" applyBorder="1" applyAlignment="1">
      <alignment horizontal="center" vertical="center"/>
    </xf>
    <xf numFmtId="0" fontId="15" fillId="2" borderId="53" xfId="0" applyFont="1" applyFill="1" applyBorder="1" applyAlignment="1">
      <alignment horizontal="center" vertical="center"/>
    </xf>
    <xf numFmtId="0" fontId="15" fillId="2" borderId="90" xfId="0" applyFont="1" applyFill="1" applyBorder="1" applyAlignment="1">
      <alignment horizontal="center" vertical="center"/>
    </xf>
    <xf numFmtId="0" fontId="18" fillId="2" borderId="45" xfId="0" applyFont="1" applyFill="1" applyBorder="1" applyAlignment="1">
      <alignment horizontal="center" vertical="center"/>
    </xf>
    <xf numFmtId="0" fontId="18" fillId="2" borderId="35" xfId="0" applyFont="1" applyFill="1" applyBorder="1" applyAlignment="1">
      <alignment vertical="center"/>
    </xf>
    <xf numFmtId="0" fontId="18" fillId="2" borderId="66" xfId="0" applyFont="1" applyFill="1" applyBorder="1" applyAlignment="1">
      <alignment horizontal="left" vertical="center"/>
    </xf>
    <xf numFmtId="0" fontId="18" fillId="2" borderId="66" xfId="0" applyFont="1" applyFill="1" applyBorder="1" applyAlignment="1">
      <alignment horizontal="center" vertical="center" wrapText="1"/>
    </xf>
    <xf numFmtId="0" fontId="18" fillId="2" borderId="77" xfId="0" applyFont="1" applyFill="1" applyBorder="1" applyAlignment="1">
      <alignment horizontal="center" vertical="center" wrapText="1"/>
    </xf>
    <xf numFmtId="0" fontId="18" fillId="2" borderId="77" xfId="0" applyFont="1" applyFill="1" applyBorder="1" applyAlignment="1">
      <alignment horizontal="center" vertical="center"/>
    </xf>
    <xf numFmtId="0" fontId="18" fillId="2" borderId="53" xfId="0" applyFont="1" applyFill="1" applyBorder="1" applyAlignment="1">
      <alignment horizontal="center"/>
    </xf>
    <xf numFmtId="0" fontId="18" fillId="2" borderId="81" xfId="0" applyFont="1" applyFill="1" applyBorder="1" applyAlignment="1">
      <alignment horizontal="center"/>
    </xf>
    <xf numFmtId="0" fontId="18" fillId="2" borderId="118" xfId="0" applyFont="1" applyFill="1" applyBorder="1" applyAlignment="1">
      <alignment horizontal="center" vertical="center"/>
    </xf>
    <xf numFmtId="0" fontId="18" fillId="2" borderId="76" xfId="0" applyFont="1" applyFill="1" applyBorder="1" applyAlignment="1">
      <alignment horizontal="center" vertical="center" wrapText="1"/>
    </xf>
    <xf numFmtId="49" fontId="11" fillId="2" borderId="91" xfId="0" applyNumberFormat="1" applyFont="1" applyFill="1" applyBorder="1" applyAlignment="1">
      <alignment horizontal="center" vertical="center"/>
    </xf>
    <xf numFmtId="0" fontId="18" fillId="0" borderId="67" xfId="0" applyFont="1" applyFill="1" applyBorder="1" applyAlignment="1">
      <alignment horizontal="left" vertical="center" wrapText="1"/>
    </xf>
    <xf numFmtId="0" fontId="18" fillId="0" borderId="67" xfId="0" applyFont="1" applyFill="1" applyBorder="1" applyAlignment="1">
      <alignment horizontal="left" vertical="center"/>
    </xf>
    <xf numFmtId="0" fontId="18" fillId="0" borderId="67" xfId="0" applyFont="1" applyFill="1" applyBorder="1" applyAlignment="1">
      <alignment horizontal="center" vertical="center"/>
    </xf>
    <xf numFmtId="0" fontId="18" fillId="0" borderId="119" xfId="0" applyFont="1" applyFill="1" applyBorder="1" applyAlignment="1">
      <alignment horizontal="center" vertical="center"/>
    </xf>
    <xf numFmtId="49" fontId="11" fillId="2" borderId="76" xfId="0" applyNumberFormat="1" applyFont="1" applyFill="1" applyBorder="1" applyAlignment="1">
      <alignment horizontal="center" vertical="center"/>
    </xf>
    <xf numFmtId="0" fontId="18" fillId="0" borderId="66" xfId="0" applyFont="1" applyBorder="1" applyAlignment="1">
      <alignment vertical="center"/>
    </xf>
    <xf numFmtId="0" fontId="18" fillId="0" borderId="66" xfId="0" applyFont="1" applyBorder="1" applyAlignment="1">
      <alignment horizontal="center" vertical="center"/>
    </xf>
    <xf numFmtId="0" fontId="14" fillId="0" borderId="53" xfId="0" applyFont="1" applyBorder="1"/>
    <xf numFmtId="0" fontId="18" fillId="2" borderId="99" xfId="0" applyFont="1" applyFill="1" applyBorder="1" applyAlignment="1">
      <alignment horizontal="center" vertical="center"/>
    </xf>
    <xf numFmtId="0" fontId="19" fillId="2" borderId="4" xfId="0" applyFont="1" applyFill="1" applyBorder="1" applyAlignment="1">
      <alignment horizontal="center"/>
    </xf>
    <xf numFmtId="0" fontId="19" fillId="2" borderId="4" xfId="0" applyFont="1" applyFill="1" applyBorder="1" applyAlignment="1"/>
    <xf numFmtId="0" fontId="20" fillId="0" borderId="0" xfId="0" applyFont="1" applyAlignment="1"/>
    <xf numFmtId="0" fontId="16" fillId="2" borderId="4" xfId="0" applyFont="1" applyFill="1" applyBorder="1" applyAlignment="1">
      <alignment horizontal="center"/>
    </xf>
    <xf numFmtId="0" fontId="13" fillId="2" borderId="112" xfId="0" applyFont="1" applyFill="1" applyBorder="1" applyAlignment="1">
      <alignment horizontal="center" vertical="center" shrinkToFit="1"/>
    </xf>
    <xf numFmtId="0" fontId="13" fillId="2" borderId="113" xfId="0" applyFont="1" applyFill="1" applyBorder="1" applyAlignment="1">
      <alignment horizontal="center" vertical="center" shrinkToFit="1"/>
    </xf>
    <xf numFmtId="0" fontId="13" fillId="2" borderId="114" xfId="0" applyFont="1" applyFill="1" applyBorder="1" applyAlignment="1">
      <alignment horizontal="center" vertical="center" wrapText="1" shrinkToFit="1"/>
    </xf>
    <xf numFmtId="0" fontId="11" fillId="2" borderId="94" xfId="0" applyFont="1" applyFill="1" applyBorder="1" applyAlignment="1">
      <alignment horizontal="center" vertical="center" shrinkToFit="1"/>
    </xf>
    <xf numFmtId="0" fontId="11" fillId="0" borderId="66" xfId="0" applyFont="1" applyFill="1" applyBorder="1" applyAlignment="1">
      <alignment vertical="center"/>
    </xf>
    <xf numFmtId="0" fontId="11" fillId="0" borderId="66" xfId="0" applyFont="1" applyFill="1" applyBorder="1" applyAlignment="1">
      <alignment horizontal="center" vertical="center"/>
    </xf>
    <xf numFmtId="0" fontId="11" fillId="0" borderId="77" xfId="0" applyFont="1" applyFill="1" applyBorder="1" applyAlignment="1">
      <alignment horizontal="center" vertical="center"/>
    </xf>
    <xf numFmtId="0" fontId="18" fillId="2" borderId="66" xfId="0" applyFont="1" applyFill="1" applyBorder="1" applyAlignment="1">
      <alignment horizontal="left" vertical="center" wrapText="1"/>
    </xf>
    <xf numFmtId="0" fontId="15" fillId="2" borderId="66" xfId="0" applyFont="1" applyFill="1" applyBorder="1" applyAlignment="1">
      <alignment horizontal="center" vertical="center"/>
    </xf>
    <xf numFmtId="0" fontId="15" fillId="2" borderId="77" xfId="0" applyFont="1" applyFill="1" applyBorder="1" applyAlignment="1">
      <alignment horizontal="center" vertical="center"/>
    </xf>
    <xf numFmtId="0" fontId="11" fillId="2" borderId="66" xfId="0" applyFont="1" applyFill="1" applyBorder="1" applyAlignment="1">
      <alignment horizontal="left" vertical="center" wrapText="1"/>
    </xf>
    <xf numFmtId="0" fontId="11" fillId="2" borderId="94" xfId="0" applyFont="1" applyFill="1" applyBorder="1" applyAlignment="1">
      <alignment horizontal="center" vertical="center"/>
    </xf>
    <xf numFmtId="0" fontId="18" fillId="2" borderId="66" xfId="0" applyFont="1" applyFill="1" applyBorder="1" applyAlignment="1">
      <alignment horizontal="center"/>
    </xf>
    <xf numFmtId="0" fontId="18" fillId="2" borderId="77" xfId="0" applyFont="1" applyFill="1" applyBorder="1" applyAlignment="1">
      <alignment horizontal="center"/>
    </xf>
    <xf numFmtId="0" fontId="11" fillId="2" borderId="98" xfId="0" applyFont="1" applyFill="1" applyBorder="1" applyAlignment="1">
      <alignment horizontal="center" vertical="center"/>
    </xf>
    <xf numFmtId="0" fontId="13" fillId="2" borderId="97" xfId="0" applyFont="1" applyFill="1" applyBorder="1" applyAlignment="1">
      <alignment horizontal="center" vertical="center"/>
    </xf>
    <xf numFmtId="1" fontId="15" fillId="2" borderId="4" xfId="0" applyNumberFormat="1" applyFont="1" applyFill="1" applyBorder="1" applyAlignment="1">
      <alignment horizontal="center"/>
    </xf>
    <xf numFmtId="0" fontId="18" fillId="2" borderId="4" xfId="0" applyFont="1" applyFill="1" applyBorder="1" applyAlignment="1">
      <alignment horizontal="center"/>
    </xf>
    <xf numFmtId="0" fontId="18" fillId="2" borderId="4" xfId="0" applyFont="1" applyFill="1" applyBorder="1" applyAlignment="1">
      <alignment horizontal="right"/>
    </xf>
    <xf numFmtId="0" fontId="15" fillId="2" borderId="4" xfId="0" applyFont="1" applyFill="1" applyBorder="1" applyAlignment="1">
      <alignment horizontal="left" vertical="center"/>
    </xf>
    <xf numFmtId="0" fontId="18" fillId="2" borderId="4" xfId="0" applyFont="1" applyFill="1" applyBorder="1" applyAlignment="1">
      <alignment horizontal="center" vertical="center" wrapText="1"/>
    </xf>
    <xf numFmtId="0" fontId="13" fillId="2" borderId="4" xfId="0" applyFont="1" applyFill="1" applyBorder="1" applyAlignment="1">
      <alignment horizontal="center" wrapText="1"/>
    </xf>
    <xf numFmtId="0" fontId="13" fillId="2" borderId="4" xfId="0" applyFont="1" applyFill="1" applyBorder="1" applyAlignment="1">
      <alignment wrapText="1"/>
    </xf>
    <xf numFmtId="0" fontId="13" fillId="2" borderId="4" xfId="0" applyFont="1" applyFill="1" applyBorder="1"/>
    <xf numFmtId="0" fontId="10" fillId="2" borderId="91" xfId="0" applyFont="1" applyFill="1" applyBorder="1" applyAlignment="1">
      <alignment horizontal="center" vertical="center"/>
    </xf>
    <xf numFmtId="0" fontId="10" fillId="2" borderId="78" xfId="0" applyFont="1" applyFill="1" applyBorder="1" applyAlignment="1">
      <alignment horizontal="center" vertical="center"/>
    </xf>
    <xf numFmtId="0" fontId="10" fillId="2" borderId="73" xfId="0" applyFont="1" applyFill="1" applyBorder="1"/>
    <xf numFmtId="0" fontId="10" fillId="2" borderId="91" xfId="0" applyFont="1" applyFill="1" applyBorder="1"/>
    <xf numFmtId="0" fontId="9" fillId="2" borderId="73" xfId="0" applyFont="1" applyFill="1" applyBorder="1" applyAlignment="1">
      <alignment horizontal="center" vertical="center" wrapText="1"/>
    </xf>
    <xf numFmtId="0" fontId="9" fillId="2" borderId="76" xfId="0" applyFont="1" applyFill="1" applyBorder="1" applyAlignment="1">
      <alignment horizontal="center" vertical="center" wrapText="1"/>
    </xf>
    <xf numFmtId="0" fontId="5" fillId="3" borderId="85" xfId="0" applyFont="1" applyFill="1" applyBorder="1" applyAlignment="1">
      <alignment horizontal="center" vertical="center"/>
    </xf>
    <xf numFmtId="0" fontId="4" fillId="3" borderId="53" xfId="0" applyFont="1" applyFill="1" applyBorder="1" applyAlignment="1">
      <alignment horizontal="left" vertical="center"/>
    </xf>
    <xf numFmtId="0" fontId="4" fillId="3" borderId="53"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23" xfId="0" applyFont="1" applyFill="1" applyBorder="1" applyAlignment="1">
      <alignment horizontal="center" vertical="center" shrinkToFit="1"/>
    </xf>
    <xf numFmtId="0" fontId="5" fillId="3" borderId="123" xfId="0" applyFont="1" applyFill="1" applyBorder="1" applyAlignment="1">
      <alignment horizontal="center" vertical="center" wrapText="1"/>
    </xf>
    <xf numFmtId="0" fontId="4" fillId="3" borderId="73" xfId="0" applyFont="1" applyFill="1" applyBorder="1" applyAlignment="1">
      <alignment horizontal="center" vertical="center" shrinkToFit="1"/>
    </xf>
    <xf numFmtId="0" fontId="4" fillId="3" borderId="91" xfId="0" applyFont="1" applyFill="1" applyBorder="1" applyAlignment="1">
      <alignment horizontal="center" vertical="center" shrinkToFit="1"/>
    </xf>
    <xf numFmtId="0" fontId="4" fillId="3" borderId="38" xfId="0" applyFont="1" applyFill="1" applyBorder="1" applyAlignment="1">
      <alignment horizontal="left" vertical="center" wrapText="1"/>
    </xf>
    <xf numFmtId="0" fontId="4" fillId="3" borderId="74" xfId="0" applyFont="1" applyFill="1" applyBorder="1"/>
    <xf numFmtId="0" fontId="4" fillId="3" borderId="92" xfId="0" applyFont="1" applyFill="1" applyBorder="1" applyAlignment="1">
      <alignment horizontal="center" vertical="center"/>
    </xf>
    <xf numFmtId="0" fontId="4" fillId="3" borderId="75" xfId="0" applyFont="1" applyFill="1" applyBorder="1"/>
    <xf numFmtId="0" fontId="4" fillId="2" borderId="38" xfId="0" applyFont="1" applyFill="1" applyBorder="1" applyAlignment="1">
      <alignment horizontal="left" vertical="top" wrapText="1"/>
    </xf>
    <xf numFmtId="0" fontId="5" fillId="2" borderId="80" xfId="0" applyFont="1" applyFill="1" applyBorder="1" applyAlignment="1">
      <alignment horizontal="center" vertical="center"/>
    </xf>
    <xf numFmtId="0" fontId="5" fillId="2" borderId="72" xfId="0" applyFont="1" applyFill="1" applyBorder="1" applyAlignment="1">
      <alignment horizontal="center" vertical="center" wrapText="1"/>
    </xf>
    <xf numFmtId="0" fontId="4" fillId="2" borderId="91" xfId="0" applyFont="1" applyFill="1" applyBorder="1" applyAlignment="1">
      <alignment horizontal="center" vertical="center" shrinkToFit="1"/>
    </xf>
    <xf numFmtId="0" fontId="4" fillId="2" borderId="75" xfId="0" applyFont="1" applyFill="1" applyBorder="1" applyAlignment="1">
      <alignment horizontal="center" vertical="center"/>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75" xfId="0" applyFont="1" applyFill="1" applyBorder="1" applyAlignment="1">
      <alignment horizontal="center" vertical="center"/>
    </xf>
    <xf numFmtId="0" fontId="6" fillId="0" borderId="0" xfId="0" applyFont="1" applyAlignment="1"/>
    <xf numFmtId="0" fontId="4" fillId="4" borderId="27" xfId="0" applyFont="1" applyFill="1" applyBorder="1" applyAlignment="1">
      <alignment horizontal="left" vertical="center"/>
    </xf>
    <xf numFmtId="0" fontId="5" fillId="2" borderId="125" xfId="0" applyFont="1" applyFill="1" applyBorder="1" applyAlignment="1">
      <alignment horizontal="center" vertical="center"/>
    </xf>
    <xf numFmtId="0" fontId="5" fillId="2" borderId="73" xfId="0" applyFont="1" applyFill="1" applyBorder="1" applyAlignment="1">
      <alignment horizontal="center" vertical="center" shrinkToFit="1"/>
    </xf>
    <xf numFmtId="0" fontId="5" fillId="2" borderId="74" xfId="0" applyFont="1" applyFill="1" applyBorder="1" applyAlignment="1">
      <alignment horizontal="center" vertical="center" wrapText="1" shrinkToFit="1"/>
    </xf>
    <xf numFmtId="1" fontId="5" fillId="2" borderId="97" xfId="0" applyNumberFormat="1" applyFont="1" applyFill="1" applyBorder="1" applyAlignment="1">
      <alignment horizontal="center" vertical="center"/>
    </xf>
    <xf numFmtId="0" fontId="4" fillId="0" borderId="81" xfId="0" applyFont="1" applyFill="1" applyBorder="1" applyAlignment="1">
      <alignment horizontal="center" vertical="center"/>
    </xf>
    <xf numFmtId="0" fontId="5" fillId="2" borderId="122" xfId="0" applyFont="1" applyFill="1" applyBorder="1" applyAlignment="1">
      <alignment horizontal="center" vertical="center" shrinkToFit="1"/>
    </xf>
    <xf numFmtId="0" fontId="5" fillId="2" borderId="123" xfId="0" applyFont="1" applyFill="1" applyBorder="1" applyAlignment="1">
      <alignment horizontal="center" vertical="center" shrinkToFit="1"/>
    </xf>
    <xf numFmtId="0" fontId="5" fillId="2" borderId="124" xfId="0" applyFont="1" applyFill="1" applyBorder="1" applyAlignment="1">
      <alignment horizontal="center" vertical="center" wrapText="1" shrinkToFit="1"/>
    </xf>
    <xf numFmtId="0" fontId="6" fillId="0" borderId="0" xfId="0" applyFont="1" applyAlignment="1"/>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75" xfId="0" applyFont="1" applyFill="1" applyBorder="1" applyAlignment="1">
      <alignment horizontal="center" vertical="center"/>
    </xf>
    <xf numFmtId="0" fontId="11" fillId="2" borderId="94" xfId="0" applyFont="1" applyFill="1" applyBorder="1" applyAlignment="1">
      <alignment horizontal="center" vertical="center" shrinkToFit="1"/>
    </xf>
    <xf numFmtId="0" fontId="11" fillId="2" borderId="66" xfId="0" applyFont="1" applyFill="1" applyBorder="1" applyAlignment="1">
      <alignment horizontal="left" vertical="center"/>
    </xf>
    <xf numFmtId="0" fontId="11" fillId="2" borderId="66" xfId="0" applyFont="1" applyFill="1" applyBorder="1" applyAlignment="1">
      <alignment horizontal="center" vertical="center"/>
    </xf>
    <xf numFmtId="0" fontId="11" fillId="2" borderId="77" xfId="0" applyFont="1" applyFill="1" applyBorder="1" applyAlignment="1">
      <alignment horizontal="center" vertical="center"/>
    </xf>
    <xf numFmtId="0" fontId="9" fillId="2" borderId="27" xfId="0" applyFont="1" applyFill="1" applyBorder="1" applyAlignment="1">
      <alignment horizontal="left" vertical="center"/>
    </xf>
    <xf numFmtId="0" fontId="9" fillId="2" borderId="27" xfId="0" applyFont="1" applyFill="1" applyBorder="1" applyAlignment="1">
      <alignment horizontal="center" vertical="center"/>
    </xf>
    <xf numFmtId="0" fontId="4" fillId="2" borderId="91" xfId="0" applyFont="1" applyFill="1" applyBorder="1" applyAlignment="1">
      <alignment horizontal="center" vertical="center" shrinkToFit="1"/>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66" xfId="0" applyFont="1" applyFill="1" applyBorder="1" applyAlignment="1">
      <alignment horizontal="left" vertical="center" shrinkToFit="1"/>
    </xf>
    <xf numFmtId="0" fontId="5" fillId="2" borderId="126" xfId="0" applyFont="1" applyFill="1" applyBorder="1" applyAlignment="1">
      <alignment horizontal="center" vertical="center" shrinkToFit="1"/>
    </xf>
    <xf numFmtId="0" fontId="5" fillId="2" borderId="127" xfId="0" applyFont="1" applyFill="1" applyBorder="1" applyAlignment="1">
      <alignment horizontal="center" vertical="center" shrinkToFit="1"/>
    </xf>
    <xf numFmtId="0" fontId="5" fillId="2" borderId="128" xfId="0" applyFont="1" applyFill="1" applyBorder="1" applyAlignment="1">
      <alignment horizontal="center" vertical="center" wrapText="1" shrinkToFit="1"/>
    </xf>
    <xf numFmtId="49" fontId="5" fillId="2" borderId="94" xfId="0" applyNumberFormat="1" applyFont="1" applyFill="1" applyBorder="1" applyAlignment="1">
      <alignment horizontal="center" vertical="center"/>
    </xf>
    <xf numFmtId="0" fontId="6" fillId="0" borderId="94" xfId="0" applyFont="1" applyBorder="1" applyAlignment="1">
      <alignment vertical="center"/>
    </xf>
    <xf numFmtId="0" fontId="7" fillId="0" borderId="66" xfId="0" applyFont="1" applyFill="1" applyBorder="1" applyAlignment="1">
      <alignment horizontal="left" vertical="center" wrapText="1"/>
    </xf>
    <xf numFmtId="164" fontId="4" fillId="2" borderId="94" xfId="0" applyNumberFormat="1" applyFont="1" applyFill="1" applyBorder="1" applyAlignment="1">
      <alignment horizontal="center" vertical="center"/>
    </xf>
    <xf numFmtId="0" fontId="4" fillId="3" borderId="66" xfId="0" applyFont="1" applyFill="1" applyBorder="1" applyAlignment="1">
      <alignment horizontal="center" vertical="center"/>
    </xf>
    <xf numFmtId="0" fontId="4" fillId="3" borderId="66" xfId="0" applyFont="1" applyFill="1" applyBorder="1" applyAlignment="1">
      <alignment vertical="center"/>
    </xf>
    <xf numFmtId="0" fontId="4" fillId="3" borderId="66" xfId="0" applyFont="1" applyFill="1" applyBorder="1"/>
    <xf numFmtId="0" fontId="7" fillId="3" borderId="66" xfId="0" applyFont="1" applyFill="1" applyBorder="1" applyAlignment="1">
      <alignment horizontal="center" vertical="center"/>
    </xf>
    <xf numFmtId="0" fontId="3" fillId="3" borderId="66" xfId="0" applyFont="1" applyFill="1" applyBorder="1" applyAlignment="1">
      <alignment vertical="center" wrapText="1"/>
    </xf>
    <xf numFmtId="0" fontId="5" fillId="3" borderId="126" xfId="0" applyFont="1" applyFill="1" applyBorder="1" applyAlignment="1">
      <alignment horizontal="center" vertical="center"/>
    </xf>
    <xf numFmtId="0" fontId="5" fillId="3" borderId="127" xfId="0" applyFont="1" applyFill="1" applyBorder="1" applyAlignment="1">
      <alignment horizontal="center" vertical="center" shrinkToFit="1"/>
    </xf>
    <xf numFmtId="0" fontId="5" fillId="3" borderId="127" xfId="0" applyFont="1" applyFill="1" applyBorder="1" applyAlignment="1">
      <alignment horizontal="center" vertical="center" wrapText="1"/>
    </xf>
    <xf numFmtId="0" fontId="4" fillId="3" borderId="94" xfId="0" applyFont="1" applyFill="1" applyBorder="1" applyAlignment="1">
      <alignment horizontal="center" vertical="center"/>
    </xf>
    <xf numFmtId="0" fontId="4" fillId="3" borderId="77" xfId="0" applyFont="1" applyFill="1" applyBorder="1" applyAlignment="1">
      <alignment horizontal="center" vertical="center"/>
    </xf>
    <xf numFmtId="0" fontId="7" fillId="3" borderId="77" xfId="0" applyFont="1" applyFill="1" applyBorder="1" applyAlignment="1">
      <alignment horizontal="center" vertical="center"/>
    </xf>
    <xf numFmtId="49" fontId="4" fillId="3" borderId="94" xfId="0" applyNumberFormat="1" applyFont="1" applyFill="1" applyBorder="1" applyAlignment="1">
      <alignment horizontal="center" vertical="center" wrapText="1"/>
    </xf>
    <xf numFmtId="0" fontId="4" fillId="3" borderId="94" xfId="0" applyFont="1" applyFill="1" applyBorder="1"/>
    <xf numFmtId="0" fontId="4" fillId="3" borderId="98" xfId="0" applyFont="1" applyFill="1" applyBorder="1" applyAlignment="1">
      <alignment horizontal="center" vertical="center"/>
    </xf>
    <xf numFmtId="0" fontId="7" fillId="3" borderId="96" xfId="0" applyFont="1" applyFill="1" applyBorder="1" applyAlignment="1">
      <alignment horizontal="left" vertical="center"/>
    </xf>
    <xf numFmtId="0" fontId="5" fillId="3" borderId="96" xfId="0" applyFont="1" applyFill="1" applyBorder="1" applyAlignment="1">
      <alignment horizontal="center" vertical="center"/>
    </xf>
    <xf numFmtId="0" fontId="5" fillId="3" borderId="97" xfId="0" applyFont="1" applyFill="1" applyBorder="1" applyAlignment="1">
      <alignment horizontal="center" vertical="center"/>
    </xf>
    <xf numFmtId="0" fontId="5" fillId="2" borderId="128" xfId="0" applyFont="1" applyFill="1" applyBorder="1" applyAlignment="1">
      <alignment horizontal="center" vertical="center" shrinkToFit="1"/>
    </xf>
    <xf numFmtId="0" fontId="7" fillId="2" borderId="45" xfId="0" applyFont="1" applyFill="1" applyBorder="1" applyAlignment="1">
      <alignment horizontal="left" vertical="center" wrapText="1"/>
    </xf>
    <xf numFmtId="0" fontId="7" fillId="2" borderId="45" xfId="0" applyFont="1" applyFill="1" applyBorder="1" applyAlignment="1">
      <alignment horizontal="center" vertical="center" wrapText="1"/>
    </xf>
    <xf numFmtId="0" fontId="1" fillId="0" borderId="66" xfId="0" applyFont="1" applyBorder="1" applyAlignment="1">
      <alignment horizontal="center"/>
    </xf>
    <xf numFmtId="0" fontId="1" fillId="0" borderId="66" xfId="0" applyFont="1" applyBorder="1" applyAlignment="1">
      <alignment horizontal="center" vertical="center"/>
    </xf>
    <xf numFmtId="0" fontId="5" fillId="2" borderId="128" xfId="0" applyFont="1" applyFill="1" applyBorder="1" applyAlignment="1">
      <alignment horizontal="center" vertical="center" wrapText="1"/>
    </xf>
    <xf numFmtId="0" fontId="1" fillId="0" borderId="94" xfId="0" applyFont="1" applyBorder="1" applyAlignment="1">
      <alignment horizontal="center"/>
    </xf>
    <xf numFmtId="0" fontId="4" fillId="2" borderId="77" xfId="0" applyFont="1" applyFill="1" applyBorder="1" applyAlignment="1">
      <alignment vertical="center"/>
    </xf>
    <xf numFmtId="0" fontId="1" fillId="0" borderId="77" xfId="0" applyFont="1" applyBorder="1" applyAlignment="1"/>
    <xf numFmtId="0" fontId="3" fillId="3" borderId="66" xfId="0" applyFont="1" applyFill="1" applyBorder="1" applyAlignment="1">
      <alignment horizontal="center" vertical="center"/>
    </xf>
    <xf numFmtId="0" fontId="3" fillId="0" borderId="66" xfId="0" applyFont="1" applyFill="1" applyBorder="1" applyAlignment="1">
      <alignment horizontal="left" vertical="center" wrapText="1"/>
    </xf>
    <xf numFmtId="0" fontId="7" fillId="2" borderId="66" xfId="0" applyFont="1" applyFill="1" applyBorder="1" applyAlignment="1">
      <alignment horizontal="center" vertical="center" wrapText="1"/>
    </xf>
    <xf numFmtId="0" fontId="3" fillId="3" borderId="77" xfId="0" applyFont="1" applyFill="1" applyBorder="1" applyAlignment="1">
      <alignment horizontal="center" vertical="center"/>
    </xf>
    <xf numFmtId="0" fontId="4" fillId="2" borderId="94" xfId="0" applyFont="1" applyFill="1" applyBorder="1" applyAlignment="1">
      <alignment horizontal="center"/>
    </xf>
    <xf numFmtId="0" fontId="7" fillId="2" borderId="77" xfId="0" applyFont="1" applyFill="1" applyBorder="1" applyAlignment="1">
      <alignment horizontal="center" vertical="center" wrapText="1"/>
    </xf>
    <xf numFmtId="0" fontId="5" fillId="2" borderId="94" xfId="0" applyFont="1" applyFill="1" applyBorder="1" applyAlignment="1">
      <alignment horizontal="center"/>
    </xf>
    <xf numFmtId="0" fontId="3" fillId="0" borderId="66" xfId="0" applyFont="1" applyFill="1" applyBorder="1" applyAlignment="1">
      <alignment vertical="center" wrapText="1"/>
    </xf>
    <xf numFmtId="0" fontId="1" fillId="2" borderId="94" xfId="0" applyFont="1" applyFill="1" applyBorder="1" applyAlignment="1">
      <alignment vertical="center"/>
    </xf>
    <xf numFmtId="0" fontId="7" fillId="0" borderId="66" xfId="0" applyFont="1" applyFill="1" applyBorder="1" applyAlignment="1">
      <alignment horizontal="center" vertical="center"/>
    </xf>
    <xf numFmtId="0" fontId="7" fillId="0" borderId="77"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94" xfId="0" applyFont="1" applyFill="1" applyBorder="1" applyAlignment="1">
      <alignment horizontal="center" vertical="center"/>
    </xf>
    <xf numFmtId="0" fontId="7" fillId="0" borderId="66" xfId="0" applyFont="1" applyFill="1" applyBorder="1" applyAlignment="1">
      <alignment horizontal="left" vertical="center"/>
    </xf>
    <xf numFmtId="0" fontId="5" fillId="0" borderId="4" xfId="0" applyFont="1" applyFill="1" applyBorder="1" applyAlignment="1">
      <alignment horizontal="center" vertical="center"/>
    </xf>
    <xf numFmtId="0" fontId="3" fillId="0" borderId="66" xfId="0" applyFont="1" applyFill="1" applyBorder="1"/>
    <xf numFmtId="0" fontId="5" fillId="0" borderId="45" xfId="0" applyFont="1" applyFill="1" applyBorder="1" applyAlignment="1">
      <alignment horizontal="center" vertical="center"/>
    </xf>
    <xf numFmtId="0" fontId="7" fillId="0" borderId="66"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4" fillId="0" borderId="94" xfId="0" applyNumberFormat="1" applyFont="1" applyFill="1" applyBorder="1" applyAlignment="1">
      <alignment horizontal="center" vertical="center"/>
    </xf>
    <xf numFmtId="0" fontId="5" fillId="2" borderId="124" xfId="0" applyFont="1" applyFill="1" applyBorder="1" applyAlignment="1">
      <alignment horizontal="center" vertical="center" shrinkToFit="1"/>
    </xf>
    <xf numFmtId="0" fontId="10" fillId="2" borderId="93" xfId="0" applyFont="1" applyFill="1" applyBorder="1" applyAlignment="1">
      <alignment horizontal="center" vertical="center"/>
    </xf>
    <xf numFmtId="0" fontId="21" fillId="2" borderId="4" xfId="0" applyFont="1" applyFill="1" applyBorder="1"/>
    <xf numFmtId="0" fontId="22" fillId="0" borderId="0" xfId="0" applyFont="1" applyAlignment="1"/>
    <xf numFmtId="0" fontId="5" fillId="2" borderId="103" xfId="0" applyFont="1" applyFill="1" applyBorder="1" applyAlignment="1">
      <alignment horizontal="center" vertical="center" shrinkToFit="1"/>
    </xf>
    <xf numFmtId="0" fontId="5" fillId="2" borderId="104" xfId="0" applyFont="1" applyFill="1" applyBorder="1" applyAlignment="1">
      <alignment horizontal="center" vertical="center" shrinkToFit="1"/>
    </xf>
    <xf numFmtId="0" fontId="5" fillId="2" borderId="105" xfId="0" applyFont="1" applyFill="1" applyBorder="1" applyAlignment="1">
      <alignment horizontal="center" vertical="center" shrinkToFit="1"/>
    </xf>
    <xf numFmtId="0" fontId="5" fillId="2" borderId="79" xfId="0" applyFont="1" applyFill="1" applyBorder="1" applyAlignment="1">
      <alignment horizontal="left"/>
    </xf>
    <xf numFmtId="0" fontId="4" fillId="2" borderId="79" xfId="0" applyFont="1" applyFill="1" applyBorder="1" applyAlignment="1">
      <alignment horizontal="left" vertical="center"/>
    </xf>
    <xf numFmtId="0" fontId="4" fillId="2" borderId="80" xfId="0" applyFont="1" applyFill="1" applyBorder="1" applyAlignment="1">
      <alignment horizontal="center" vertical="center"/>
    </xf>
    <xf numFmtId="0" fontId="4" fillId="2" borderId="65" xfId="0" applyFont="1" applyFill="1" applyBorder="1" applyAlignment="1">
      <alignment horizontal="left" vertical="center"/>
    </xf>
    <xf numFmtId="0" fontId="7" fillId="2" borderId="38" xfId="0" applyFont="1" applyFill="1" applyBorder="1" applyAlignment="1">
      <alignment horizontal="center" vertical="center"/>
    </xf>
    <xf numFmtId="0" fontId="10" fillId="2" borderId="94"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4" xfId="0" applyFont="1" applyFill="1" applyBorder="1" applyAlignment="1">
      <alignment horizontal="left" vertical="center"/>
    </xf>
    <xf numFmtId="0" fontId="7" fillId="2" borderId="129" xfId="0" applyFont="1" applyFill="1" applyBorder="1" applyAlignment="1">
      <alignment horizontal="left" vertical="center"/>
    </xf>
    <xf numFmtId="0" fontId="5" fillId="2" borderId="45" xfId="0" applyFont="1" applyFill="1" applyBorder="1" applyAlignment="1">
      <alignment horizontal="center" vertical="center" shrinkToFit="1"/>
    </xf>
    <xf numFmtId="0" fontId="7" fillId="2" borderId="45" xfId="0" applyFont="1" applyFill="1" applyBorder="1" applyAlignment="1">
      <alignment horizontal="left"/>
    </xf>
    <xf numFmtId="0" fontId="7" fillId="2" borderId="45" xfId="0" applyFont="1" applyFill="1" applyBorder="1" applyAlignment="1">
      <alignment horizontal="center"/>
    </xf>
    <xf numFmtId="0" fontId="5" fillId="2" borderId="45" xfId="0" applyFont="1" applyFill="1" applyBorder="1" applyAlignment="1">
      <alignment horizontal="center"/>
    </xf>
    <xf numFmtId="0" fontId="3" fillId="2" borderId="130" xfId="0" applyFont="1" applyFill="1" applyBorder="1" applyAlignment="1">
      <alignment horizontal="left" vertical="center" wrapText="1"/>
    </xf>
    <xf numFmtId="0" fontId="13" fillId="2" borderId="126" xfId="0" applyFont="1" applyFill="1" applyBorder="1" applyAlignment="1">
      <alignment horizontal="center" vertical="center" shrinkToFit="1"/>
    </xf>
    <xf numFmtId="0" fontId="13" fillId="2" borderId="127" xfId="0" applyFont="1" applyFill="1" applyBorder="1" applyAlignment="1">
      <alignment horizontal="center" vertical="center" shrinkToFit="1"/>
    </xf>
    <xf numFmtId="0" fontId="13" fillId="2" borderId="128" xfId="0" applyFont="1" applyFill="1" applyBorder="1" applyAlignment="1">
      <alignment horizontal="center" vertical="center" wrapText="1" shrinkToFit="1"/>
    </xf>
    <xf numFmtId="0" fontId="13" fillId="2" borderId="80" xfId="0" applyFont="1" applyFill="1" applyBorder="1" applyAlignment="1">
      <alignment horizontal="center" vertical="center"/>
    </xf>
    <xf numFmtId="0" fontId="14" fillId="0" borderId="94" xfId="0" applyFont="1" applyBorder="1" applyAlignment="1"/>
    <xf numFmtId="0" fontId="11" fillId="2" borderId="89" xfId="0" applyFont="1" applyFill="1" applyBorder="1" applyAlignment="1">
      <alignment horizontal="center" vertical="center" wrapText="1"/>
    </xf>
    <xf numFmtId="0" fontId="13" fillId="2" borderId="85" xfId="0" applyFont="1" applyFill="1" applyBorder="1" applyAlignment="1">
      <alignment horizontal="center" vertical="center"/>
    </xf>
    <xf numFmtId="0" fontId="13" fillId="2" borderId="103" xfId="0" applyFont="1" applyFill="1" applyBorder="1" applyAlignment="1">
      <alignment horizontal="center" vertical="center" shrinkToFit="1"/>
    </xf>
    <xf numFmtId="0" fontId="13" fillId="2" borderId="104" xfId="0" applyFont="1" applyFill="1" applyBorder="1" applyAlignment="1">
      <alignment horizontal="center" vertical="center" shrinkToFit="1"/>
    </xf>
    <xf numFmtId="0" fontId="13" fillId="2" borderId="105" xfId="0" applyFont="1" applyFill="1" applyBorder="1" applyAlignment="1">
      <alignment horizontal="center" vertical="center" shrinkToFit="1"/>
    </xf>
    <xf numFmtId="0" fontId="13" fillId="2" borderId="79" xfId="0" applyFont="1" applyFill="1" applyBorder="1" applyAlignment="1">
      <alignment horizontal="left"/>
    </xf>
    <xf numFmtId="0" fontId="11" fillId="2" borderId="79" xfId="0" applyFont="1" applyFill="1" applyBorder="1" applyAlignment="1">
      <alignment horizontal="left" vertical="center"/>
    </xf>
    <xf numFmtId="0" fontId="11" fillId="2" borderId="80" xfId="0" applyFont="1" applyFill="1" applyBorder="1" applyAlignment="1">
      <alignment horizontal="center" vertical="center"/>
    </xf>
    <xf numFmtId="0" fontId="11" fillId="2" borderId="66" xfId="0" applyFont="1" applyFill="1" applyBorder="1" applyAlignment="1">
      <alignment vertical="center"/>
    </xf>
    <xf numFmtId="0" fontId="11" fillId="2" borderId="66" xfId="0" applyFont="1" applyFill="1" applyBorder="1" applyAlignment="1">
      <alignment horizontal="left" vertical="center" shrinkToFit="1"/>
    </xf>
    <xf numFmtId="0" fontId="15" fillId="0" borderId="66" xfId="0" applyFont="1" applyFill="1" applyBorder="1" applyAlignment="1">
      <alignment horizontal="left" vertical="center" wrapText="1"/>
    </xf>
    <xf numFmtId="164" fontId="11" fillId="2" borderId="94" xfId="0" applyNumberFormat="1" applyFont="1" applyFill="1" applyBorder="1" applyAlignment="1">
      <alignment horizontal="center" vertical="center"/>
    </xf>
    <xf numFmtId="0" fontId="11" fillId="2" borderId="94" xfId="0" applyFont="1" applyFill="1" applyBorder="1" applyAlignment="1">
      <alignment horizontal="center" vertical="center" shrinkToFit="1"/>
    </xf>
    <xf numFmtId="0" fontId="11" fillId="2" borderId="66" xfId="0" applyFont="1" applyFill="1" applyBorder="1" applyAlignment="1">
      <alignment horizontal="left" vertical="center"/>
    </xf>
    <xf numFmtId="0" fontId="11" fillId="2" borderId="66" xfId="0" applyFont="1" applyFill="1" applyBorder="1" applyAlignment="1">
      <alignment horizontal="center" vertical="center"/>
    </xf>
    <xf numFmtId="0" fontId="11" fillId="2" borderId="77" xfId="0" applyFont="1" applyFill="1" applyBorder="1" applyAlignment="1">
      <alignment horizontal="center" vertical="center"/>
    </xf>
    <xf numFmtId="0" fontId="3" fillId="2" borderId="45" xfId="0" applyFont="1" applyFill="1" applyBorder="1" applyAlignment="1">
      <alignment horizontal="left"/>
    </xf>
    <xf numFmtId="0" fontId="4" fillId="2" borderId="73" xfId="0" applyFont="1" applyFill="1" applyBorder="1" applyAlignment="1">
      <alignment horizontal="left" vertical="center"/>
    </xf>
    <xf numFmtId="0" fontId="4" fillId="2" borderId="91" xfId="0" applyFont="1" applyFill="1" applyBorder="1" applyAlignment="1">
      <alignment horizontal="left" vertical="center"/>
    </xf>
    <xf numFmtId="0" fontId="3" fillId="2" borderId="73" xfId="0" applyFont="1" applyFill="1" applyBorder="1" applyAlignment="1">
      <alignment horizontal="left" vertical="center" wrapText="1"/>
    </xf>
    <xf numFmtId="0" fontId="3" fillId="2" borderId="121" xfId="0" applyFont="1" applyFill="1" applyBorder="1" applyAlignment="1">
      <alignment horizontal="left" vertical="center" wrapText="1"/>
    </xf>
    <xf numFmtId="0" fontId="3" fillId="2" borderId="45" xfId="0" applyFont="1" applyFill="1" applyBorder="1" applyAlignment="1">
      <alignment horizontal="left" vertical="center" wrapText="1"/>
    </xf>
    <xf numFmtId="1" fontId="7" fillId="2" borderId="45" xfId="0" applyNumberFormat="1" applyFont="1" applyFill="1" applyBorder="1" applyAlignment="1">
      <alignment horizontal="center"/>
    </xf>
    <xf numFmtId="0" fontId="4" fillId="2" borderId="45" xfId="0" applyFont="1" applyFill="1" applyBorder="1" applyAlignment="1"/>
    <xf numFmtId="0" fontId="5" fillId="2" borderId="131" xfId="0" applyFont="1" applyFill="1" applyBorder="1" applyAlignment="1">
      <alignment horizontal="center" vertical="center" shrinkToFit="1"/>
    </xf>
    <xf numFmtId="0" fontId="5" fillId="2" borderId="132" xfId="0" applyFont="1" applyFill="1" applyBorder="1" applyAlignment="1">
      <alignment horizontal="center" vertical="center" shrinkToFit="1"/>
    </xf>
    <xf numFmtId="0" fontId="5" fillId="2" borderId="133" xfId="0" applyFont="1" applyFill="1" applyBorder="1" applyAlignment="1">
      <alignment horizontal="center" vertical="center" wrapText="1" shrinkToFit="1"/>
    </xf>
    <xf numFmtId="0" fontId="5" fillId="2" borderId="66" xfId="0" applyFont="1" applyFill="1" applyBorder="1" applyAlignment="1">
      <alignment horizontal="left" vertical="center"/>
    </xf>
    <xf numFmtId="0" fontId="7" fillId="2" borderId="66" xfId="0" applyFont="1" applyFill="1" applyBorder="1" applyAlignment="1">
      <alignment vertical="center"/>
    </xf>
    <xf numFmtId="0" fontId="5" fillId="2" borderId="94" xfId="0" applyFont="1" applyFill="1" applyBorder="1" applyAlignment="1">
      <alignment horizontal="center" vertical="center"/>
    </xf>
    <xf numFmtId="0" fontId="4" fillId="2" borderId="45" xfId="0" applyFont="1" applyFill="1" applyBorder="1" applyAlignment="1">
      <alignment horizontal="left" vertical="center"/>
    </xf>
    <xf numFmtId="0" fontId="5" fillId="2" borderId="25" xfId="0" applyFont="1" applyFill="1" applyBorder="1" applyAlignment="1">
      <alignment horizontal="center" vertical="center" wrapText="1" shrinkToFit="1"/>
    </xf>
    <xf numFmtId="0" fontId="4" fillId="2" borderId="4" xfId="0" applyFont="1" applyFill="1" applyBorder="1" applyAlignment="1">
      <alignment horizontal="center" wrapText="1"/>
    </xf>
    <xf numFmtId="0" fontId="4" fillId="2" borderId="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5" fillId="2" borderId="9" xfId="0" applyFont="1" applyFill="1" applyBorder="1" applyAlignment="1">
      <alignment horizontal="center" vertical="center" wrapText="1" shrinkToFit="1"/>
    </xf>
    <xf numFmtId="0" fontId="4" fillId="2" borderId="1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5" fillId="2" borderId="127" xfId="0" applyFont="1" applyFill="1" applyBorder="1" applyAlignment="1">
      <alignment horizontal="center" vertical="center" wrapText="1" shrinkToFit="1"/>
    </xf>
    <xf numFmtId="0" fontId="5" fillId="2" borderId="96" xfId="0" applyFont="1" applyFill="1" applyBorder="1" applyAlignment="1">
      <alignment horizontal="center" vertical="center" wrapText="1"/>
    </xf>
    <xf numFmtId="0" fontId="7" fillId="2" borderId="4" xfId="0" applyFont="1" applyFill="1" applyBorder="1" applyAlignment="1">
      <alignment horizontal="center" wrapText="1"/>
    </xf>
    <xf numFmtId="0" fontId="5" fillId="2" borderId="41" xfId="0" applyFont="1" applyFill="1" applyBorder="1" applyAlignment="1">
      <alignment horizontal="center" vertical="center" wrapText="1"/>
    </xf>
    <xf numFmtId="0" fontId="5" fillId="2" borderId="56" xfId="0" applyFont="1" applyFill="1" applyBorder="1" applyAlignment="1">
      <alignment horizontal="center" vertical="center" wrapText="1" shrinkToFit="1"/>
    </xf>
    <xf numFmtId="0" fontId="6" fillId="0" borderId="66" xfId="0" applyFont="1" applyBorder="1" applyAlignment="1">
      <alignment wrapText="1"/>
    </xf>
    <xf numFmtId="0" fontId="1" fillId="0" borderId="66" xfId="0" applyFont="1" applyBorder="1" applyAlignment="1">
      <alignment wrapText="1"/>
    </xf>
    <xf numFmtId="0" fontId="5" fillId="2" borderId="44" xfId="0" applyFont="1" applyFill="1" applyBorder="1" applyAlignment="1">
      <alignment horizontal="center" vertical="center" wrapText="1" shrinkToFit="1"/>
    </xf>
    <xf numFmtId="0" fontId="5" fillId="2" borderId="84" xfId="0" applyFont="1" applyFill="1" applyBorder="1" applyAlignment="1">
      <alignment horizontal="center" vertical="center" wrapText="1"/>
    </xf>
    <xf numFmtId="0" fontId="4" fillId="2" borderId="4" xfId="0" applyFont="1" applyFill="1" applyBorder="1" applyAlignment="1">
      <alignment wrapText="1"/>
    </xf>
    <xf numFmtId="0" fontId="6" fillId="0" borderId="0" xfId="0" applyFont="1" applyAlignment="1">
      <alignment wrapText="1"/>
    </xf>
    <xf numFmtId="0" fontId="1" fillId="0" borderId="66" xfId="0" applyFont="1" applyBorder="1" applyAlignment="1"/>
    <xf numFmtId="0" fontId="5" fillId="2" borderId="123" xfId="0" applyFont="1" applyFill="1" applyBorder="1" applyAlignment="1">
      <alignment horizontal="center" vertical="center" wrapText="1" shrinkToFit="1"/>
    </xf>
    <xf numFmtId="0" fontId="5" fillId="2" borderId="85" xfId="0" applyFont="1" applyFill="1" applyBorder="1" applyAlignment="1">
      <alignment horizontal="center" vertical="center" wrapText="1"/>
    </xf>
    <xf numFmtId="0" fontId="5" fillId="2" borderId="97"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0" borderId="66" xfId="0" applyFont="1" applyFill="1" applyBorder="1" applyAlignment="1">
      <alignment horizontal="left" vertical="center"/>
    </xf>
    <xf numFmtId="164" fontId="4" fillId="0" borderId="94" xfId="0" applyNumberFormat="1" applyFont="1" applyFill="1" applyBorder="1" applyAlignment="1">
      <alignment horizontal="center" vertical="center"/>
    </xf>
    <xf numFmtId="0" fontId="4" fillId="2" borderId="73" xfId="0" applyFont="1" applyFill="1" applyBorder="1" applyAlignment="1">
      <alignment horizontal="left"/>
    </xf>
    <xf numFmtId="0" fontId="4" fillId="2" borderId="45" xfId="0" applyFont="1" applyFill="1" applyBorder="1" applyAlignment="1">
      <alignment horizontal="center" wrapText="1"/>
    </xf>
    <xf numFmtId="0" fontId="4" fillId="2" borderId="77" xfId="0" applyFont="1" applyFill="1" applyBorder="1" applyAlignment="1">
      <alignment horizontal="center" vertical="center" wrapText="1"/>
    </xf>
    <xf numFmtId="1" fontId="7" fillId="2" borderId="4" xfId="0" applyNumberFormat="1" applyFont="1" applyFill="1" applyBorder="1" applyAlignment="1">
      <alignment horizontal="center" wrapText="1"/>
    </xf>
    <xf numFmtId="0" fontId="5" fillId="2" borderId="13" xfId="0" applyFont="1" applyFill="1" applyBorder="1" applyAlignment="1">
      <alignment horizontal="center" vertical="center" wrapText="1" shrinkToFit="1"/>
    </xf>
    <xf numFmtId="0" fontId="4" fillId="2" borderId="19"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5" fillId="2" borderId="79"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4" fillId="2" borderId="66" xfId="0" applyFont="1" applyFill="1" applyBorder="1" applyAlignment="1">
      <alignment vertical="center" wrapText="1"/>
    </xf>
    <xf numFmtId="0" fontId="4" fillId="2" borderId="20" xfId="0" applyFont="1" applyFill="1" applyBorder="1" applyAlignment="1">
      <alignment horizontal="center" wrapText="1"/>
    </xf>
    <xf numFmtId="0" fontId="6" fillId="0" borderId="66" xfId="0" applyFont="1" applyBorder="1" applyAlignment="1">
      <alignment horizontal="center" wrapText="1"/>
    </xf>
    <xf numFmtId="0" fontId="6" fillId="0" borderId="77" xfId="0" applyFont="1" applyBorder="1" applyAlignment="1">
      <alignment horizontal="center" wrapText="1"/>
    </xf>
    <xf numFmtId="0" fontId="6" fillId="0" borderId="0" xfId="0" applyFont="1" applyAlignment="1">
      <alignment horizontal="center" wrapText="1"/>
    </xf>
    <xf numFmtId="0" fontId="4" fillId="2" borderId="51" xfId="0" applyFont="1" applyFill="1" applyBorder="1" applyAlignment="1">
      <alignment horizontal="center" vertical="center" wrapText="1"/>
    </xf>
    <xf numFmtId="0" fontId="4" fillId="2" borderId="27" xfId="0" applyFont="1" applyFill="1" applyBorder="1" applyAlignment="1">
      <alignment horizontal="center" wrapText="1"/>
    </xf>
    <xf numFmtId="0" fontId="4" fillId="2" borderId="29" xfId="0" applyFont="1" applyFill="1" applyBorder="1" applyAlignment="1">
      <alignment horizontal="center" wrapText="1"/>
    </xf>
    <xf numFmtId="0" fontId="5" fillId="2" borderId="53" xfId="0" applyFont="1" applyFill="1" applyBorder="1" applyAlignment="1">
      <alignment horizontal="center" vertical="center" wrapText="1" shrinkToFit="1"/>
    </xf>
    <xf numFmtId="0" fontId="7" fillId="2" borderId="53" xfId="0" applyFont="1" applyFill="1" applyBorder="1" applyAlignment="1">
      <alignment horizontal="center" vertical="center" wrapText="1"/>
    </xf>
    <xf numFmtId="0" fontId="7" fillId="2" borderId="90"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90" xfId="0" applyFont="1" applyFill="1" applyBorder="1" applyAlignment="1">
      <alignment horizontal="center" vertical="center" wrapText="1"/>
    </xf>
    <xf numFmtId="0" fontId="5" fillId="2" borderId="80" xfId="0" applyFont="1" applyFill="1" applyBorder="1" applyAlignment="1">
      <alignment horizontal="center" vertical="center" wrapText="1"/>
    </xf>
    <xf numFmtId="0" fontId="4" fillId="2" borderId="81" xfId="0" applyFont="1" applyFill="1" applyBorder="1" applyAlignment="1">
      <alignment horizontal="center" vertical="center" wrapText="1"/>
    </xf>
    <xf numFmtId="49" fontId="4" fillId="2" borderId="82" xfId="0" applyNumberFormat="1" applyFont="1" applyFill="1" applyBorder="1" applyAlignment="1">
      <alignment horizontal="center" vertical="center"/>
    </xf>
    <xf numFmtId="0" fontId="4" fillId="2" borderId="63" xfId="0" applyFont="1" applyFill="1" applyBorder="1" applyAlignment="1">
      <alignment horizontal="left" vertical="center" wrapText="1"/>
    </xf>
    <xf numFmtId="0" fontId="4" fillId="2" borderId="63" xfId="0" applyFont="1" applyFill="1" applyBorder="1" applyAlignment="1">
      <alignment horizontal="center" vertical="center"/>
    </xf>
    <xf numFmtId="0" fontId="1" fillId="0" borderId="66" xfId="0" applyFont="1" applyBorder="1" applyAlignment="1">
      <alignment vertical="center"/>
    </xf>
    <xf numFmtId="0" fontId="1" fillId="0" borderId="94" xfId="0" applyFont="1" applyBorder="1" applyAlignment="1"/>
    <xf numFmtId="0" fontId="4" fillId="2" borderId="121" xfId="0" applyFont="1" applyFill="1" applyBorder="1" applyAlignment="1">
      <alignment horizontal="center" vertical="center" shrinkToFit="1"/>
    </xf>
    <xf numFmtId="0" fontId="4" fillId="2" borderId="90" xfId="0" applyFont="1" applyFill="1" applyBorder="1" applyAlignment="1">
      <alignment horizontal="center" vertical="center"/>
    </xf>
    <xf numFmtId="0" fontId="4" fillId="2" borderId="74" xfId="0" applyFont="1" applyFill="1" applyBorder="1"/>
    <xf numFmtId="0" fontId="4" fillId="2" borderId="75" xfId="0" applyFont="1" applyFill="1" applyBorder="1" applyAlignment="1">
      <alignment horizontal="center" vertical="center"/>
    </xf>
    <xf numFmtId="0" fontId="5" fillId="3" borderId="90" xfId="0" applyFont="1" applyFill="1" applyBorder="1" applyAlignment="1">
      <alignment horizontal="center" vertical="center" wrapText="1"/>
    </xf>
    <xf numFmtId="0" fontId="5" fillId="3" borderId="128" xfId="0" applyFont="1" applyFill="1" applyBorder="1" applyAlignment="1">
      <alignment horizontal="center" vertical="center" wrapText="1"/>
    </xf>
    <xf numFmtId="0" fontId="5" fillId="3" borderId="74" xfId="0" applyFont="1" applyFill="1" applyBorder="1" applyAlignment="1">
      <alignment horizontal="center" vertical="center" wrapText="1"/>
    </xf>
    <xf numFmtId="0" fontId="5" fillId="3" borderId="124" xfId="0" applyFont="1" applyFill="1" applyBorder="1" applyAlignment="1">
      <alignment horizontal="center" vertical="center" wrapText="1"/>
    </xf>
    <xf numFmtId="0" fontId="11" fillId="2" borderId="66" xfId="0" applyFont="1" applyFill="1" applyBorder="1" applyAlignment="1">
      <alignment wrapText="1"/>
    </xf>
    <xf numFmtId="0" fontId="12" fillId="0" borderId="66" xfId="0" applyFont="1" applyBorder="1" applyAlignment="1"/>
    <xf numFmtId="0" fontId="11" fillId="2" borderId="94" xfId="0" applyFont="1" applyFill="1" applyBorder="1" applyAlignment="1">
      <alignment vertical="center" shrinkToFit="1"/>
    </xf>
    <xf numFmtId="0" fontId="12" fillId="0" borderId="94" xfId="0" applyFont="1" applyBorder="1" applyAlignment="1"/>
    <xf numFmtId="0" fontId="11" fillId="2" borderId="77" xfId="0" applyFont="1" applyFill="1" applyBorder="1" applyAlignment="1">
      <alignment vertical="center"/>
    </xf>
    <xf numFmtId="0" fontId="12" fillId="0" borderId="77" xfId="0" applyFont="1" applyBorder="1" applyAlignment="1"/>
    <xf numFmtId="0" fontId="9" fillId="2" borderId="27" xfId="0" applyFont="1" applyFill="1" applyBorder="1" applyAlignment="1">
      <alignment vertical="center"/>
    </xf>
    <xf numFmtId="0" fontId="9" fillId="2" borderId="81" xfId="0" applyFont="1" applyFill="1" applyBorder="1" applyAlignment="1">
      <alignment horizontal="center" vertical="center"/>
    </xf>
    <xf numFmtId="0" fontId="4" fillId="4" borderId="27" xfId="0" applyFont="1" applyFill="1" applyBorder="1" applyAlignment="1">
      <alignment horizontal="left" vertical="center" wrapText="1"/>
    </xf>
    <xf numFmtId="0" fontId="3" fillId="0" borderId="73" xfId="0" applyFont="1" applyBorder="1" applyAlignment="1">
      <alignment horizontal="center"/>
    </xf>
    <xf numFmtId="49" fontId="10" fillId="2" borderId="73" xfId="0" applyNumberFormat="1" applyFont="1" applyFill="1" applyBorder="1" applyAlignment="1">
      <alignment horizontal="center" vertical="center"/>
    </xf>
    <xf numFmtId="0" fontId="24" fillId="2" borderId="4" xfId="0" applyFont="1" applyFill="1" applyBorder="1" applyAlignment="1">
      <alignment horizontal="center" vertical="center"/>
    </xf>
    <xf numFmtId="0" fontId="10" fillId="2" borderId="38" xfId="0" applyFont="1" applyFill="1" applyBorder="1" applyAlignment="1">
      <alignment horizontal="left" vertical="center"/>
    </xf>
    <xf numFmtId="0" fontId="10" fillId="2" borderId="38" xfId="0" applyFont="1" applyFill="1" applyBorder="1" applyAlignment="1">
      <alignment horizontal="left" vertical="center" wrapText="1"/>
    </xf>
    <xf numFmtId="0" fontId="10" fillId="2" borderId="3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 xfId="0" applyFont="1" applyFill="1" applyBorder="1"/>
    <xf numFmtId="0" fontId="23" fillId="0" borderId="0" xfId="0" applyFont="1" applyAlignment="1"/>
    <xf numFmtId="0" fontId="10" fillId="2" borderId="45" xfId="0" applyFont="1" applyFill="1" applyBorder="1" applyAlignment="1">
      <alignment horizontal="center" vertical="center"/>
    </xf>
    <xf numFmtId="0" fontId="6" fillId="0" borderId="0" xfId="0" applyFont="1"/>
    <xf numFmtId="0" fontId="7" fillId="0" borderId="27" xfId="0" applyFont="1" applyBorder="1" applyAlignment="1">
      <alignment horizontal="left" vertical="center" wrapText="1"/>
    </xf>
    <xf numFmtId="0" fontId="3" fillId="0" borderId="27" xfId="0" applyFont="1" applyBorder="1" applyAlignment="1">
      <alignment vertical="center" wrapText="1"/>
    </xf>
    <xf numFmtId="0" fontId="14" fillId="0" borderId="0" xfId="0" applyFont="1"/>
    <xf numFmtId="0" fontId="15" fillId="0" borderId="27" xfId="0" applyFont="1" applyBorder="1" applyAlignment="1">
      <alignment horizontal="left" vertical="center" wrapText="1"/>
    </xf>
    <xf numFmtId="0" fontId="3" fillId="0" borderId="27" xfId="0" applyFont="1" applyBorder="1" applyAlignment="1">
      <alignment horizontal="left" vertical="center" wrapText="1"/>
    </xf>
    <xf numFmtId="0" fontId="6" fillId="0" borderId="0" xfId="0" applyFont="1" applyAlignment="1"/>
    <xf numFmtId="0" fontId="4" fillId="0" borderId="4" xfId="0" applyFont="1" applyFill="1" applyBorder="1" applyAlignment="1">
      <alignment horizontal="center"/>
    </xf>
    <xf numFmtId="0" fontId="5" fillId="0" borderId="4" xfId="0" applyFont="1" applyFill="1" applyBorder="1" applyAlignment="1">
      <alignment horizontal="center"/>
    </xf>
    <xf numFmtId="0" fontId="4" fillId="0" borderId="4" xfId="0" applyFont="1" applyFill="1" applyBorder="1"/>
    <xf numFmtId="0" fontId="6" fillId="0" borderId="0" xfId="0" applyFont="1" applyFill="1" applyAlignment="1"/>
    <xf numFmtId="0" fontId="4" fillId="0" borderId="4" xfId="0" applyFont="1" applyFill="1" applyBorder="1" applyAlignment="1">
      <alignment vertical="center"/>
    </xf>
    <xf numFmtId="0" fontId="5" fillId="0" borderId="4" xfId="0" applyFont="1" applyFill="1" applyBorder="1" applyAlignment="1">
      <alignment horizontal="left"/>
    </xf>
    <xf numFmtId="0" fontId="4" fillId="0" borderId="4" xfId="0" applyFont="1" applyFill="1" applyBorder="1" applyAlignment="1">
      <alignment horizontal="left"/>
    </xf>
    <xf numFmtId="0" fontId="5" fillId="0" borderId="4" xfId="0" applyFont="1" applyFill="1" applyBorder="1" applyAlignment="1">
      <alignment horizontal="left" vertical="center"/>
    </xf>
    <xf numFmtId="0" fontId="4" fillId="0" borderId="45" xfId="0" applyFont="1" applyFill="1" applyBorder="1" applyAlignment="1">
      <alignment horizontal="center" vertical="center"/>
    </xf>
    <xf numFmtId="0" fontId="5" fillId="0" borderId="45" xfId="0" applyFont="1" applyFill="1" applyBorder="1" applyAlignment="1">
      <alignment horizontal="left" vertical="center"/>
    </xf>
    <xf numFmtId="0" fontId="4" fillId="0" borderId="45" xfId="0" applyFont="1" applyFill="1" applyBorder="1" applyAlignment="1">
      <alignment horizontal="left"/>
    </xf>
    <xf numFmtId="0" fontId="4" fillId="0" borderId="45" xfId="0" applyFont="1" applyFill="1" applyBorder="1" applyAlignment="1">
      <alignment horizontal="center"/>
    </xf>
    <xf numFmtId="0" fontId="5" fillId="0" borderId="45" xfId="0" applyFont="1" applyFill="1" applyBorder="1" applyAlignment="1">
      <alignment horizontal="left"/>
    </xf>
    <xf numFmtId="0" fontId="4" fillId="0" borderId="45" xfId="0" applyFont="1" applyFill="1" applyBorder="1"/>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4" fillId="0" borderId="14" xfId="0" applyFont="1" applyFill="1" applyBorder="1" applyAlignment="1">
      <alignment horizontal="center" vertical="center"/>
    </xf>
    <xf numFmtId="0" fontId="5" fillId="0" borderId="15" xfId="0" applyFont="1" applyFill="1" applyBorder="1" applyAlignment="1">
      <alignment horizontal="left"/>
    </xf>
    <xf numFmtId="0" fontId="4" fillId="0" borderId="15" xfId="0" applyFont="1" applyFill="1" applyBorder="1" applyAlignment="1">
      <alignment horizontal="left" vertical="center"/>
    </xf>
    <xf numFmtId="0" fontId="4" fillId="0" borderId="15"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20" xfId="0" applyFont="1" applyFill="1" applyBorder="1" applyAlignment="1">
      <alignment horizontal="center" vertical="center"/>
    </xf>
    <xf numFmtId="0" fontId="4" fillId="0" borderId="20" xfId="0" applyFont="1" applyFill="1" applyBorder="1"/>
    <xf numFmtId="0" fontId="5" fillId="0" borderId="20" xfId="0" applyFont="1" applyFill="1" applyBorder="1" applyAlignment="1">
      <alignment horizontal="left"/>
    </xf>
    <xf numFmtId="0" fontId="7" fillId="0" borderId="4" xfId="0" applyFont="1" applyFill="1" applyBorder="1" applyAlignment="1">
      <alignment horizontal="center" vertical="center"/>
    </xf>
    <xf numFmtId="0" fontId="7" fillId="0" borderId="4" xfId="0" applyFont="1" applyFill="1" applyBorder="1" applyAlignment="1">
      <alignment horizontal="center"/>
    </xf>
    <xf numFmtId="0" fontId="5" fillId="0" borderId="82" xfId="0" applyFont="1" applyFill="1" applyBorder="1" applyAlignment="1">
      <alignment horizontal="center" vertical="center" shrinkToFit="1"/>
    </xf>
    <xf numFmtId="0" fontId="5" fillId="0" borderId="53" xfId="0" applyFont="1" applyFill="1" applyBorder="1" applyAlignment="1">
      <alignment horizontal="center" vertical="center" shrinkToFit="1"/>
    </xf>
    <xf numFmtId="0" fontId="5" fillId="0" borderId="72" xfId="0" applyFont="1" applyFill="1" applyBorder="1" applyAlignment="1">
      <alignment horizontal="center" vertical="center" wrapText="1" shrinkToFit="1"/>
    </xf>
    <xf numFmtId="0" fontId="5" fillId="0" borderId="4" xfId="0" applyFont="1" applyFill="1" applyBorder="1" applyAlignment="1">
      <alignment horizontal="center" vertical="center" shrinkToFit="1"/>
    </xf>
    <xf numFmtId="0" fontId="5" fillId="0" borderId="126" xfId="0" applyFont="1" applyFill="1" applyBorder="1" applyAlignment="1">
      <alignment horizontal="center" vertical="center" shrinkToFit="1"/>
    </xf>
    <xf numFmtId="0" fontId="5" fillId="0" borderId="127" xfId="0" applyFont="1" applyFill="1" applyBorder="1" applyAlignment="1">
      <alignment horizontal="center" vertical="center" shrinkToFit="1"/>
    </xf>
    <xf numFmtId="0" fontId="5" fillId="0" borderId="128" xfId="0" applyFont="1" applyFill="1" applyBorder="1" applyAlignment="1">
      <alignment horizontal="center" vertical="center" wrapText="1" shrinkToFit="1"/>
    </xf>
    <xf numFmtId="0" fontId="4" fillId="0" borderId="82" xfId="0" applyFont="1" applyFill="1" applyBorder="1" applyAlignment="1">
      <alignment horizontal="center" vertical="center"/>
    </xf>
    <xf numFmtId="0" fontId="4" fillId="0" borderId="27" xfId="0" applyFont="1" applyFill="1" applyBorder="1" applyAlignment="1">
      <alignment horizontal="left" vertical="center"/>
    </xf>
    <xf numFmtId="0" fontId="4" fillId="0" borderId="39"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38" xfId="0" applyFont="1" applyFill="1" applyBorder="1" applyAlignment="1">
      <alignment horizontal="left" vertical="center"/>
    </xf>
    <xf numFmtId="0" fontId="4" fillId="0" borderId="38" xfId="0" applyFont="1" applyFill="1" applyBorder="1" applyAlignment="1">
      <alignment horizontal="left" vertical="top" wrapText="1"/>
    </xf>
    <xf numFmtId="0" fontId="4" fillId="0" borderId="53" xfId="0" applyFont="1" applyFill="1" applyBorder="1" applyAlignment="1">
      <alignment horizontal="left" vertical="center"/>
    </xf>
    <xf numFmtId="0" fontId="4" fillId="0" borderId="45" xfId="0" applyFont="1" applyFill="1" applyBorder="1" applyAlignment="1">
      <alignment vertical="center"/>
    </xf>
    <xf numFmtId="0" fontId="7" fillId="0" borderId="27" xfId="0" applyFont="1" applyFill="1" applyBorder="1" applyAlignment="1">
      <alignment horizontal="center" vertical="center"/>
    </xf>
    <xf numFmtId="0" fontId="7" fillId="0" borderId="74" xfId="0" applyFont="1" applyFill="1" applyBorder="1" applyAlignment="1">
      <alignment horizontal="center" vertical="center"/>
    </xf>
    <xf numFmtId="164" fontId="4" fillId="0" borderId="73" xfId="0" applyNumberFormat="1" applyFont="1" applyFill="1" applyBorder="1" applyAlignment="1">
      <alignment horizontal="center" vertical="center"/>
    </xf>
    <xf numFmtId="0" fontId="3" fillId="0" borderId="53" xfId="0" applyFont="1" applyFill="1" applyBorder="1" applyAlignment="1">
      <alignment horizontal="left" vertical="center"/>
    </xf>
    <xf numFmtId="0" fontId="3" fillId="0" borderId="27" xfId="0" applyFont="1" applyFill="1" applyBorder="1" applyAlignment="1">
      <alignment horizontal="left" vertical="center"/>
    </xf>
    <xf numFmtId="0" fontId="6" fillId="0" borderId="94" xfId="0" applyFont="1" applyFill="1" applyBorder="1" applyAlignment="1">
      <alignment vertical="center"/>
    </xf>
    <xf numFmtId="0" fontId="6" fillId="0" borderId="66" xfId="0" applyFont="1" applyFill="1" applyBorder="1" applyAlignment="1"/>
    <xf numFmtId="0" fontId="6" fillId="0" borderId="77" xfId="0" applyFont="1" applyFill="1" applyBorder="1" applyAlignment="1"/>
    <xf numFmtId="0" fontId="4" fillId="0" borderId="93" xfId="0" applyFont="1" applyFill="1" applyBorder="1" applyAlignment="1">
      <alignment horizontal="center" vertical="center"/>
    </xf>
    <xf numFmtId="0" fontId="7" fillId="0" borderId="79" xfId="0" applyFont="1" applyFill="1" applyBorder="1" applyAlignment="1">
      <alignment horizontal="left" vertical="center"/>
    </xf>
    <xf numFmtId="0" fontId="5" fillId="0" borderId="79" xfId="0" applyFont="1" applyFill="1" applyBorder="1" applyAlignment="1">
      <alignment horizontal="center" vertical="center"/>
    </xf>
    <xf numFmtId="0" fontId="5" fillId="0" borderId="80" xfId="0" applyFont="1" applyFill="1" applyBorder="1" applyAlignment="1">
      <alignment horizontal="center" vertical="center"/>
    </xf>
    <xf numFmtId="0" fontId="4" fillId="0" borderId="98" xfId="0" applyFont="1" applyFill="1" applyBorder="1" applyAlignment="1">
      <alignment horizontal="center" vertical="center"/>
    </xf>
    <xf numFmtId="0" fontId="7" fillId="0" borderId="96" xfId="0" applyFont="1" applyFill="1" applyBorder="1" applyAlignment="1">
      <alignment horizontal="left" vertical="center"/>
    </xf>
    <xf numFmtId="0" fontId="5" fillId="0" borderId="96" xfId="0" applyFont="1" applyFill="1" applyBorder="1" applyAlignment="1">
      <alignment horizontal="center" vertical="center"/>
    </xf>
    <xf numFmtId="0" fontId="5" fillId="0" borderId="97" xfId="0" applyFont="1" applyFill="1" applyBorder="1" applyAlignment="1">
      <alignment horizontal="center" vertical="center"/>
    </xf>
    <xf numFmtId="0" fontId="7" fillId="0" borderId="4" xfId="0" applyFont="1" applyFill="1" applyBorder="1" applyAlignment="1">
      <alignment horizontal="left"/>
    </xf>
    <xf numFmtId="0" fontId="5" fillId="0" borderId="122" xfId="0" applyFont="1" applyFill="1" applyBorder="1" applyAlignment="1">
      <alignment horizontal="center" vertical="center" shrinkToFit="1"/>
    </xf>
    <xf numFmtId="0" fontId="5" fillId="0" borderId="123" xfId="0" applyFont="1" applyFill="1" applyBorder="1" applyAlignment="1">
      <alignment horizontal="center" vertical="center" shrinkToFit="1"/>
    </xf>
    <xf numFmtId="0" fontId="5" fillId="0" borderId="124" xfId="0" applyFont="1" applyFill="1" applyBorder="1" applyAlignment="1">
      <alignment horizontal="center" vertical="center" wrapText="1" shrinkToFit="1"/>
    </xf>
    <xf numFmtId="0" fontId="5" fillId="0" borderId="121" xfId="0" applyFont="1" applyFill="1" applyBorder="1" applyAlignment="1">
      <alignment horizontal="center" vertical="center" shrinkToFit="1"/>
    </xf>
    <xf numFmtId="0" fontId="5" fillId="0" borderId="63" xfId="0" applyFont="1" applyFill="1" applyBorder="1" applyAlignment="1">
      <alignment horizontal="center" vertical="center" shrinkToFit="1"/>
    </xf>
    <xf numFmtId="0" fontId="5" fillId="0" borderId="116" xfId="0" applyFont="1" applyFill="1" applyBorder="1" applyAlignment="1">
      <alignment horizontal="center" vertical="center" wrapText="1" shrinkToFit="1"/>
    </xf>
    <xf numFmtId="0" fontId="4" fillId="0" borderId="73" xfId="0" applyFont="1" applyFill="1" applyBorder="1" applyAlignment="1">
      <alignment horizontal="center" vertical="center"/>
    </xf>
    <xf numFmtId="0" fontId="4" fillId="0" borderId="122" xfId="0" applyFont="1" applyFill="1" applyBorder="1" applyAlignment="1">
      <alignment horizontal="center" vertical="center"/>
    </xf>
    <xf numFmtId="0" fontId="4" fillId="0" borderId="123" xfId="0" applyFont="1" applyFill="1" applyBorder="1" applyAlignment="1">
      <alignment horizontal="left" vertical="center"/>
    </xf>
    <xf numFmtId="0" fontId="4" fillId="0" borderId="123" xfId="0" applyFont="1" applyFill="1" applyBorder="1" applyAlignment="1">
      <alignment horizontal="center" vertical="center"/>
    </xf>
    <xf numFmtId="0" fontId="4" fillId="0" borderId="124" xfId="0" applyFont="1" applyFill="1" applyBorder="1" applyAlignment="1">
      <alignment horizontal="center" vertical="center"/>
    </xf>
    <xf numFmtId="0" fontId="4" fillId="0" borderId="27" xfId="0" applyFont="1" applyFill="1" applyBorder="1" applyAlignment="1">
      <alignment vertical="center"/>
    </xf>
    <xf numFmtId="0" fontId="5" fillId="0" borderId="27" xfId="0" applyFont="1" applyFill="1" applyBorder="1" applyAlignment="1">
      <alignment horizontal="left" vertical="center"/>
    </xf>
    <xf numFmtId="0" fontId="6" fillId="0" borderId="0" xfId="0" applyFont="1" applyFill="1"/>
    <xf numFmtId="0" fontId="5" fillId="0" borderId="66" xfId="0" applyFont="1" applyFill="1" applyBorder="1" applyAlignment="1">
      <alignment horizontal="left" vertical="center"/>
    </xf>
    <xf numFmtId="0" fontId="3" fillId="0" borderId="38" xfId="0" applyFont="1" applyFill="1" applyBorder="1" applyAlignment="1">
      <alignment horizontal="left" vertical="center"/>
    </xf>
    <xf numFmtId="0" fontId="7" fillId="0" borderId="27" xfId="0" applyFont="1" applyFill="1" applyBorder="1" applyAlignment="1">
      <alignment horizontal="center" vertical="center" wrapText="1"/>
    </xf>
    <xf numFmtId="0" fontId="7" fillId="0" borderId="74" xfId="0" applyFont="1" applyFill="1" applyBorder="1" applyAlignment="1">
      <alignment horizontal="center" vertical="center" wrapText="1"/>
    </xf>
    <xf numFmtId="0" fontId="3" fillId="0" borderId="38" xfId="0" applyFont="1" applyFill="1" applyBorder="1" applyAlignment="1">
      <alignment horizontal="left" vertical="center" wrapText="1"/>
    </xf>
    <xf numFmtId="0" fontId="3" fillId="0" borderId="38" xfId="0" applyFont="1" applyFill="1" applyBorder="1" applyAlignment="1">
      <alignment vertical="center" wrapText="1"/>
    </xf>
    <xf numFmtId="0" fontId="3" fillId="0" borderId="38"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4" fillId="0" borderId="78" xfId="0" applyFont="1" applyFill="1" applyBorder="1" applyAlignment="1">
      <alignment horizontal="center" vertical="center"/>
    </xf>
    <xf numFmtId="0" fontId="7" fillId="0" borderId="45" xfId="0" applyFont="1" applyFill="1" applyBorder="1" applyAlignment="1">
      <alignment horizontal="left" vertical="center"/>
    </xf>
    <xf numFmtId="0" fontId="5" fillId="0" borderId="112" xfId="0" applyFont="1" applyFill="1" applyBorder="1" applyAlignment="1">
      <alignment horizontal="center" vertical="center" shrinkToFit="1"/>
    </xf>
    <xf numFmtId="0" fontId="5" fillId="0" borderId="113" xfId="0" applyFont="1" applyFill="1" applyBorder="1" applyAlignment="1">
      <alignment horizontal="center" vertical="center" shrinkToFit="1"/>
    </xf>
    <xf numFmtId="0" fontId="5" fillId="0" borderId="114" xfId="0" applyFont="1" applyFill="1" applyBorder="1" applyAlignment="1">
      <alignment horizontal="center" vertical="center" wrapText="1" shrinkToFit="1"/>
    </xf>
    <xf numFmtId="0" fontId="5" fillId="0" borderId="4" xfId="0" applyFont="1" applyFill="1" applyBorder="1" applyAlignment="1">
      <alignment horizontal="center" shrinkToFit="1"/>
    </xf>
    <xf numFmtId="0" fontId="4" fillId="0" borderId="94" xfId="0" applyFont="1" applyFill="1" applyBorder="1" applyAlignment="1">
      <alignment horizontal="center" vertical="center" shrinkToFit="1"/>
    </xf>
    <xf numFmtId="0" fontId="4" fillId="0" borderId="66" xfId="0" applyFont="1" applyFill="1" applyBorder="1" applyAlignment="1">
      <alignment horizontal="left" vertical="center" wrapText="1"/>
    </xf>
    <xf numFmtId="0" fontId="6" fillId="0" borderId="45" xfId="0" applyFont="1" applyFill="1" applyBorder="1" applyAlignment="1"/>
    <xf numFmtId="0" fontId="4" fillId="0" borderId="66" xfId="0" applyFont="1" applyFill="1" applyBorder="1" applyAlignment="1">
      <alignment vertical="center"/>
    </xf>
    <xf numFmtId="0" fontId="3" fillId="0" borderId="45" xfId="0" applyFont="1" applyFill="1" applyBorder="1" applyAlignment="1">
      <alignment vertical="center"/>
    </xf>
    <xf numFmtId="0" fontId="4" fillId="0" borderId="94" xfId="0" applyFont="1" applyFill="1" applyBorder="1" applyAlignment="1">
      <alignment horizontal="center" vertical="center" wrapText="1"/>
    </xf>
    <xf numFmtId="0" fontId="3" fillId="0" borderId="45" xfId="0" applyFont="1" applyFill="1" applyBorder="1" applyAlignment="1">
      <alignment horizontal="left" vertical="center"/>
    </xf>
    <xf numFmtId="0" fontId="3" fillId="0" borderId="94" xfId="0" applyFont="1" applyFill="1" applyBorder="1" applyAlignment="1">
      <alignment horizontal="center" vertical="center" wrapText="1"/>
    </xf>
    <xf numFmtId="0" fontId="3" fillId="0" borderId="94" xfId="0" applyFont="1" applyFill="1" applyBorder="1" applyAlignment="1">
      <alignment vertical="center" wrapText="1"/>
    </xf>
    <xf numFmtId="0" fontId="4" fillId="0" borderId="96" xfId="0" applyFont="1" applyFill="1" applyBorder="1" applyAlignment="1">
      <alignment horizontal="left" vertical="center"/>
    </xf>
    <xf numFmtId="1" fontId="5" fillId="0" borderId="96" xfId="0" applyNumberFormat="1" applyFont="1" applyFill="1" applyBorder="1" applyAlignment="1">
      <alignment horizontal="center" vertical="center"/>
    </xf>
    <xf numFmtId="1" fontId="5" fillId="0" borderId="97"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3" fillId="0" borderId="98" xfId="0" applyFont="1" applyFill="1" applyBorder="1" applyAlignment="1">
      <alignment horizontal="center" vertical="center"/>
    </xf>
    <xf numFmtId="0" fontId="4" fillId="0" borderId="96" xfId="0" applyFont="1" applyFill="1" applyBorder="1"/>
    <xf numFmtId="0" fontId="5" fillId="0" borderId="71" xfId="0" applyFont="1" applyFill="1" applyBorder="1" applyAlignment="1">
      <alignment horizontal="center" vertical="center" shrinkToFit="1"/>
    </xf>
    <xf numFmtId="0" fontId="5" fillId="0" borderId="44" xfId="0" applyFont="1" applyFill="1" applyBorder="1" applyAlignment="1">
      <alignment horizontal="center" vertical="center" shrinkToFit="1"/>
    </xf>
    <xf numFmtId="0" fontId="4" fillId="0" borderId="73" xfId="0" applyFont="1" applyFill="1" applyBorder="1" applyAlignment="1">
      <alignment horizontal="center" vertical="center" shrinkToFit="1"/>
    </xf>
    <xf numFmtId="49" fontId="5" fillId="0" borderId="4" xfId="0" applyNumberFormat="1"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8" xfId="0" applyFont="1" applyFill="1" applyBorder="1" applyAlignment="1">
      <alignment horizontal="center" vertical="center"/>
    </xf>
    <xf numFmtId="49" fontId="4" fillId="0" borderId="73" xfId="0" applyNumberFormat="1" applyFont="1" applyFill="1" applyBorder="1" applyAlignment="1">
      <alignment horizontal="center" vertical="center"/>
    </xf>
    <xf numFmtId="0" fontId="4" fillId="0" borderId="91" xfId="0" applyFont="1" applyFill="1" applyBorder="1" applyAlignment="1">
      <alignment horizontal="center" vertical="center" shrinkToFit="1"/>
    </xf>
    <xf numFmtId="49" fontId="4" fillId="0" borderId="73" xfId="0" applyNumberFormat="1" applyFont="1" applyFill="1" applyBorder="1" applyAlignment="1">
      <alignment horizontal="center" vertical="center" wrapText="1"/>
    </xf>
    <xf numFmtId="0" fontId="7" fillId="0" borderId="84" xfId="0" applyFont="1" applyFill="1" applyBorder="1" applyAlignment="1">
      <alignment horizontal="left" vertical="center"/>
    </xf>
    <xf numFmtId="0" fontId="5" fillId="0" borderId="84" xfId="0" applyFont="1" applyFill="1" applyBorder="1" applyAlignment="1">
      <alignment horizontal="center" vertical="center"/>
    </xf>
    <xf numFmtId="0" fontId="5" fillId="0" borderId="85" xfId="0" applyFont="1" applyFill="1" applyBorder="1" applyAlignment="1">
      <alignment horizontal="center" vertical="center"/>
    </xf>
    <xf numFmtId="1" fontId="7" fillId="0" borderId="4" xfId="0" applyNumberFormat="1" applyFont="1" applyFill="1" applyBorder="1" applyAlignment="1">
      <alignment horizontal="center"/>
    </xf>
    <xf numFmtId="0" fontId="3" fillId="0" borderId="4" xfId="0" applyFont="1" applyFill="1" applyBorder="1" applyAlignment="1">
      <alignment horizontal="right"/>
    </xf>
    <xf numFmtId="0" fontId="7" fillId="0" borderId="4"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4" xfId="0" applyFont="1" applyFill="1" applyBorder="1" applyAlignment="1">
      <alignment horizontal="center"/>
    </xf>
    <xf numFmtId="0" fontId="5" fillId="0" borderId="4" xfId="0" applyFont="1" applyFill="1" applyBorder="1" applyAlignment="1">
      <alignment horizontal="center" vertical="center" wrapText="1"/>
    </xf>
    <xf numFmtId="0" fontId="5" fillId="0" borderId="4" xfId="0" applyFont="1" applyFill="1" applyBorder="1" applyAlignment="1">
      <alignment horizontal="center" wrapText="1"/>
    </xf>
    <xf numFmtId="0" fontId="5" fillId="0" borderId="4" xfId="0" applyFont="1" applyFill="1" applyBorder="1" applyAlignment="1">
      <alignment wrapText="1"/>
    </xf>
    <xf numFmtId="0" fontId="5" fillId="0" borderId="4" xfId="0" applyFont="1" applyFill="1" applyBorder="1"/>
    <xf numFmtId="0" fontId="6" fillId="0" borderId="0" xfId="0" applyFont="1" applyFill="1" applyAlignment="1">
      <alignment vertical="center"/>
    </xf>
    <xf numFmtId="0" fontId="15" fillId="2" borderId="45" xfId="0" applyFont="1" applyFill="1" applyBorder="1" applyAlignment="1">
      <alignment horizontal="left" vertical="center"/>
    </xf>
    <xf numFmtId="0" fontId="5" fillId="3" borderId="109" xfId="0" applyFont="1" applyFill="1" applyBorder="1" applyAlignment="1">
      <alignment horizontal="center"/>
    </xf>
    <xf numFmtId="0" fontId="5" fillId="3" borderId="110" xfId="0" applyFont="1" applyFill="1" applyBorder="1" applyAlignment="1">
      <alignment horizontal="center"/>
    </xf>
    <xf numFmtId="0" fontId="5" fillId="3" borderId="111" xfId="0" applyFont="1" applyFill="1" applyBorder="1" applyAlignment="1">
      <alignment horizontal="center"/>
    </xf>
    <xf numFmtId="0" fontId="5" fillId="3" borderId="68" xfId="0" applyFont="1" applyFill="1" applyBorder="1" applyAlignment="1">
      <alignment horizontal="center"/>
    </xf>
    <xf numFmtId="0" fontId="5" fillId="3" borderId="69" xfId="0" applyFont="1" applyFill="1" applyBorder="1" applyAlignment="1">
      <alignment horizontal="center"/>
    </xf>
    <xf numFmtId="0" fontId="5" fillId="3" borderId="70" xfId="0" applyFont="1" applyFill="1" applyBorder="1" applyAlignment="1">
      <alignment horizontal="center"/>
    </xf>
    <xf numFmtId="0" fontId="5" fillId="3" borderId="86" xfId="0" applyFont="1" applyFill="1" applyBorder="1" applyAlignment="1">
      <alignment horizontal="center"/>
    </xf>
    <xf numFmtId="0" fontId="5" fillId="3" borderId="87" xfId="0" applyFont="1" applyFill="1" applyBorder="1" applyAlignment="1">
      <alignment horizontal="center"/>
    </xf>
    <xf numFmtId="0" fontId="5" fillId="3" borderId="88" xfId="0" applyFont="1" applyFill="1" applyBorder="1" applyAlignment="1">
      <alignment horizontal="center"/>
    </xf>
    <xf numFmtId="0" fontId="5" fillId="3" borderId="106" xfId="0" applyFont="1" applyFill="1" applyBorder="1" applyAlignment="1">
      <alignment horizontal="center"/>
    </xf>
    <xf numFmtId="0" fontId="5" fillId="3" borderId="107" xfId="0" applyFont="1" applyFill="1" applyBorder="1" applyAlignment="1">
      <alignment horizontal="center"/>
    </xf>
    <xf numFmtId="0" fontId="5" fillId="3" borderId="108" xfId="0" applyFont="1" applyFill="1" applyBorder="1" applyAlignment="1">
      <alignment horizontal="center"/>
    </xf>
    <xf numFmtId="0" fontId="4" fillId="0" borderId="0" xfId="0" applyFont="1" applyAlignment="1">
      <alignment horizontal="center"/>
    </xf>
    <xf numFmtId="0" fontId="6" fillId="0" borderId="0" xfId="0" applyFont="1" applyAlignment="1"/>
    <xf numFmtId="0" fontId="5" fillId="0" borderId="0" xfId="0" applyFont="1" applyAlignment="1">
      <alignment horizontal="center"/>
    </xf>
    <xf numFmtId="0" fontId="5" fillId="0" borderId="0" xfId="0" applyFont="1" applyAlignment="1">
      <alignment horizontal="center" vertical="center"/>
    </xf>
    <xf numFmtId="0" fontId="5" fillId="0" borderId="5" xfId="0" applyFont="1" applyBorder="1" applyAlignment="1">
      <alignment horizontal="center" vertical="center" wrapText="1"/>
    </xf>
    <xf numFmtId="0" fontId="1" fillId="0" borderId="6" xfId="0" applyFont="1" applyBorder="1"/>
    <xf numFmtId="0" fontId="1" fillId="0" borderId="23" xfId="0" applyFont="1" applyBorder="1"/>
    <xf numFmtId="0" fontId="1" fillId="0" borderId="47" xfId="0" applyFont="1" applyBorder="1"/>
    <xf numFmtId="0" fontId="5" fillId="0" borderId="5" xfId="0" applyFont="1" applyBorder="1" applyAlignment="1">
      <alignment horizontal="center"/>
    </xf>
    <xf numFmtId="0" fontId="1" fillId="0" borderId="7" xfId="0" applyFont="1" applyBorder="1"/>
    <xf numFmtId="0" fontId="5" fillId="0" borderId="11" xfId="0" applyFont="1" applyBorder="1" applyAlignment="1">
      <alignment horizontal="center"/>
    </xf>
    <xf numFmtId="0" fontId="1" fillId="0" borderId="11" xfId="0" applyFont="1" applyBorder="1"/>
    <xf numFmtId="0" fontId="5" fillId="0" borderId="86" xfId="0" applyFont="1" applyBorder="1" applyAlignment="1">
      <alignment horizontal="center"/>
    </xf>
    <xf numFmtId="0" fontId="1" fillId="0" borderId="87" xfId="0" applyFont="1" applyBorder="1"/>
    <xf numFmtId="0" fontId="1" fillId="0" borderId="88" xfId="0" applyFont="1" applyBorder="1"/>
    <xf numFmtId="0" fontId="5" fillId="0" borderId="106" xfId="0" applyFont="1" applyBorder="1" applyAlignment="1">
      <alignment horizontal="center"/>
    </xf>
    <xf numFmtId="0" fontId="1" fillId="0" borderId="107" xfId="0" applyFont="1" applyBorder="1"/>
    <xf numFmtId="0" fontId="1" fillId="0" borderId="108" xfId="0" applyFont="1" applyBorder="1"/>
    <xf numFmtId="0" fontId="5" fillId="2" borderId="5" xfId="0" applyFont="1" applyFill="1" applyBorder="1" applyAlignment="1">
      <alignment horizontal="center" vertical="center" wrapText="1"/>
    </xf>
    <xf numFmtId="0" fontId="4" fillId="2" borderId="1" xfId="0" applyFont="1" applyFill="1" applyBorder="1" applyAlignment="1">
      <alignment horizontal="center"/>
    </xf>
    <xf numFmtId="0" fontId="1" fillId="0" borderId="2" xfId="0" applyFont="1" applyBorder="1"/>
    <xf numFmtId="0" fontId="1" fillId="0" borderId="3" xfId="0" applyFont="1" applyBorder="1"/>
    <xf numFmtId="0" fontId="5" fillId="2" borderId="1" xfId="0" applyFont="1" applyFill="1" applyBorder="1" applyAlignment="1">
      <alignment horizontal="center"/>
    </xf>
    <xf numFmtId="0" fontId="5" fillId="2" borderId="1" xfId="0" applyFont="1" applyFill="1" applyBorder="1" applyAlignment="1">
      <alignment horizontal="center" vertical="center"/>
    </xf>
    <xf numFmtId="0" fontId="5" fillId="2" borderId="10" xfId="0" applyFont="1" applyFill="1" applyBorder="1" applyAlignment="1">
      <alignment horizontal="center" vertical="center" shrinkToFit="1"/>
    </xf>
    <xf numFmtId="0" fontId="1" fillId="0" borderId="12" xfId="0" applyFont="1" applyBorder="1"/>
    <xf numFmtId="0" fontId="1" fillId="0" borderId="16" xfId="0" applyFont="1" applyBorder="1"/>
    <xf numFmtId="0" fontId="1" fillId="0" borderId="17" xfId="0" applyFont="1" applyBorder="1"/>
    <xf numFmtId="0" fontId="1" fillId="0" borderId="18" xfId="0" applyFont="1" applyBorder="1"/>
    <xf numFmtId="0" fontId="5" fillId="2" borderId="5" xfId="0" applyFont="1" applyFill="1" applyBorder="1" applyAlignment="1">
      <alignment horizontal="center"/>
    </xf>
    <xf numFmtId="0" fontId="8" fillId="2" borderId="21" xfId="0" applyFont="1" applyFill="1" applyBorder="1" applyAlignment="1">
      <alignment horizontal="center"/>
    </xf>
    <xf numFmtId="0" fontId="2" fillId="0" borderId="22" xfId="0" applyFont="1" applyBorder="1"/>
    <xf numFmtId="0" fontId="2" fillId="0" borderId="23" xfId="0" applyFont="1" applyBorder="1"/>
    <xf numFmtId="0" fontId="5" fillId="2" borderId="86" xfId="0" applyFont="1" applyFill="1" applyBorder="1" applyAlignment="1">
      <alignment horizontal="center"/>
    </xf>
    <xf numFmtId="0" fontId="5" fillId="2" borderId="68" xfId="0" applyFont="1" applyFill="1" applyBorder="1" applyAlignment="1">
      <alignment horizontal="center"/>
    </xf>
    <xf numFmtId="0" fontId="1" fillId="0" borderId="69" xfId="0" applyFont="1" applyBorder="1"/>
    <xf numFmtId="0" fontId="1" fillId="0" borderId="70" xfId="0" applyFont="1" applyBorder="1"/>
    <xf numFmtId="0" fontId="8" fillId="2" borderId="1" xfId="0" applyFont="1" applyFill="1" applyBorder="1" applyAlignment="1">
      <alignment horizontal="center"/>
    </xf>
    <xf numFmtId="0" fontId="5" fillId="2" borderId="68" xfId="0" applyFont="1" applyFill="1" applyBorder="1" applyAlignment="1">
      <alignment horizontal="center" vertical="center"/>
    </xf>
    <xf numFmtId="0" fontId="1" fillId="0" borderId="69" xfId="0" applyFont="1" applyBorder="1" applyAlignment="1">
      <alignment vertical="center"/>
    </xf>
    <xf numFmtId="0" fontId="1" fillId="0" borderId="70" xfId="0" applyFont="1" applyBorder="1" applyAlignment="1">
      <alignment vertical="center"/>
    </xf>
    <xf numFmtId="0" fontId="4" fillId="2" borderId="38" xfId="0" applyFont="1" applyFill="1" applyBorder="1" applyAlignment="1">
      <alignment horizontal="left" vertical="center"/>
    </xf>
    <xf numFmtId="0" fontId="1" fillId="0" borderId="53" xfId="0" applyFont="1" applyBorder="1"/>
    <xf numFmtId="0" fontId="4" fillId="2" borderId="38" xfId="0" applyFont="1" applyFill="1" applyBorder="1" applyAlignment="1">
      <alignment horizontal="left" wrapText="1"/>
    </xf>
    <xf numFmtId="0" fontId="4" fillId="2" borderId="38" xfId="0" applyFont="1" applyFill="1" applyBorder="1" applyAlignment="1">
      <alignment horizontal="center" vertical="center"/>
    </xf>
    <xf numFmtId="0" fontId="4" fillId="2" borderId="75" xfId="0" applyFont="1" applyFill="1" applyBorder="1" applyAlignment="1">
      <alignment horizontal="center" vertical="center"/>
    </xf>
    <xf numFmtId="0" fontId="1" fillId="0" borderId="120" xfId="0" applyFont="1" applyBorder="1"/>
    <xf numFmtId="0" fontId="8" fillId="2" borderId="45" xfId="0" applyFont="1" applyFill="1" applyBorder="1" applyAlignment="1">
      <alignment horizontal="center"/>
    </xf>
    <xf numFmtId="0" fontId="5" fillId="2" borderId="45" xfId="0" applyFont="1" applyFill="1" applyBorder="1" applyAlignment="1">
      <alignment horizontal="center" wrapText="1"/>
    </xf>
    <xf numFmtId="0" fontId="4" fillId="2" borderId="91" xfId="0" applyFont="1" applyFill="1" applyBorder="1" applyAlignment="1">
      <alignment horizontal="center" vertical="center" shrinkToFit="1"/>
    </xf>
    <xf numFmtId="0" fontId="1" fillId="0" borderId="82" xfId="0" applyFont="1" applyBorder="1"/>
    <xf numFmtId="0" fontId="5" fillId="2" borderId="21" xfId="0" applyFont="1" applyFill="1" applyBorder="1" applyAlignment="1">
      <alignment horizontal="center"/>
    </xf>
    <xf numFmtId="0" fontId="1" fillId="0" borderId="22" xfId="0" applyFont="1" applyBorder="1"/>
    <xf numFmtId="0" fontId="1" fillId="0" borderId="69" xfId="0" applyFont="1" applyBorder="1" applyAlignment="1"/>
    <xf numFmtId="0" fontId="1" fillId="0" borderId="70" xfId="0" applyFont="1" applyBorder="1" applyAlignment="1"/>
    <xf numFmtId="0" fontId="2" fillId="0" borderId="2" xfId="0" applyFont="1" applyBorder="1"/>
    <xf numFmtId="0" fontId="2" fillId="0" borderId="3" xfId="0" applyFont="1" applyBorder="1"/>
    <xf numFmtId="0" fontId="4" fillId="2" borderId="51" xfId="0" applyFont="1" applyFill="1" applyBorder="1" applyAlignment="1">
      <alignment horizontal="center" vertical="center"/>
    </xf>
    <xf numFmtId="0" fontId="1" fillId="0" borderId="59" xfId="0" applyFont="1" applyBorder="1"/>
    <xf numFmtId="0" fontId="7" fillId="2" borderId="48" xfId="0" applyFont="1" applyFill="1" applyBorder="1" applyAlignment="1">
      <alignment horizontal="center" vertical="center" wrapText="1"/>
    </xf>
    <xf numFmtId="0" fontId="1" fillId="0" borderId="49" xfId="0" applyFont="1" applyBorder="1"/>
    <xf numFmtId="0" fontId="1" fillId="0" borderId="50" xfId="0" applyFont="1" applyBorder="1"/>
    <xf numFmtId="0" fontId="4" fillId="2" borderId="36" xfId="0" applyFont="1" applyFill="1" applyBorder="1" applyAlignment="1">
      <alignment horizontal="center" vertical="center" shrinkToFit="1"/>
    </xf>
    <xf numFmtId="0" fontId="1" fillId="0" borderId="52" xfId="0" applyFont="1" applyBorder="1"/>
    <xf numFmtId="0" fontId="5" fillId="2" borderId="46" xfId="0" applyFont="1" applyFill="1" applyBorder="1" applyAlignment="1">
      <alignment horizontal="center" vertical="center" wrapText="1"/>
    </xf>
    <xf numFmtId="0" fontId="5" fillId="2" borderId="23" xfId="0" applyFont="1" applyFill="1" applyBorder="1" applyAlignment="1">
      <alignment horizontal="center" vertical="center" shrinkToFit="1"/>
    </xf>
    <xf numFmtId="0" fontId="1" fillId="0" borderId="20" xfId="0" applyFont="1" applyBorder="1"/>
    <xf numFmtId="0" fontId="5" fillId="0" borderId="5" xfId="0" applyFont="1" applyFill="1" applyBorder="1" applyAlignment="1">
      <alignment horizontal="center" vertical="center" wrapText="1"/>
    </xf>
    <xf numFmtId="0" fontId="1" fillId="0" borderId="6" xfId="0" applyFont="1" applyFill="1" applyBorder="1"/>
    <xf numFmtId="0" fontId="1" fillId="0" borderId="7" xfId="0" applyFont="1" applyFill="1" applyBorder="1"/>
    <xf numFmtId="0" fontId="4" fillId="0" borderId="1" xfId="0" applyFont="1" applyFill="1" applyBorder="1" applyAlignment="1">
      <alignment horizontal="center"/>
    </xf>
    <xf numFmtId="0" fontId="1" fillId="0" borderId="2" xfId="0" applyFont="1" applyFill="1" applyBorder="1"/>
    <xf numFmtId="0" fontId="1" fillId="0" borderId="3" xfId="0" applyFont="1" applyFill="1" applyBorder="1"/>
    <xf numFmtId="0" fontId="5" fillId="0" borderId="1" xfId="0" applyFont="1" applyFill="1" applyBorder="1" applyAlignment="1">
      <alignment horizontal="center"/>
    </xf>
    <xf numFmtId="0" fontId="5" fillId="0" borderId="1" xfId="0" applyFont="1" applyFill="1" applyBorder="1" applyAlignment="1">
      <alignment horizontal="center" vertical="center"/>
    </xf>
    <xf numFmtId="0" fontId="8" fillId="0" borderId="45" xfId="0" applyFont="1" applyFill="1" applyBorder="1" applyAlignment="1">
      <alignment horizontal="center"/>
    </xf>
    <xf numFmtId="0" fontId="5" fillId="0" borderId="10" xfId="0" applyFont="1" applyFill="1" applyBorder="1" applyAlignment="1">
      <alignment horizontal="center" vertical="center" shrinkToFit="1"/>
    </xf>
    <xf numFmtId="0" fontId="1" fillId="0" borderId="11" xfId="0" applyFont="1" applyFill="1" applyBorder="1"/>
    <xf numFmtId="0" fontId="1" fillId="0" borderId="12" xfId="0" applyFont="1" applyFill="1" applyBorder="1"/>
    <xf numFmtId="0" fontId="1" fillId="0" borderId="16" xfId="0" applyFont="1" applyFill="1" applyBorder="1"/>
    <xf numFmtId="0" fontId="1" fillId="0" borderId="17" xfId="0" applyFont="1" applyFill="1" applyBorder="1"/>
    <xf numFmtId="0" fontId="1" fillId="0" borderId="18" xfId="0" applyFont="1" applyFill="1" applyBorder="1"/>
    <xf numFmtId="0" fontId="5" fillId="0" borderId="5" xfId="0" applyFont="1" applyFill="1" applyBorder="1" applyAlignment="1">
      <alignment horizontal="center"/>
    </xf>
    <xf numFmtId="0" fontId="8" fillId="0" borderId="21" xfId="0" applyFont="1" applyFill="1" applyBorder="1" applyAlignment="1">
      <alignment horizontal="center"/>
    </xf>
    <xf numFmtId="0" fontId="2" fillId="0" borderId="22" xfId="0" applyFont="1" applyFill="1" applyBorder="1"/>
    <xf numFmtId="0" fontId="2" fillId="0" borderId="23" xfId="0" applyFont="1" applyFill="1" applyBorder="1"/>
    <xf numFmtId="0" fontId="5" fillId="0" borderId="86" xfId="0" applyFont="1" applyFill="1" applyBorder="1" applyAlignment="1">
      <alignment horizontal="center"/>
    </xf>
    <xf numFmtId="0" fontId="1" fillId="0" borderId="87" xfId="0" applyFont="1" applyFill="1" applyBorder="1"/>
    <xf numFmtId="0" fontId="1" fillId="0" borderId="88" xfId="0" applyFont="1" applyFill="1" applyBorder="1"/>
    <xf numFmtId="0" fontId="5" fillId="0" borderId="68" xfId="0" applyFont="1" applyFill="1" applyBorder="1" applyAlignment="1">
      <alignment horizontal="center"/>
    </xf>
    <xf numFmtId="0" fontId="1" fillId="0" borderId="69" xfId="0" applyFont="1" applyFill="1" applyBorder="1"/>
    <xf numFmtId="0" fontId="1" fillId="0" borderId="70" xfId="0" applyFont="1" applyFill="1" applyBorder="1"/>
    <xf numFmtId="0" fontId="8" fillId="0" borderId="1" xfId="0" applyFont="1" applyFill="1" applyBorder="1" applyAlignment="1">
      <alignment horizontal="center"/>
    </xf>
    <xf numFmtId="0" fontId="2" fillId="0" borderId="2" xfId="0" applyFont="1" applyFill="1" applyBorder="1"/>
    <xf numFmtId="0" fontId="2" fillId="0" borderId="3" xfId="0" applyFont="1" applyFill="1" applyBorder="1"/>
    <xf numFmtId="0" fontId="5" fillId="0" borderId="109" xfId="0" applyFont="1" applyFill="1" applyBorder="1" applyAlignment="1">
      <alignment horizontal="center"/>
    </xf>
    <xf numFmtId="0" fontId="1" fillId="0" borderId="110" xfId="0" applyFont="1" applyFill="1" applyBorder="1"/>
    <xf numFmtId="0" fontId="1" fillId="0" borderId="111" xfId="0" applyFont="1" applyFill="1" applyBorder="1"/>
    <xf numFmtId="0" fontId="5" fillId="0" borderId="45" xfId="0" applyFont="1" applyFill="1" applyBorder="1" applyAlignment="1">
      <alignment horizontal="center" wrapText="1"/>
    </xf>
    <xf numFmtId="0" fontId="5" fillId="0" borderId="87" xfId="0" applyFont="1" applyFill="1" applyBorder="1" applyAlignment="1">
      <alignment horizontal="center"/>
    </xf>
    <xf numFmtId="0" fontId="5" fillId="0" borderId="88" xfId="0" applyFont="1" applyFill="1" applyBorder="1" applyAlignment="1">
      <alignment horizontal="center"/>
    </xf>
    <xf numFmtId="0" fontId="7" fillId="0" borderId="76"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81" xfId="0" applyFont="1" applyFill="1" applyBorder="1" applyAlignment="1">
      <alignment horizontal="center" vertical="center" wrapText="1"/>
    </xf>
    <xf numFmtId="0" fontId="4" fillId="0" borderId="91" xfId="0" applyFont="1" applyFill="1" applyBorder="1" applyAlignment="1">
      <alignment horizontal="center" vertical="center" shrinkToFit="1"/>
    </xf>
    <xf numFmtId="0" fontId="4" fillId="0" borderId="82" xfId="0" applyFont="1" applyFill="1" applyBorder="1" applyAlignment="1">
      <alignment horizontal="center" vertical="center" shrinkToFit="1"/>
    </xf>
    <xf numFmtId="0" fontId="4" fillId="0" borderId="38" xfId="0" applyFont="1" applyFill="1" applyBorder="1" applyAlignment="1">
      <alignment horizontal="left" vertical="center"/>
    </xf>
    <xf numFmtId="0" fontId="4" fillId="0" borderId="53" xfId="0" applyFont="1" applyFill="1" applyBorder="1" applyAlignment="1">
      <alignment horizontal="left" vertical="center"/>
    </xf>
    <xf numFmtId="0" fontId="4" fillId="0" borderId="38" xfId="0" applyFont="1" applyFill="1" applyBorder="1" applyAlignment="1">
      <alignment horizontal="left" wrapText="1"/>
    </xf>
    <xf numFmtId="0" fontId="4" fillId="0" borderId="53" xfId="0" applyFont="1" applyFill="1" applyBorder="1" applyAlignment="1">
      <alignment horizontal="left" wrapText="1"/>
    </xf>
    <xf numFmtId="0" fontId="4" fillId="0" borderId="3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90" xfId="0" applyFont="1" applyFill="1" applyBorder="1" applyAlignment="1">
      <alignment horizontal="center" vertical="center"/>
    </xf>
    <xf numFmtId="0" fontId="2" fillId="0" borderId="2" xfId="0" applyFont="1" applyBorder="1" applyAlignment="1"/>
    <xf numFmtId="0" fontId="2" fillId="0" borderId="3" xfId="0" applyFont="1" applyBorder="1" applyAlignment="1"/>
    <xf numFmtId="0" fontId="5" fillId="2" borderId="109" xfId="0" applyFont="1" applyFill="1" applyBorder="1" applyAlignment="1">
      <alignment horizontal="center"/>
    </xf>
    <xf numFmtId="0" fontId="1" fillId="0" borderId="110" xfId="0" applyFont="1" applyBorder="1"/>
    <xf numFmtId="0" fontId="1" fillId="0" borderId="111" xfId="0" applyFont="1" applyBorder="1"/>
    <xf numFmtId="0" fontId="1" fillId="0" borderId="52" xfId="0" applyFont="1" applyBorder="1" applyAlignment="1">
      <alignment vertical="center"/>
    </xf>
    <xf numFmtId="0" fontId="1" fillId="0" borderId="54" xfId="0" applyFont="1" applyBorder="1"/>
    <xf numFmtId="0" fontId="1" fillId="0" borderId="82" xfId="0" applyFont="1" applyBorder="1" applyAlignment="1">
      <alignment vertical="center"/>
    </xf>
    <xf numFmtId="0" fontId="5" fillId="2" borderId="46" xfId="0" applyFont="1" applyFill="1" applyBorder="1" applyAlignment="1">
      <alignment horizontal="center"/>
    </xf>
    <xf numFmtId="0" fontId="7" fillId="2" borderId="76" xfId="0" applyFont="1" applyFill="1" applyBorder="1" applyAlignment="1">
      <alignment horizontal="center" vertical="center" wrapText="1"/>
    </xf>
    <xf numFmtId="0" fontId="1" fillId="0" borderId="62" xfId="0" applyFont="1" applyBorder="1"/>
    <xf numFmtId="0" fontId="1" fillId="0" borderId="81" xfId="0" applyFont="1" applyBorder="1"/>
    <xf numFmtId="0" fontId="13" fillId="2" borderId="5" xfId="0" applyFont="1" applyFill="1" applyBorder="1" applyAlignment="1">
      <alignment horizontal="center" vertical="center" wrapText="1"/>
    </xf>
    <xf numFmtId="0" fontId="12" fillId="0" borderId="6" xfId="0" applyFont="1" applyBorder="1"/>
    <xf numFmtId="0" fontId="12" fillId="0" borderId="7" xfId="0" applyFont="1" applyBorder="1"/>
    <xf numFmtId="0" fontId="11" fillId="2" borderId="1" xfId="0" applyFont="1" applyFill="1" applyBorder="1" applyAlignment="1">
      <alignment horizontal="center"/>
    </xf>
    <xf numFmtId="0" fontId="12" fillId="0" borderId="2" xfId="0" applyFont="1" applyBorder="1"/>
    <xf numFmtId="0" fontId="12" fillId="0" borderId="3" xfId="0" applyFont="1" applyBorder="1"/>
    <xf numFmtId="0" fontId="13" fillId="2" borderId="1" xfId="0" applyFont="1" applyFill="1" applyBorder="1" applyAlignment="1">
      <alignment horizontal="center"/>
    </xf>
    <xf numFmtId="0" fontId="13" fillId="2" borderId="1" xfId="0" applyFont="1" applyFill="1" applyBorder="1" applyAlignment="1">
      <alignment horizontal="center" vertical="center"/>
    </xf>
    <xf numFmtId="0" fontId="15" fillId="2" borderId="94" xfId="0" applyFont="1" applyFill="1" applyBorder="1" applyAlignment="1">
      <alignment horizontal="center" vertical="center" wrapText="1"/>
    </xf>
    <xf numFmtId="0" fontId="12" fillId="0" borderId="66" xfId="0" applyFont="1" applyBorder="1"/>
    <xf numFmtId="0" fontId="12" fillId="0" borderId="77" xfId="0" applyFont="1" applyBorder="1"/>
    <xf numFmtId="0" fontId="13" fillId="2" borderId="45" xfId="0" applyFont="1" applyFill="1" applyBorder="1" applyAlignment="1">
      <alignment horizontal="center" wrapText="1"/>
    </xf>
    <xf numFmtId="0" fontId="13" fillId="2" borderId="109" xfId="0" applyFont="1" applyFill="1" applyBorder="1" applyAlignment="1">
      <alignment horizontal="center"/>
    </xf>
    <xf numFmtId="0" fontId="12" fillId="0" borderId="110" xfId="0" applyFont="1" applyBorder="1"/>
    <xf numFmtId="0" fontId="12" fillId="0" borderId="111" xfId="0" applyFont="1" applyBorder="1"/>
    <xf numFmtId="0" fontId="13" fillId="2" borderId="10" xfId="0" applyFont="1" applyFill="1" applyBorder="1" applyAlignment="1">
      <alignment horizontal="center" vertical="center" shrinkToFit="1"/>
    </xf>
    <xf numFmtId="0" fontId="12" fillId="0" borderId="11" xfId="0" applyFont="1" applyBorder="1"/>
    <xf numFmtId="0" fontId="12" fillId="0" borderId="12" xfId="0" applyFont="1" applyBorder="1"/>
    <xf numFmtId="0" fontId="12" fillId="0" borderId="16" xfId="0" applyFont="1" applyBorder="1"/>
    <xf numFmtId="0" fontId="12" fillId="0" borderId="17" xfId="0" applyFont="1" applyBorder="1"/>
    <xf numFmtId="0" fontId="12" fillId="0" borderId="18" xfId="0" applyFont="1" applyBorder="1"/>
    <xf numFmtId="0" fontId="13" fillId="2" borderId="5" xfId="0" applyFont="1" applyFill="1" applyBorder="1" applyAlignment="1">
      <alignment horizontal="center"/>
    </xf>
    <xf numFmtId="0" fontId="16" fillId="2" borderId="21" xfId="0" applyFont="1" applyFill="1" applyBorder="1" applyAlignment="1">
      <alignment horizontal="center"/>
    </xf>
    <xf numFmtId="0" fontId="17" fillId="0" borderId="22" xfId="0" applyFont="1" applyBorder="1"/>
    <xf numFmtId="0" fontId="17" fillId="0" borderId="23" xfId="0" applyFont="1" applyBorder="1"/>
    <xf numFmtId="0" fontId="13" fillId="2" borderId="86" xfId="0" applyFont="1" applyFill="1" applyBorder="1" applyAlignment="1">
      <alignment horizontal="center"/>
    </xf>
    <xf numFmtId="0" fontId="12" fillId="0" borderId="87" xfId="0" applyFont="1" applyBorder="1"/>
    <xf numFmtId="0" fontId="12" fillId="0" borderId="88" xfId="0" applyFont="1" applyBorder="1"/>
    <xf numFmtId="0" fontId="13" fillId="2" borderId="68" xfId="0" applyFont="1" applyFill="1" applyBorder="1" applyAlignment="1">
      <alignment horizontal="center"/>
    </xf>
    <xf numFmtId="0" fontId="12" fillId="0" borderId="69" xfId="0" applyFont="1" applyBorder="1"/>
    <xf numFmtId="0" fontId="12" fillId="0" borderId="70" xfId="0" applyFont="1" applyBorder="1"/>
    <xf numFmtId="0" fontId="16" fillId="2" borderId="1" xfId="0" applyFont="1" applyFill="1" applyBorder="1" applyAlignment="1">
      <alignment horizontal="center"/>
    </xf>
    <xf numFmtId="0" fontId="17" fillId="0" borderId="2" xfId="0" applyFont="1" applyBorder="1"/>
    <xf numFmtId="0" fontId="17" fillId="0" borderId="3" xfId="0" applyFont="1" applyBorder="1"/>
    <xf numFmtId="0" fontId="13" fillId="2" borderId="46" xfId="0" applyFont="1" applyFill="1" applyBorder="1" applyAlignment="1">
      <alignment horizontal="center" vertical="center" wrapText="1"/>
    </xf>
    <xf numFmtId="0" fontId="12" fillId="0" borderId="23" xfId="0" applyFont="1" applyBorder="1"/>
    <xf numFmtId="0" fontId="13" fillId="2" borderId="23" xfId="0" applyFont="1" applyFill="1" applyBorder="1" applyAlignment="1">
      <alignment horizontal="center" vertical="center" shrinkToFit="1"/>
    </xf>
    <xf numFmtId="0" fontId="12" fillId="0" borderId="20" xfId="0" applyFont="1" applyBorder="1"/>
    <xf numFmtId="0" fontId="2" fillId="0" borderId="45" xfId="0" applyFont="1" applyBorder="1"/>
    <xf numFmtId="0" fontId="5" fillId="2" borderId="45"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7"/>
  <sheetViews>
    <sheetView topLeftCell="A79" zoomScale="82" zoomScaleNormal="82" workbookViewId="0">
      <selection activeCell="H86" sqref="H86"/>
    </sheetView>
  </sheetViews>
  <sheetFormatPr defaultColWidth="14.42578125" defaultRowHeight="15" customHeight="1" x14ac:dyDescent="0.25"/>
  <cols>
    <col min="1" max="1" width="8.7109375" style="13" customWidth="1"/>
    <col min="2" max="2" width="14" style="13" customWidth="1"/>
    <col min="3" max="3" width="57.42578125" style="13" customWidth="1"/>
    <col min="4" max="4" width="9.5703125" style="13" customWidth="1"/>
    <col min="5" max="5" width="13.140625" style="13" customWidth="1"/>
    <col min="6" max="6" width="5.7109375" style="13" customWidth="1"/>
    <col min="7" max="7" width="4.42578125" style="13" customWidth="1"/>
    <col min="8" max="8" width="10.42578125" style="13" customWidth="1"/>
    <col min="9" max="9" width="12.85546875" style="13" customWidth="1"/>
    <col min="10" max="10" width="57.42578125" style="13" customWidth="1"/>
    <col min="11" max="11" width="9.5703125" style="13" customWidth="1"/>
    <col min="12" max="12" width="14.5703125" style="13" customWidth="1"/>
    <col min="13" max="22" width="8" style="13" customWidth="1"/>
    <col min="23" max="26" width="7" style="13" customWidth="1"/>
    <col min="27" max="16384" width="14.42578125" style="13"/>
  </cols>
  <sheetData>
    <row r="1" spans="1:26" ht="19.5" customHeight="1" x14ac:dyDescent="0.25">
      <c r="A1" s="981" t="s">
        <v>0</v>
      </c>
      <c r="B1" s="982"/>
      <c r="C1" s="982"/>
      <c r="D1" s="284"/>
      <c r="E1" s="284"/>
      <c r="F1" s="284"/>
      <c r="G1" s="284"/>
      <c r="H1" s="983" t="s">
        <v>1</v>
      </c>
      <c r="I1" s="982"/>
      <c r="J1" s="982"/>
      <c r="K1" s="982"/>
      <c r="L1" s="285"/>
      <c r="M1" s="286"/>
      <c r="N1" s="286"/>
      <c r="O1" s="286"/>
      <c r="P1" s="286"/>
      <c r="Q1" s="286"/>
      <c r="R1" s="286"/>
      <c r="S1" s="286"/>
      <c r="T1" s="286"/>
      <c r="U1" s="286"/>
      <c r="V1" s="286"/>
      <c r="W1" s="286"/>
      <c r="X1" s="286"/>
      <c r="Y1" s="286"/>
      <c r="Z1" s="286"/>
    </row>
    <row r="2" spans="1:26" ht="19.5" customHeight="1" x14ac:dyDescent="0.25">
      <c r="A2" s="983" t="s">
        <v>2</v>
      </c>
      <c r="B2" s="982"/>
      <c r="C2" s="982"/>
      <c r="D2" s="284"/>
      <c r="E2" s="284"/>
      <c r="F2" s="284"/>
      <c r="G2" s="284"/>
      <c r="H2" s="285"/>
      <c r="I2" s="984" t="s">
        <v>3</v>
      </c>
      <c r="J2" s="982"/>
      <c r="K2" s="284"/>
      <c r="L2" s="284"/>
      <c r="M2" s="286"/>
      <c r="N2" s="286"/>
      <c r="O2" s="286"/>
      <c r="P2" s="286"/>
      <c r="Q2" s="286"/>
      <c r="R2" s="286"/>
      <c r="S2" s="286"/>
      <c r="T2" s="286"/>
      <c r="U2" s="286"/>
      <c r="V2" s="286"/>
      <c r="W2" s="286"/>
      <c r="X2" s="286"/>
      <c r="Y2" s="286"/>
      <c r="Z2" s="286"/>
    </row>
    <row r="3" spans="1:26" ht="46.5" customHeight="1" x14ac:dyDescent="0.25">
      <c r="A3" s="984" t="s">
        <v>4</v>
      </c>
      <c r="B3" s="982"/>
      <c r="C3" s="982"/>
      <c r="D3" s="982"/>
      <c r="E3" s="982"/>
      <c r="F3" s="982"/>
      <c r="G3" s="982"/>
      <c r="H3" s="982"/>
      <c r="I3" s="982"/>
      <c r="J3" s="982"/>
      <c r="K3" s="982"/>
      <c r="L3" s="982"/>
      <c r="M3" s="286"/>
      <c r="N3" s="286"/>
      <c r="O3" s="286"/>
      <c r="P3" s="286"/>
      <c r="Q3" s="286"/>
      <c r="R3" s="286"/>
      <c r="S3" s="286"/>
      <c r="T3" s="286"/>
      <c r="U3" s="286"/>
      <c r="V3" s="286"/>
      <c r="W3" s="286"/>
      <c r="X3" s="286"/>
      <c r="Y3" s="286"/>
      <c r="Z3" s="286"/>
    </row>
    <row r="4" spans="1:26" ht="33" customHeight="1" x14ac:dyDescent="0.25">
      <c r="A4" s="284"/>
      <c r="B4" s="287" t="s">
        <v>5</v>
      </c>
      <c r="C4" s="288"/>
      <c r="D4" s="284"/>
      <c r="E4" s="284"/>
      <c r="F4" s="284"/>
      <c r="G4" s="284"/>
      <c r="H4" s="284"/>
      <c r="I4" s="288"/>
      <c r="J4" s="287"/>
      <c r="K4" s="284"/>
      <c r="L4" s="284"/>
      <c r="M4" s="286"/>
      <c r="N4" s="286"/>
      <c r="O4" s="286"/>
      <c r="P4" s="286"/>
      <c r="Q4" s="286"/>
      <c r="R4" s="286"/>
      <c r="S4" s="286"/>
      <c r="T4" s="286"/>
      <c r="U4" s="286"/>
      <c r="V4" s="286"/>
      <c r="W4" s="286"/>
      <c r="X4" s="286"/>
      <c r="Y4" s="286"/>
      <c r="Z4" s="286"/>
    </row>
    <row r="5" spans="1:26" ht="36" customHeight="1" x14ac:dyDescent="0.25">
      <c r="A5" s="284"/>
      <c r="B5" s="289" t="s">
        <v>285</v>
      </c>
      <c r="C5" s="288"/>
      <c r="D5" s="284"/>
      <c r="E5" s="284"/>
      <c r="F5" s="284"/>
      <c r="G5" s="284"/>
      <c r="H5" s="284"/>
      <c r="I5" s="288"/>
      <c r="J5" s="287"/>
      <c r="K5" s="284"/>
      <c r="L5" s="284"/>
      <c r="M5" s="286"/>
      <c r="N5" s="286"/>
      <c r="O5" s="286"/>
      <c r="P5" s="286"/>
      <c r="Q5" s="286"/>
      <c r="R5" s="286"/>
      <c r="S5" s="286"/>
      <c r="T5" s="286"/>
      <c r="U5" s="286"/>
      <c r="V5" s="286"/>
      <c r="W5" s="286"/>
      <c r="X5" s="286"/>
      <c r="Y5" s="286"/>
      <c r="Z5" s="286"/>
    </row>
    <row r="6" spans="1:26" ht="26.45" customHeight="1" thickBot="1" x14ac:dyDescent="0.3">
      <c r="A6" s="18"/>
      <c r="B6" s="19"/>
      <c r="C6" s="20"/>
      <c r="D6" s="18"/>
      <c r="E6" s="18"/>
      <c r="F6" s="18"/>
      <c r="G6" s="18"/>
      <c r="H6" s="18"/>
      <c r="I6" s="20"/>
      <c r="J6" s="21"/>
      <c r="K6" s="18"/>
      <c r="L6" s="18"/>
      <c r="M6" s="22"/>
      <c r="N6" s="22"/>
      <c r="O6" s="22"/>
      <c r="P6" s="22"/>
      <c r="Q6" s="22"/>
      <c r="R6" s="22"/>
      <c r="S6" s="22"/>
      <c r="T6" s="22"/>
      <c r="U6" s="22"/>
      <c r="V6" s="22"/>
      <c r="W6" s="22"/>
      <c r="X6" s="22"/>
      <c r="Y6" s="22"/>
      <c r="Z6" s="22"/>
    </row>
    <row r="7" spans="1:26" ht="57.75" customHeight="1" thickBot="1" x14ac:dyDescent="0.3">
      <c r="A7" s="985" t="s">
        <v>6</v>
      </c>
      <c r="B7" s="986"/>
      <c r="C7" s="986"/>
      <c r="D7" s="986"/>
      <c r="E7" s="986"/>
      <c r="F7" s="986"/>
      <c r="G7" s="986"/>
      <c r="H7" s="987"/>
      <c r="I7" s="987"/>
      <c r="J7" s="987"/>
      <c r="K7" s="987"/>
      <c r="L7" s="988"/>
      <c r="M7" s="286"/>
      <c r="N7" s="286"/>
      <c r="O7" s="286"/>
      <c r="P7" s="286"/>
      <c r="Q7" s="286"/>
      <c r="R7" s="286"/>
      <c r="S7" s="286"/>
      <c r="T7" s="286"/>
      <c r="U7" s="286"/>
      <c r="V7" s="286"/>
      <c r="W7" s="286"/>
      <c r="X7" s="286"/>
      <c r="Y7" s="286"/>
      <c r="Z7" s="286"/>
    </row>
    <row r="8" spans="1:26" ht="57" customHeight="1" thickBot="1" x14ac:dyDescent="0.3">
      <c r="A8" s="290" t="s">
        <v>7</v>
      </c>
      <c r="B8" s="291" t="s">
        <v>8</v>
      </c>
      <c r="C8" s="291" t="s">
        <v>9</v>
      </c>
      <c r="D8" s="292" t="s">
        <v>10</v>
      </c>
      <c r="E8" s="293" t="s">
        <v>286</v>
      </c>
      <c r="F8" s="294"/>
      <c r="G8" s="295"/>
      <c r="H8" s="296" t="s">
        <v>7</v>
      </c>
      <c r="I8" s="297" t="s">
        <v>8</v>
      </c>
      <c r="J8" s="297" t="s">
        <v>9</v>
      </c>
      <c r="K8" s="298" t="s">
        <v>10</v>
      </c>
      <c r="L8" s="299" t="s">
        <v>286</v>
      </c>
      <c r="M8" s="286"/>
      <c r="N8" s="286"/>
      <c r="O8" s="286"/>
      <c r="P8" s="286"/>
      <c r="Q8" s="286"/>
      <c r="R8" s="286"/>
      <c r="S8" s="286"/>
      <c r="T8" s="286"/>
      <c r="U8" s="286"/>
      <c r="V8" s="286"/>
      <c r="W8" s="286"/>
      <c r="X8" s="286"/>
      <c r="Y8" s="286"/>
      <c r="Z8" s="286"/>
    </row>
    <row r="9" spans="1:26" ht="36" customHeight="1" x14ac:dyDescent="0.25">
      <c r="A9" s="300">
        <v>1</v>
      </c>
      <c r="B9" s="301"/>
      <c r="C9" s="302" t="s">
        <v>11</v>
      </c>
      <c r="D9" s="303">
        <v>8</v>
      </c>
      <c r="E9" s="304"/>
      <c r="F9" s="305"/>
      <c r="G9" s="305"/>
      <c r="H9" s="306">
        <v>2</v>
      </c>
      <c r="I9" s="307"/>
      <c r="J9" s="308" t="s">
        <v>12</v>
      </c>
      <c r="K9" s="309">
        <v>4</v>
      </c>
      <c r="L9" s="310"/>
      <c r="M9" s="286"/>
      <c r="N9" s="286"/>
      <c r="O9" s="286"/>
      <c r="P9" s="286"/>
      <c r="Q9" s="286"/>
      <c r="R9" s="286"/>
      <c r="S9" s="286"/>
      <c r="T9" s="286"/>
      <c r="U9" s="286"/>
      <c r="V9" s="286"/>
      <c r="W9" s="286"/>
      <c r="X9" s="286"/>
      <c r="Y9" s="286"/>
      <c r="Z9" s="286"/>
    </row>
    <row r="10" spans="1:26" ht="21.75" customHeight="1" x14ac:dyDescent="0.25">
      <c r="A10" s="284"/>
      <c r="B10" s="288"/>
      <c r="C10" s="288"/>
      <c r="D10" s="284"/>
      <c r="E10" s="284"/>
      <c r="F10" s="284"/>
      <c r="G10" s="284"/>
      <c r="H10" s="284"/>
      <c r="I10" s="288"/>
      <c r="J10" s="288"/>
      <c r="K10" s="284"/>
      <c r="L10" s="288"/>
      <c r="M10" s="286"/>
      <c r="N10" s="286"/>
      <c r="O10" s="286"/>
      <c r="P10" s="286"/>
      <c r="Q10" s="286"/>
      <c r="R10" s="286"/>
      <c r="S10" s="286"/>
      <c r="T10" s="286"/>
      <c r="U10" s="286"/>
      <c r="V10" s="286"/>
      <c r="W10" s="286"/>
      <c r="X10" s="286"/>
      <c r="Y10" s="286"/>
      <c r="Z10" s="286"/>
    </row>
    <row r="11" spans="1:26" ht="35.25" customHeight="1" x14ac:dyDescent="0.25">
      <c r="A11" s="311"/>
      <c r="B11" s="312"/>
      <c r="C11" s="989" t="s">
        <v>13</v>
      </c>
      <c r="D11" s="986"/>
      <c r="E11" s="986"/>
      <c r="F11" s="986"/>
      <c r="G11" s="986"/>
      <c r="H11" s="986"/>
      <c r="I11" s="986"/>
      <c r="J11" s="990"/>
      <c r="K11" s="286"/>
      <c r="L11" s="288"/>
      <c r="M11" s="286"/>
      <c r="N11" s="286"/>
      <c r="O11" s="286"/>
      <c r="P11" s="286"/>
      <c r="Q11" s="286"/>
      <c r="R11" s="286"/>
      <c r="S11" s="286"/>
      <c r="T11" s="286"/>
      <c r="U11" s="286"/>
      <c r="V11" s="286"/>
      <c r="W11" s="286"/>
      <c r="X11" s="286"/>
      <c r="Y11" s="286"/>
      <c r="Z11" s="286"/>
    </row>
    <row r="12" spans="1:26" ht="35.25" customHeight="1" x14ac:dyDescent="0.25">
      <c r="A12" s="311"/>
      <c r="B12" s="312"/>
      <c r="C12" s="991" t="s">
        <v>14</v>
      </c>
      <c r="D12" s="992"/>
      <c r="E12" s="992"/>
      <c r="F12" s="992"/>
      <c r="G12" s="992"/>
      <c r="H12" s="992"/>
      <c r="I12" s="992"/>
      <c r="J12" s="992"/>
      <c r="K12" s="286"/>
      <c r="L12" s="288"/>
      <c r="M12" s="286"/>
      <c r="N12" s="286"/>
      <c r="O12" s="286"/>
      <c r="P12" s="286"/>
      <c r="Q12" s="286"/>
      <c r="R12" s="286"/>
      <c r="S12" s="286"/>
      <c r="T12" s="286"/>
      <c r="U12" s="286"/>
      <c r="V12" s="286"/>
      <c r="W12" s="286"/>
      <c r="X12" s="286"/>
      <c r="Y12" s="286"/>
      <c r="Z12" s="286"/>
    </row>
    <row r="13" spans="1:26" ht="27" customHeight="1" thickBot="1" x14ac:dyDescent="0.3">
      <c r="A13" s="284"/>
      <c r="B13" s="288"/>
      <c r="C13" s="288"/>
      <c r="D13" s="284"/>
      <c r="E13" s="284"/>
      <c r="F13" s="284"/>
      <c r="G13" s="284"/>
      <c r="H13" s="284"/>
      <c r="I13" s="288"/>
      <c r="J13" s="287"/>
      <c r="K13" s="284"/>
      <c r="L13" s="284"/>
      <c r="M13" s="286"/>
      <c r="N13" s="286"/>
      <c r="O13" s="286"/>
      <c r="P13" s="286"/>
      <c r="Q13" s="286"/>
      <c r="R13" s="286"/>
      <c r="S13" s="286"/>
      <c r="T13" s="286"/>
      <c r="U13" s="286"/>
      <c r="V13" s="286"/>
      <c r="W13" s="286"/>
      <c r="X13" s="286"/>
      <c r="Y13" s="286"/>
      <c r="Z13" s="286"/>
    </row>
    <row r="14" spans="1:26" ht="36" customHeight="1" thickBot="1" x14ac:dyDescent="0.3">
      <c r="A14" s="993" t="s">
        <v>15</v>
      </c>
      <c r="B14" s="994"/>
      <c r="C14" s="994"/>
      <c r="D14" s="994"/>
      <c r="E14" s="995"/>
      <c r="F14" s="286"/>
      <c r="G14" s="286"/>
      <c r="H14" s="996" t="s">
        <v>16</v>
      </c>
      <c r="I14" s="997"/>
      <c r="J14" s="997"/>
      <c r="K14" s="997"/>
      <c r="L14" s="998"/>
      <c r="M14" s="286"/>
      <c r="N14" s="286"/>
      <c r="O14" s="286"/>
      <c r="P14" s="286"/>
      <c r="Q14" s="286"/>
      <c r="R14" s="286"/>
      <c r="S14" s="286"/>
      <c r="T14" s="286"/>
      <c r="U14" s="286"/>
      <c r="V14" s="286"/>
      <c r="W14" s="286"/>
      <c r="X14" s="286"/>
      <c r="Y14" s="286"/>
      <c r="Z14" s="286"/>
    </row>
    <row r="15" spans="1:26" ht="36" customHeight="1" x14ac:dyDescent="0.25">
      <c r="A15" s="313" t="s">
        <v>7</v>
      </c>
      <c r="B15" s="314" t="s">
        <v>8</v>
      </c>
      <c r="C15" s="314" t="s">
        <v>9</v>
      </c>
      <c r="D15" s="315" t="s">
        <v>10</v>
      </c>
      <c r="E15" s="810" t="s">
        <v>17</v>
      </c>
      <c r="F15" s="316"/>
      <c r="G15" s="317"/>
      <c r="H15" s="348" t="s">
        <v>7</v>
      </c>
      <c r="I15" s="318" t="s">
        <v>8</v>
      </c>
      <c r="J15" s="318" t="s">
        <v>9</v>
      </c>
      <c r="K15" s="319" t="s">
        <v>10</v>
      </c>
      <c r="L15" s="808" t="s">
        <v>17</v>
      </c>
      <c r="M15" s="286"/>
      <c r="N15" s="286"/>
      <c r="O15" s="286"/>
      <c r="P15" s="286"/>
      <c r="Q15" s="286"/>
      <c r="R15" s="286"/>
      <c r="S15" s="286"/>
      <c r="T15" s="286"/>
      <c r="U15" s="286"/>
      <c r="V15" s="286"/>
      <c r="W15" s="286"/>
      <c r="X15" s="286"/>
      <c r="Y15" s="286"/>
      <c r="Z15" s="286"/>
    </row>
    <row r="16" spans="1:26" ht="24.75" customHeight="1" x14ac:dyDescent="0.25">
      <c r="A16" s="320">
        <v>1</v>
      </c>
      <c r="B16" s="321" t="s">
        <v>42</v>
      </c>
      <c r="C16" s="321" t="s">
        <v>43</v>
      </c>
      <c r="D16" s="322">
        <v>3</v>
      </c>
      <c r="E16" s="323">
        <v>3</v>
      </c>
      <c r="F16" s="324"/>
      <c r="G16" s="324"/>
      <c r="H16" s="320">
        <v>8</v>
      </c>
      <c r="I16" s="321" t="s">
        <v>287</v>
      </c>
      <c r="J16" s="321" t="s">
        <v>288</v>
      </c>
      <c r="K16" s="322">
        <v>3</v>
      </c>
      <c r="L16" s="323">
        <v>3</v>
      </c>
      <c r="M16" s="286"/>
      <c r="N16" s="286"/>
      <c r="O16" s="286"/>
      <c r="P16" s="286"/>
      <c r="Q16" s="286"/>
      <c r="R16" s="286"/>
      <c r="S16" s="286"/>
      <c r="T16" s="286"/>
      <c r="U16" s="286"/>
      <c r="V16" s="286"/>
      <c r="W16" s="286"/>
      <c r="X16" s="286"/>
      <c r="Y16" s="286"/>
      <c r="Z16" s="286"/>
    </row>
    <row r="17" spans="1:26" ht="24.75" customHeight="1" x14ac:dyDescent="0.25">
      <c r="A17" s="320">
        <v>2</v>
      </c>
      <c r="B17" s="321" t="s">
        <v>40</v>
      </c>
      <c r="C17" s="321" t="s">
        <v>41</v>
      </c>
      <c r="D17" s="322">
        <v>3</v>
      </c>
      <c r="E17" s="323">
        <v>3</v>
      </c>
      <c r="F17" s="324"/>
      <c r="G17" s="324"/>
      <c r="H17" s="320">
        <v>9</v>
      </c>
      <c r="I17" s="321" t="s">
        <v>289</v>
      </c>
      <c r="J17" s="321" t="s">
        <v>290</v>
      </c>
      <c r="K17" s="322">
        <v>3</v>
      </c>
      <c r="L17" s="323">
        <v>3</v>
      </c>
      <c r="M17" s="286"/>
      <c r="N17" s="286"/>
      <c r="O17" s="286"/>
      <c r="P17" s="286"/>
      <c r="Q17" s="286"/>
      <c r="R17" s="286"/>
      <c r="S17" s="286"/>
      <c r="T17" s="286"/>
      <c r="U17" s="286"/>
      <c r="V17" s="286"/>
      <c r="W17" s="286"/>
      <c r="X17" s="286"/>
      <c r="Y17" s="286"/>
      <c r="Z17" s="286"/>
    </row>
    <row r="18" spans="1:26" ht="24.75" customHeight="1" x14ac:dyDescent="0.25">
      <c r="A18" s="320">
        <v>3</v>
      </c>
      <c r="B18" s="325" t="s">
        <v>47</v>
      </c>
      <c r="C18" s="325" t="s">
        <v>291</v>
      </c>
      <c r="D18" s="326">
        <v>3</v>
      </c>
      <c r="E18" s="327">
        <v>3</v>
      </c>
      <c r="F18" s="324"/>
      <c r="G18" s="324"/>
      <c r="H18" s="320">
        <v>10</v>
      </c>
      <c r="I18" s="321" t="s">
        <v>292</v>
      </c>
      <c r="J18" s="593" t="s">
        <v>293</v>
      </c>
      <c r="K18" s="594">
        <v>3</v>
      </c>
      <c r="L18" s="323">
        <v>3</v>
      </c>
      <c r="M18" s="286"/>
      <c r="N18" s="286"/>
      <c r="O18" s="286"/>
      <c r="P18" s="286"/>
      <c r="Q18" s="286"/>
      <c r="R18" s="286"/>
      <c r="S18" s="286"/>
      <c r="T18" s="286"/>
      <c r="U18" s="286"/>
      <c r="V18" s="286"/>
      <c r="W18" s="286"/>
      <c r="X18" s="286"/>
      <c r="Y18" s="286"/>
      <c r="Z18" s="286"/>
    </row>
    <row r="19" spans="1:26" ht="24.75" customHeight="1" x14ac:dyDescent="0.25">
      <c r="A19" s="320">
        <v>4</v>
      </c>
      <c r="B19" s="321" t="s">
        <v>23</v>
      </c>
      <c r="C19" s="321" t="s">
        <v>24</v>
      </c>
      <c r="D19" s="322">
        <v>3</v>
      </c>
      <c r="E19" s="323">
        <v>3</v>
      </c>
      <c r="F19" s="324"/>
      <c r="G19" s="324"/>
      <c r="H19" s="320">
        <v>11</v>
      </c>
      <c r="I19" s="328" t="s">
        <v>21</v>
      </c>
      <c r="J19" s="335" t="s">
        <v>22</v>
      </c>
      <c r="K19" s="378">
        <v>3</v>
      </c>
      <c r="L19" s="336">
        <v>3</v>
      </c>
      <c r="M19" s="286"/>
      <c r="N19" s="286"/>
      <c r="O19" s="286"/>
      <c r="P19" s="286"/>
      <c r="Q19" s="286"/>
      <c r="R19" s="286"/>
      <c r="S19" s="286"/>
      <c r="T19" s="286"/>
      <c r="U19" s="286"/>
      <c r="V19" s="286"/>
      <c r="W19" s="286"/>
      <c r="X19" s="286"/>
      <c r="Y19" s="286"/>
      <c r="Z19" s="286"/>
    </row>
    <row r="20" spans="1:26" ht="24.75" customHeight="1" x14ac:dyDescent="0.25">
      <c r="A20" s="320">
        <v>5</v>
      </c>
      <c r="B20" s="321" t="s">
        <v>26</v>
      </c>
      <c r="C20" s="321" t="s">
        <v>27</v>
      </c>
      <c r="D20" s="322">
        <v>3</v>
      </c>
      <c r="E20" s="323">
        <v>3</v>
      </c>
      <c r="F20" s="324"/>
      <c r="G20" s="324"/>
      <c r="H20" s="320">
        <v>12</v>
      </c>
      <c r="I20" s="321" t="s">
        <v>19</v>
      </c>
      <c r="J20" s="321" t="s">
        <v>20</v>
      </c>
      <c r="K20" s="322">
        <v>3</v>
      </c>
      <c r="L20" s="323">
        <v>3</v>
      </c>
      <c r="M20" s="286"/>
      <c r="N20" s="286"/>
      <c r="O20" s="286"/>
      <c r="P20" s="286"/>
      <c r="Q20" s="286"/>
      <c r="R20" s="286"/>
      <c r="S20" s="286"/>
      <c r="T20" s="286"/>
      <c r="U20" s="286"/>
      <c r="V20" s="286"/>
      <c r="W20" s="286"/>
      <c r="X20" s="286"/>
      <c r="Y20" s="286"/>
      <c r="Z20" s="286"/>
    </row>
    <row r="21" spans="1:26" ht="36.75" customHeight="1" x14ac:dyDescent="0.25">
      <c r="A21" s="329">
        <v>6</v>
      </c>
      <c r="B21" s="330" t="s">
        <v>28</v>
      </c>
      <c r="C21" s="331" t="s">
        <v>29</v>
      </c>
      <c r="D21" s="332">
        <v>3</v>
      </c>
      <c r="E21" s="333">
        <v>3</v>
      </c>
      <c r="F21" s="324"/>
      <c r="G21" s="324"/>
      <c r="H21" s="320">
        <v>13</v>
      </c>
      <c r="I21" s="328" t="s">
        <v>18</v>
      </c>
      <c r="J21" s="604" t="s">
        <v>339</v>
      </c>
      <c r="K21" s="322">
        <v>3</v>
      </c>
      <c r="L21" s="323">
        <v>3</v>
      </c>
      <c r="M21" s="286"/>
      <c r="N21" s="286"/>
      <c r="O21" s="286"/>
      <c r="P21" s="286"/>
      <c r="Q21" s="286"/>
      <c r="R21" s="286"/>
      <c r="S21" s="286"/>
      <c r="T21" s="286"/>
      <c r="U21" s="286"/>
      <c r="V21" s="286"/>
      <c r="W21" s="286"/>
      <c r="X21" s="286"/>
      <c r="Y21" s="286"/>
      <c r="Z21" s="286"/>
    </row>
    <row r="22" spans="1:26" ht="24.75" customHeight="1" x14ac:dyDescent="0.25">
      <c r="A22" s="334">
        <v>7</v>
      </c>
      <c r="B22" s="335"/>
      <c r="C22" s="321" t="s">
        <v>25</v>
      </c>
      <c r="D22" s="322">
        <v>0</v>
      </c>
      <c r="E22" s="336">
        <v>4</v>
      </c>
      <c r="F22" s="337"/>
      <c r="G22" s="337"/>
      <c r="H22" s="320">
        <v>14</v>
      </c>
      <c r="I22" s="321"/>
      <c r="J22" s="321" t="s">
        <v>25</v>
      </c>
      <c r="K22" s="322">
        <v>5</v>
      </c>
      <c r="L22" s="336">
        <v>4</v>
      </c>
      <c r="M22" s="286"/>
      <c r="N22" s="286"/>
      <c r="O22" s="286"/>
      <c r="P22" s="286"/>
      <c r="Q22" s="286"/>
      <c r="R22" s="286"/>
      <c r="S22" s="286"/>
      <c r="T22" s="286"/>
      <c r="U22" s="286"/>
      <c r="V22" s="286"/>
      <c r="W22" s="286"/>
      <c r="X22" s="286"/>
      <c r="Y22" s="286"/>
      <c r="Z22" s="286"/>
    </row>
    <row r="23" spans="1:26" ht="35.25" customHeight="1" thickBot="1" x14ac:dyDescent="0.3">
      <c r="A23" s="338"/>
      <c r="B23" s="339"/>
      <c r="C23" s="339" t="s">
        <v>49</v>
      </c>
      <c r="D23" s="340">
        <f>SUM(D16:D22)</f>
        <v>18</v>
      </c>
      <c r="E23" s="592">
        <f>SUM(E16:E22)</f>
        <v>22</v>
      </c>
      <c r="F23" s="341"/>
      <c r="G23" s="341"/>
      <c r="H23" s="338"/>
      <c r="I23" s="339"/>
      <c r="J23" s="339" t="s">
        <v>49</v>
      </c>
      <c r="K23" s="340">
        <f>SUM(K16:K22)</f>
        <v>23</v>
      </c>
      <c r="L23" s="592">
        <f>SUM(L16:L22)</f>
        <v>22</v>
      </c>
      <c r="M23" s="286"/>
      <c r="N23" s="286"/>
      <c r="O23" s="286"/>
      <c r="P23" s="286"/>
      <c r="Q23" s="286"/>
      <c r="R23" s="286"/>
      <c r="S23" s="286"/>
      <c r="T23" s="286"/>
      <c r="U23" s="286"/>
      <c r="V23" s="286"/>
      <c r="W23" s="286"/>
      <c r="X23" s="286"/>
      <c r="Y23" s="286"/>
      <c r="Z23" s="286"/>
    </row>
    <row r="24" spans="1:26" ht="27" customHeight="1" x14ac:dyDescent="0.25">
      <c r="A24" s="342"/>
      <c r="B24" s="343"/>
      <c r="D24" s="341"/>
      <c r="E24" s="341"/>
      <c r="F24" s="344" t="s">
        <v>243</v>
      </c>
      <c r="G24" s="345"/>
      <c r="H24" s="341"/>
      <c r="I24" s="341"/>
      <c r="J24" s="341"/>
      <c r="K24" s="346"/>
      <c r="L24" s="346"/>
      <c r="M24" s="286"/>
      <c r="N24" s="286"/>
      <c r="O24" s="286"/>
      <c r="P24" s="286"/>
      <c r="Q24" s="286"/>
      <c r="R24" s="286"/>
      <c r="S24" s="286"/>
      <c r="T24" s="286"/>
      <c r="U24" s="286"/>
      <c r="V24" s="286"/>
      <c r="W24" s="286"/>
      <c r="X24" s="286"/>
      <c r="Y24" s="286"/>
      <c r="Z24" s="286"/>
    </row>
    <row r="25" spans="1:26" ht="36" customHeight="1" thickBot="1" x14ac:dyDescent="0.3">
      <c r="A25" s="342"/>
      <c r="B25" s="343"/>
      <c r="C25" s="347"/>
      <c r="D25" s="345"/>
      <c r="E25" s="345"/>
      <c r="F25" s="341"/>
      <c r="G25" s="341"/>
      <c r="H25" s="342"/>
      <c r="I25" s="347"/>
      <c r="J25" s="347"/>
      <c r="K25" s="345"/>
      <c r="L25" s="346"/>
      <c r="M25" s="286"/>
      <c r="N25" s="286"/>
      <c r="O25" s="286"/>
      <c r="P25" s="286"/>
      <c r="Q25" s="286"/>
      <c r="R25" s="286"/>
      <c r="S25" s="286"/>
      <c r="T25" s="286"/>
      <c r="U25" s="286"/>
      <c r="V25" s="286"/>
      <c r="W25" s="286"/>
      <c r="X25" s="286"/>
      <c r="Y25" s="286"/>
      <c r="Z25" s="286"/>
    </row>
    <row r="26" spans="1:26" ht="36" customHeight="1" thickBot="1" x14ac:dyDescent="0.3">
      <c r="A26" s="978" t="s">
        <v>51</v>
      </c>
      <c r="B26" s="997"/>
      <c r="C26" s="997"/>
      <c r="D26" s="997"/>
      <c r="E26" s="998"/>
      <c r="F26" s="316"/>
      <c r="G26" s="316"/>
      <c r="H26" s="978" t="s">
        <v>52</v>
      </c>
      <c r="I26" s="997"/>
      <c r="J26" s="997"/>
      <c r="K26" s="997"/>
      <c r="L26" s="998"/>
      <c r="M26" s="286"/>
      <c r="N26" s="286"/>
      <c r="O26" s="286"/>
      <c r="P26" s="286"/>
      <c r="Q26" s="286"/>
      <c r="R26" s="286"/>
      <c r="S26" s="286"/>
      <c r="T26" s="286"/>
      <c r="U26" s="286"/>
      <c r="V26" s="286"/>
      <c r="W26" s="286"/>
      <c r="X26" s="286"/>
      <c r="Y26" s="286"/>
      <c r="Z26" s="286"/>
    </row>
    <row r="27" spans="1:26" ht="39.75" customHeight="1" x14ac:dyDescent="0.25">
      <c r="A27" s="348" t="s">
        <v>7</v>
      </c>
      <c r="B27" s="318" t="s">
        <v>8</v>
      </c>
      <c r="C27" s="318" t="s">
        <v>9</v>
      </c>
      <c r="D27" s="319" t="s">
        <v>10</v>
      </c>
      <c r="E27" s="808" t="s">
        <v>17</v>
      </c>
      <c r="F27" s="324"/>
      <c r="G27" s="324"/>
      <c r="H27" s="348" t="s">
        <v>7</v>
      </c>
      <c r="I27" s="318" t="s">
        <v>8</v>
      </c>
      <c r="J27" s="318" t="s">
        <v>9</v>
      </c>
      <c r="K27" s="319" t="s">
        <v>10</v>
      </c>
      <c r="L27" s="808" t="s">
        <v>17</v>
      </c>
      <c r="M27" s="341"/>
      <c r="N27" s="286"/>
      <c r="O27" s="286"/>
      <c r="P27" s="286"/>
      <c r="Q27" s="286"/>
      <c r="R27" s="286"/>
      <c r="S27" s="286"/>
      <c r="T27" s="286"/>
      <c r="U27" s="286"/>
      <c r="V27" s="286"/>
      <c r="W27" s="286"/>
      <c r="X27" s="286"/>
      <c r="Y27" s="286"/>
      <c r="Z27" s="286"/>
    </row>
    <row r="28" spans="1:26" ht="24.75" customHeight="1" x14ac:dyDescent="0.25">
      <c r="A28" s="349">
        <v>15</v>
      </c>
      <c r="B28" s="350" t="s">
        <v>53</v>
      </c>
      <c r="C28" s="321" t="s">
        <v>54</v>
      </c>
      <c r="D28" s="322">
        <v>2</v>
      </c>
      <c r="E28" s="323">
        <v>2</v>
      </c>
      <c r="F28" s="324"/>
      <c r="G28" s="324"/>
      <c r="H28" s="320">
        <v>23</v>
      </c>
      <c r="I28" s="321" t="s">
        <v>55</v>
      </c>
      <c r="J28" s="321" t="s">
        <v>56</v>
      </c>
      <c r="K28" s="322">
        <v>2</v>
      </c>
      <c r="L28" s="323">
        <v>2</v>
      </c>
      <c r="M28" s="286"/>
      <c r="N28" s="286"/>
      <c r="O28" s="286"/>
      <c r="P28" s="286"/>
      <c r="Q28" s="286"/>
      <c r="R28" s="286"/>
      <c r="S28" s="286"/>
      <c r="T28" s="286"/>
      <c r="U28" s="286"/>
      <c r="V28" s="286"/>
      <c r="W28" s="286"/>
      <c r="X28" s="286"/>
      <c r="Y28" s="286"/>
      <c r="Z28" s="286"/>
    </row>
    <row r="29" spans="1:26" ht="24.75" customHeight="1" x14ac:dyDescent="0.25">
      <c r="A29" s="349">
        <v>16</v>
      </c>
      <c r="B29" s="325" t="s">
        <v>68</v>
      </c>
      <c r="C29" s="325" t="s">
        <v>69</v>
      </c>
      <c r="D29" s="326">
        <v>3</v>
      </c>
      <c r="E29" s="327">
        <v>3</v>
      </c>
      <c r="F29" s="337"/>
      <c r="G29" s="337"/>
      <c r="H29" s="320">
        <v>24</v>
      </c>
      <c r="I29" s="321" t="s">
        <v>294</v>
      </c>
      <c r="J29" s="321" t="s">
        <v>63</v>
      </c>
      <c r="K29" s="322">
        <v>3</v>
      </c>
      <c r="L29" s="323">
        <v>3</v>
      </c>
      <c r="M29" s="286"/>
      <c r="N29" s="286"/>
      <c r="O29" s="286"/>
      <c r="P29" s="286"/>
      <c r="Q29" s="286"/>
      <c r="R29" s="286"/>
      <c r="S29" s="286"/>
      <c r="T29" s="286"/>
      <c r="U29" s="286"/>
      <c r="V29" s="286"/>
      <c r="W29" s="286"/>
      <c r="X29" s="286"/>
      <c r="Y29" s="286"/>
      <c r="Z29" s="286"/>
    </row>
    <row r="30" spans="1:26" ht="24.75" customHeight="1" x14ac:dyDescent="0.25">
      <c r="A30" s="320">
        <v>17</v>
      </c>
      <c r="B30" s="321" t="s">
        <v>64</v>
      </c>
      <c r="C30" s="321" t="s">
        <v>65</v>
      </c>
      <c r="D30" s="326">
        <v>3</v>
      </c>
      <c r="E30" s="327">
        <v>3</v>
      </c>
      <c r="F30" s="324"/>
      <c r="G30" s="324"/>
      <c r="H30" s="320">
        <v>25</v>
      </c>
      <c r="I30" s="350" t="s">
        <v>245</v>
      </c>
      <c r="J30" s="350" t="s">
        <v>246</v>
      </c>
      <c r="K30" s="322">
        <v>3</v>
      </c>
      <c r="L30" s="323">
        <v>3</v>
      </c>
      <c r="M30" s="286"/>
      <c r="N30" s="286"/>
      <c r="O30" s="286"/>
      <c r="P30" s="286"/>
      <c r="Q30" s="286"/>
      <c r="R30" s="286"/>
      <c r="S30" s="286"/>
      <c r="T30" s="286"/>
      <c r="U30" s="286"/>
      <c r="V30" s="286"/>
      <c r="W30" s="286"/>
      <c r="X30" s="286"/>
      <c r="Y30" s="286"/>
      <c r="Z30" s="286"/>
    </row>
    <row r="31" spans="1:26" ht="24.75" customHeight="1" x14ac:dyDescent="0.25">
      <c r="A31" s="349">
        <v>18</v>
      </c>
      <c r="B31" s="227"/>
      <c r="C31" s="321" t="s">
        <v>61</v>
      </c>
      <c r="D31" s="326">
        <v>0</v>
      </c>
      <c r="E31" s="327">
        <v>4</v>
      </c>
      <c r="F31" s="337"/>
      <c r="G31" s="337"/>
      <c r="H31" s="320">
        <v>26</v>
      </c>
      <c r="I31" s="325" t="s">
        <v>295</v>
      </c>
      <c r="J31" s="325" t="s">
        <v>244</v>
      </c>
      <c r="K31" s="326">
        <v>3</v>
      </c>
      <c r="L31" s="327">
        <v>3</v>
      </c>
      <c r="M31" s="286"/>
      <c r="N31" s="286"/>
      <c r="O31" s="286"/>
      <c r="P31" s="286"/>
      <c r="Q31" s="286"/>
      <c r="R31" s="286"/>
      <c r="S31" s="286"/>
      <c r="T31" s="286"/>
      <c r="U31" s="286"/>
      <c r="V31" s="286"/>
      <c r="W31" s="286"/>
      <c r="X31" s="286"/>
      <c r="Y31" s="286"/>
      <c r="Z31" s="286"/>
    </row>
    <row r="32" spans="1:26" ht="42" customHeight="1" x14ac:dyDescent="0.25">
      <c r="A32" s="349">
        <v>19</v>
      </c>
      <c r="B32" s="351"/>
      <c r="C32" s="50" t="s">
        <v>330</v>
      </c>
      <c r="D32" s="352">
        <v>6</v>
      </c>
      <c r="E32" s="353">
        <v>6</v>
      </c>
      <c r="F32" s="324"/>
      <c r="G32" s="324"/>
      <c r="H32" s="320">
        <v>27</v>
      </c>
      <c r="I32" s="227"/>
      <c r="J32" s="321" t="s">
        <v>61</v>
      </c>
      <c r="K32" s="322">
        <v>5</v>
      </c>
      <c r="L32" s="323">
        <v>4</v>
      </c>
      <c r="M32" s="286"/>
      <c r="N32" s="286"/>
      <c r="O32" s="286"/>
      <c r="P32" s="286"/>
      <c r="Q32" s="286"/>
      <c r="R32" s="286"/>
      <c r="S32" s="286"/>
      <c r="T32" s="286"/>
      <c r="U32" s="286"/>
      <c r="V32" s="286"/>
      <c r="W32" s="286"/>
      <c r="X32" s="286"/>
      <c r="Y32" s="286"/>
      <c r="Z32" s="286"/>
    </row>
    <row r="33" spans="1:26" ht="45" customHeight="1" x14ac:dyDescent="0.25">
      <c r="A33" s="320"/>
      <c r="B33" s="258" t="s">
        <v>57</v>
      </c>
      <c r="C33" s="258" t="s">
        <v>58</v>
      </c>
      <c r="D33" s="259">
        <v>3</v>
      </c>
      <c r="E33" s="260">
        <v>3</v>
      </c>
      <c r="F33" s="324"/>
      <c r="G33" s="324"/>
      <c r="H33" s="320">
        <v>28</v>
      </c>
      <c r="I33" s="351"/>
      <c r="J33" s="50" t="s">
        <v>330</v>
      </c>
      <c r="K33" s="352">
        <v>6</v>
      </c>
      <c r="L33" s="353">
        <v>6</v>
      </c>
      <c r="M33" s="286"/>
      <c r="N33" s="286"/>
      <c r="O33" s="286"/>
      <c r="P33" s="286"/>
      <c r="Q33" s="286"/>
      <c r="R33" s="286"/>
      <c r="S33" s="286"/>
      <c r="T33" s="286"/>
      <c r="U33" s="286"/>
      <c r="V33" s="286"/>
      <c r="W33" s="286"/>
      <c r="X33" s="286"/>
      <c r="Y33" s="286"/>
      <c r="Z33" s="286"/>
    </row>
    <row r="34" spans="1:26" ht="37.15" customHeight="1" x14ac:dyDescent="0.25">
      <c r="A34" s="354" t="s">
        <v>227</v>
      </c>
      <c r="B34" s="351"/>
      <c r="C34" s="50" t="s">
        <v>341</v>
      </c>
      <c r="D34" s="352">
        <v>6</v>
      </c>
      <c r="E34" s="353">
        <v>6</v>
      </c>
      <c r="F34" s="324"/>
      <c r="G34" s="324"/>
      <c r="H34" s="320"/>
      <c r="I34" s="7" t="s">
        <v>66</v>
      </c>
      <c r="J34" s="76" t="s">
        <v>67</v>
      </c>
      <c r="K34" s="75">
        <v>3</v>
      </c>
      <c r="L34" s="210">
        <v>3</v>
      </c>
      <c r="M34" s="286"/>
      <c r="N34" s="286"/>
      <c r="O34" s="286"/>
      <c r="P34" s="286"/>
      <c r="Q34" s="286"/>
      <c r="R34" s="286"/>
      <c r="S34" s="286"/>
      <c r="T34" s="286"/>
      <c r="U34" s="286"/>
      <c r="V34" s="286"/>
      <c r="W34" s="286"/>
      <c r="X34" s="286"/>
      <c r="Y34" s="286"/>
      <c r="Z34" s="286"/>
    </row>
    <row r="35" spans="1:26" ht="24.75" customHeight="1" x14ac:dyDescent="0.25">
      <c r="A35" s="354"/>
      <c r="B35" s="7" t="s">
        <v>72</v>
      </c>
      <c r="C35" s="76" t="s">
        <v>247</v>
      </c>
      <c r="D35" s="75">
        <v>3</v>
      </c>
      <c r="E35" s="210">
        <v>3</v>
      </c>
      <c r="F35" s="324"/>
      <c r="G35" s="324"/>
      <c r="H35" s="320"/>
      <c r="I35" s="258" t="s">
        <v>78</v>
      </c>
      <c r="J35" s="258" t="s">
        <v>79</v>
      </c>
      <c r="K35" s="259">
        <v>3</v>
      </c>
      <c r="L35" s="260">
        <v>3</v>
      </c>
      <c r="M35" s="286"/>
      <c r="N35" s="286"/>
      <c r="O35" s="286"/>
      <c r="P35" s="286"/>
      <c r="Q35" s="286"/>
      <c r="R35" s="286"/>
      <c r="S35" s="286"/>
      <c r="T35" s="286"/>
      <c r="U35" s="286"/>
      <c r="V35" s="286"/>
      <c r="W35" s="286"/>
      <c r="X35" s="286"/>
      <c r="Y35" s="286"/>
      <c r="Z35" s="286"/>
    </row>
    <row r="36" spans="1:26" ht="24.75" customHeight="1" x14ac:dyDescent="0.25">
      <c r="A36" s="354"/>
      <c r="B36" s="7" t="s">
        <v>80</v>
      </c>
      <c r="C36" s="76" t="s">
        <v>81</v>
      </c>
      <c r="D36" s="75">
        <v>3</v>
      </c>
      <c r="E36" s="210">
        <v>3</v>
      </c>
      <c r="F36" s="337"/>
      <c r="G36" s="337"/>
      <c r="H36" s="320"/>
      <c r="I36" s="258" t="s">
        <v>74</v>
      </c>
      <c r="J36" s="258" t="s">
        <v>316</v>
      </c>
      <c r="K36" s="259">
        <v>3</v>
      </c>
      <c r="L36" s="260">
        <v>3</v>
      </c>
      <c r="M36" s="286"/>
      <c r="N36" s="286"/>
      <c r="O36" s="286"/>
      <c r="P36" s="286"/>
      <c r="Q36" s="286"/>
      <c r="R36" s="286"/>
      <c r="S36" s="286"/>
      <c r="T36" s="286"/>
      <c r="U36" s="286"/>
      <c r="V36" s="286"/>
      <c r="W36" s="286"/>
      <c r="X36" s="286"/>
      <c r="Y36" s="286"/>
      <c r="Z36" s="286"/>
    </row>
    <row r="37" spans="1:26" ht="24.75" customHeight="1" x14ac:dyDescent="0.25">
      <c r="A37" s="354"/>
      <c r="B37" s="261" t="s">
        <v>76</v>
      </c>
      <c r="C37" s="76" t="s">
        <v>77</v>
      </c>
      <c r="D37" s="75">
        <v>3</v>
      </c>
      <c r="E37" s="210">
        <v>3</v>
      </c>
      <c r="F37" s="324"/>
      <c r="G37" s="324"/>
      <c r="H37" s="320"/>
      <c r="I37" s="258" t="s">
        <v>70</v>
      </c>
      <c r="J37" s="258" t="s">
        <v>317</v>
      </c>
      <c r="K37" s="75">
        <v>3</v>
      </c>
      <c r="L37" s="210">
        <v>3</v>
      </c>
      <c r="M37" s="286"/>
      <c r="N37" s="286"/>
      <c r="O37" s="286"/>
      <c r="P37" s="286"/>
      <c r="Q37" s="286"/>
      <c r="R37" s="286"/>
      <c r="S37" s="286"/>
      <c r="T37" s="286"/>
      <c r="U37" s="286"/>
      <c r="V37" s="286"/>
      <c r="W37" s="286"/>
      <c r="X37" s="286"/>
      <c r="Y37" s="286"/>
      <c r="Z37" s="286"/>
    </row>
    <row r="38" spans="1:26" ht="45" customHeight="1" x14ac:dyDescent="0.25">
      <c r="A38" s="354"/>
      <c r="B38" s="7" t="s">
        <v>318</v>
      </c>
      <c r="C38" s="8" t="s">
        <v>337</v>
      </c>
      <c r="D38" s="75">
        <v>3</v>
      </c>
      <c r="E38" s="210">
        <v>3</v>
      </c>
      <c r="F38" s="355"/>
      <c r="G38" s="355"/>
      <c r="H38" s="320"/>
      <c r="I38" s="356"/>
      <c r="J38" s="50" t="s">
        <v>341</v>
      </c>
      <c r="K38" s="409">
        <v>6</v>
      </c>
      <c r="L38" s="410">
        <v>6</v>
      </c>
      <c r="M38" s="286"/>
      <c r="N38" s="286"/>
      <c r="O38" s="286"/>
      <c r="P38" s="286"/>
      <c r="Q38" s="286"/>
      <c r="R38" s="286"/>
      <c r="S38" s="286"/>
      <c r="T38" s="286"/>
      <c r="U38" s="286"/>
      <c r="V38" s="286"/>
      <c r="W38" s="286"/>
      <c r="X38" s="286"/>
      <c r="Y38" s="286"/>
      <c r="Z38" s="286"/>
    </row>
    <row r="39" spans="1:26" ht="24.75" customHeight="1" x14ac:dyDescent="0.25">
      <c r="A39" s="320"/>
      <c r="B39" s="357" t="s">
        <v>84</v>
      </c>
      <c r="C39" s="76" t="s">
        <v>85</v>
      </c>
      <c r="D39" s="75">
        <v>3</v>
      </c>
      <c r="E39" s="210">
        <v>3</v>
      </c>
      <c r="F39" s="355"/>
      <c r="G39" s="355"/>
      <c r="H39" s="320"/>
      <c r="I39" s="258" t="s">
        <v>86</v>
      </c>
      <c r="J39" s="258" t="s">
        <v>87</v>
      </c>
      <c r="K39" s="75">
        <v>3</v>
      </c>
      <c r="L39" s="210">
        <v>3</v>
      </c>
      <c r="M39" s="286"/>
      <c r="N39" s="286"/>
      <c r="O39" s="286"/>
      <c r="P39" s="286"/>
      <c r="Q39" s="286"/>
      <c r="R39" s="286"/>
      <c r="S39" s="286"/>
      <c r="T39" s="286"/>
      <c r="U39" s="286"/>
      <c r="V39" s="286"/>
      <c r="W39" s="286"/>
      <c r="X39" s="286"/>
      <c r="Y39" s="286"/>
      <c r="Z39" s="286"/>
    </row>
    <row r="40" spans="1:26" ht="45" customHeight="1" x14ac:dyDescent="0.25">
      <c r="A40" s="320">
        <v>22</v>
      </c>
      <c r="B40" s="358"/>
      <c r="C40" s="50" t="s">
        <v>331</v>
      </c>
      <c r="D40" s="352">
        <v>12</v>
      </c>
      <c r="E40" s="353">
        <v>12</v>
      </c>
      <c r="F40" s="359"/>
      <c r="G40" s="359"/>
      <c r="H40" s="320"/>
      <c r="I40" s="258" t="s">
        <v>88</v>
      </c>
      <c r="J40" s="258" t="s">
        <v>89</v>
      </c>
      <c r="K40" s="75">
        <v>3</v>
      </c>
      <c r="L40" s="210">
        <v>3</v>
      </c>
      <c r="M40" s="286"/>
      <c r="N40" s="286"/>
      <c r="O40" s="286"/>
      <c r="P40" s="286"/>
      <c r="Q40" s="286"/>
      <c r="R40" s="286"/>
      <c r="S40" s="286"/>
      <c r="T40" s="286"/>
      <c r="U40" s="286"/>
      <c r="V40" s="286"/>
      <c r="W40" s="286"/>
      <c r="X40" s="286"/>
      <c r="Y40" s="286"/>
      <c r="Z40" s="286"/>
    </row>
    <row r="41" spans="1:26" ht="24.75" customHeight="1" x14ac:dyDescent="0.25">
      <c r="A41" s="320"/>
      <c r="B41" s="258" t="s">
        <v>90</v>
      </c>
      <c r="C41" s="7" t="s">
        <v>301</v>
      </c>
      <c r="D41" s="75">
        <v>3</v>
      </c>
      <c r="E41" s="210">
        <v>3</v>
      </c>
      <c r="F41" s="359"/>
      <c r="G41" s="359"/>
      <c r="H41" s="320"/>
      <c r="I41" s="258" t="s">
        <v>99</v>
      </c>
      <c r="J41" s="258" t="s">
        <v>100</v>
      </c>
      <c r="K41" s="75">
        <v>3</v>
      </c>
      <c r="L41" s="210">
        <v>3</v>
      </c>
      <c r="M41" s="286"/>
      <c r="N41" s="286"/>
      <c r="O41" s="286"/>
      <c r="P41" s="286"/>
      <c r="Q41" s="286"/>
      <c r="R41" s="286"/>
      <c r="S41" s="286"/>
      <c r="T41" s="286"/>
      <c r="U41" s="286"/>
      <c r="V41" s="286"/>
      <c r="W41" s="286"/>
      <c r="X41" s="286"/>
      <c r="Y41" s="286"/>
      <c r="Z41" s="286"/>
    </row>
    <row r="42" spans="1:26" ht="45" customHeight="1" x14ac:dyDescent="0.25">
      <c r="A42" s="320"/>
      <c r="B42" s="258" t="s">
        <v>94</v>
      </c>
      <c r="C42" s="9" t="s">
        <v>336</v>
      </c>
      <c r="D42" s="75">
        <v>3</v>
      </c>
      <c r="E42" s="210">
        <v>3</v>
      </c>
      <c r="F42" s="355"/>
      <c r="G42" s="355"/>
      <c r="H42" s="360"/>
      <c r="I42" s="258" t="s">
        <v>95</v>
      </c>
      <c r="J42" s="258" t="s">
        <v>96</v>
      </c>
      <c r="K42" s="75">
        <v>3</v>
      </c>
      <c r="L42" s="210">
        <v>3</v>
      </c>
      <c r="M42" s="286"/>
      <c r="N42" s="286"/>
      <c r="O42" s="286"/>
      <c r="P42" s="286"/>
      <c r="Q42" s="286"/>
      <c r="R42" s="286"/>
      <c r="S42" s="286"/>
      <c r="T42" s="286"/>
      <c r="U42" s="286"/>
      <c r="V42" s="286"/>
      <c r="W42" s="286"/>
      <c r="X42" s="286"/>
      <c r="Y42" s="286"/>
      <c r="Z42" s="286"/>
    </row>
    <row r="43" spans="1:26" ht="24.75" customHeight="1" x14ac:dyDescent="0.25">
      <c r="A43" s="320"/>
      <c r="B43" s="361" t="s">
        <v>97</v>
      </c>
      <c r="C43" s="362" t="s">
        <v>98</v>
      </c>
      <c r="D43" s="363">
        <v>3</v>
      </c>
      <c r="E43" s="364">
        <v>3</v>
      </c>
      <c r="F43" s="359"/>
      <c r="G43" s="359"/>
      <c r="H43" s="365"/>
      <c r="I43" s="258" t="s">
        <v>92</v>
      </c>
      <c r="J43" s="258" t="s">
        <v>93</v>
      </c>
      <c r="K43" s="75">
        <v>3</v>
      </c>
      <c r="L43" s="210">
        <v>3</v>
      </c>
      <c r="M43" s="286"/>
      <c r="N43" s="286"/>
      <c r="O43" s="286"/>
      <c r="P43" s="286"/>
      <c r="Q43" s="286"/>
      <c r="R43" s="286"/>
      <c r="S43" s="286"/>
      <c r="T43" s="286"/>
      <c r="U43" s="286"/>
      <c r="V43" s="286"/>
      <c r="W43" s="286"/>
      <c r="X43" s="286"/>
      <c r="Y43" s="286"/>
      <c r="Z43" s="286"/>
    </row>
    <row r="44" spans="1:26" ht="45" customHeight="1" x14ac:dyDescent="0.25">
      <c r="A44" s="329"/>
      <c r="B44" s="117"/>
      <c r="C44" s="117"/>
      <c r="D44" s="117"/>
      <c r="E44" s="118"/>
      <c r="F44" s="355"/>
      <c r="G44" s="355"/>
      <c r="H44" s="329">
        <v>29</v>
      </c>
      <c r="I44" s="258"/>
      <c r="J44" s="50" t="s">
        <v>331</v>
      </c>
      <c r="K44" s="352">
        <v>12</v>
      </c>
      <c r="L44" s="353">
        <v>12</v>
      </c>
      <c r="M44" s="286"/>
      <c r="N44" s="286"/>
      <c r="O44" s="286"/>
      <c r="P44" s="286"/>
      <c r="Q44" s="286"/>
      <c r="R44" s="286"/>
      <c r="S44" s="286"/>
      <c r="T44" s="286"/>
      <c r="U44" s="286"/>
      <c r="V44" s="286"/>
      <c r="W44" s="286"/>
      <c r="X44" s="286"/>
      <c r="Y44" s="286"/>
      <c r="Z44" s="286"/>
    </row>
    <row r="45" spans="1:26" ht="24.75" customHeight="1" x14ac:dyDescent="0.25">
      <c r="A45" s="329"/>
      <c r="B45" s="117"/>
      <c r="C45" s="117"/>
      <c r="D45" s="117"/>
      <c r="E45" s="118"/>
      <c r="F45" s="355"/>
      <c r="G45" s="355"/>
      <c r="H45" s="329"/>
      <c r="I45" s="76" t="s">
        <v>105</v>
      </c>
      <c r="J45" s="76" t="s">
        <v>106</v>
      </c>
      <c r="K45" s="75">
        <v>3</v>
      </c>
      <c r="L45" s="210">
        <v>3</v>
      </c>
      <c r="M45" s="286"/>
      <c r="N45" s="286"/>
      <c r="O45" s="286"/>
      <c r="P45" s="286"/>
      <c r="Q45" s="286"/>
      <c r="R45" s="286"/>
      <c r="S45" s="286"/>
      <c r="T45" s="286"/>
      <c r="U45" s="286"/>
      <c r="V45" s="286"/>
      <c r="W45" s="286"/>
      <c r="X45" s="286"/>
      <c r="Y45" s="286"/>
      <c r="Z45" s="286"/>
    </row>
    <row r="46" spans="1:26" ht="24.75" customHeight="1" x14ac:dyDescent="0.25">
      <c r="A46" s="366"/>
      <c r="B46" s="367"/>
      <c r="C46" s="368"/>
      <c r="D46" s="369"/>
      <c r="E46" s="370"/>
      <c r="F46" s="355"/>
      <c r="G46" s="355"/>
      <c r="H46" s="320"/>
      <c r="I46" s="362" t="s">
        <v>103</v>
      </c>
      <c r="J46" s="362" t="s">
        <v>104</v>
      </c>
      <c r="K46" s="363">
        <v>3</v>
      </c>
      <c r="L46" s="364">
        <v>3</v>
      </c>
      <c r="M46" s="286"/>
      <c r="N46" s="286"/>
      <c r="O46" s="286"/>
      <c r="P46" s="286"/>
      <c r="Q46" s="286"/>
      <c r="R46" s="286"/>
      <c r="S46" s="286"/>
      <c r="T46" s="286"/>
      <c r="U46" s="286"/>
      <c r="V46" s="286"/>
      <c r="W46" s="286"/>
      <c r="X46" s="286"/>
      <c r="Y46" s="286"/>
      <c r="Z46" s="286"/>
    </row>
    <row r="47" spans="1:26" ht="24.75" customHeight="1" x14ac:dyDescent="0.25">
      <c r="A47" s="320"/>
      <c r="B47" s="371"/>
      <c r="C47" s="372"/>
      <c r="D47" s="373"/>
      <c r="E47" s="374"/>
      <c r="F47" s="355"/>
      <c r="G47" s="355"/>
      <c r="H47" s="329"/>
      <c r="I47" s="362" t="s">
        <v>101</v>
      </c>
      <c r="J47" s="362" t="s">
        <v>102</v>
      </c>
      <c r="K47" s="363">
        <v>3</v>
      </c>
      <c r="L47" s="364">
        <v>3</v>
      </c>
      <c r="M47" s="286"/>
      <c r="N47" s="286"/>
      <c r="O47" s="286"/>
      <c r="P47" s="286"/>
      <c r="Q47" s="286"/>
      <c r="R47" s="286"/>
      <c r="S47" s="286"/>
      <c r="T47" s="286"/>
      <c r="U47" s="286"/>
      <c r="V47" s="286"/>
      <c r="W47" s="286"/>
      <c r="X47" s="286"/>
      <c r="Y47" s="286"/>
      <c r="Z47" s="286"/>
    </row>
    <row r="48" spans="1:26" ht="36" customHeight="1" x14ac:dyDescent="0.25">
      <c r="A48" s="338"/>
      <c r="B48" s="339"/>
      <c r="C48" s="340" t="s">
        <v>49</v>
      </c>
      <c r="D48" s="340">
        <f>SUM(D28:D31,D33,D35:D36,D41)</f>
        <v>20</v>
      </c>
      <c r="E48" s="592">
        <f>SUM(E28:E31,E33,E35:E36,E41)</f>
        <v>24</v>
      </c>
      <c r="F48" s="344"/>
      <c r="G48" s="344"/>
      <c r="H48" s="338"/>
      <c r="I48" s="339"/>
      <c r="J48" s="339" t="s">
        <v>49</v>
      </c>
      <c r="K48" s="340">
        <f>SUM(K28:K32,K34,K45)</f>
        <v>22</v>
      </c>
      <c r="L48" s="592">
        <f>SUM(L28:L32,L34,L45)</f>
        <v>21</v>
      </c>
      <c r="M48" s="286"/>
      <c r="N48" s="286"/>
      <c r="O48" s="286"/>
      <c r="P48" s="286"/>
      <c r="Q48" s="286"/>
      <c r="R48" s="286"/>
      <c r="S48" s="286"/>
      <c r="T48" s="286"/>
      <c r="U48" s="286"/>
      <c r="V48" s="286"/>
      <c r="W48" s="286"/>
      <c r="X48" s="286"/>
      <c r="Y48" s="286"/>
      <c r="Z48" s="286"/>
    </row>
    <row r="49" spans="1:26" ht="36" customHeight="1" x14ac:dyDescent="0.25">
      <c r="A49" s="324"/>
      <c r="B49" s="375"/>
      <c r="C49" s="344"/>
      <c r="D49" s="344"/>
      <c r="E49" s="344"/>
      <c r="F49" s="344" t="s">
        <v>248</v>
      </c>
      <c r="G49" s="376"/>
      <c r="H49" s="344"/>
      <c r="I49" s="344"/>
      <c r="J49" s="344"/>
      <c r="K49" s="355"/>
      <c r="L49" s="355"/>
      <c r="M49" s="286"/>
      <c r="N49" s="286"/>
      <c r="O49" s="286"/>
      <c r="P49" s="286"/>
      <c r="Q49" s="286"/>
      <c r="R49" s="286"/>
      <c r="S49" s="286"/>
      <c r="T49" s="286"/>
      <c r="U49" s="286"/>
      <c r="V49" s="286"/>
      <c r="W49" s="286"/>
      <c r="X49" s="286"/>
      <c r="Y49" s="286"/>
      <c r="Z49" s="286"/>
    </row>
    <row r="50" spans="1:26" ht="28.15" customHeight="1" thickBot="1" x14ac:dyDescent="0.3">
      <c r="A50" s="342"/>
      <c r="B50" s="377"/>
      <c r="C50" s="347"/>
      <c r="D50" s="345"/>
      <c r="E50" s="345"/>
      <c r="F50" s="376"/>
      <c r="G50" s="376"/>
      <c r="H50" s="342"/>
      <c r="I50" s="377"/>
      <c r="J50" s="347"/>
      <c r="K50" s="345"/>
      <c r="L50" s="345"/>
      <c r="M50" s="286"/>
      <c r="N50" s="286"/>
      <c r="O50" s="286"/>
      <c r="P50" s="286"/>
      <c r="Q50" s="286"/>
      <c r="R50" s="286"/>
      <c r="S50" s="286"/>
      <c r="T50" s="286"/>
      <c r="U50" s="286"/>
      <c r="V50" s="286"/>
      <c r="W50" s="286"/>
      <c r="X50" s="286"/>
      <c r="Y50" s="286"/>
      <c r="Z50" s="286"/>
    </row>
    <row r="51" spans="1:26" ht="31.9" customHeight="1" thickBot="1" x14ac:dyDescent="0.3">
      <c r="A51" s="972" t="s">
        <v>108</v>
      </c>
      <c r="B51" s="973"/>
      <c r="C51" s="973"/>
      <c r="D51" s="973"/>
      <c r="E51" s="974"/>
      <c r="F51" s="355"/>
      <c r="G51" s="355"/>
      <c r="H51" s="978" t="s">
        <v>109</v>
      </c>
      <c r="I51" s="979"/>
      <c r="J51" s="979"/>
      <c r="K51" s="979"/>
      <c r="L51" s="980"/>
      <c r="M51" s="286"/>
      <c r="N51" s="286"/>
      <c r="O51" s="286"/>
      <c r="P51" s="286"/>
      <c r="Q51" s="286"/>
      <c r="R51" s="286"/>
      <c r="S51" s="286"/>
      <c r="T51" s="286"/>
      <c r="U51" s="286"/>
      <c r="V51" s="286"/>
      <c r="W51" s="286"/>
      <c r="X51" s="286"/>
      <c r="Y51" s="286"/>
      <c r="Z51" s="286"/>
    </row>
    <row r="52" spans="1:26" ht="38.25" customHeight="1" x14ac:dyDescent="0.25">
      <c r="A52" s="649" t="s">
        <v>7</v>
      </c>
      <c r="B52" s="650" t="s">
        <v>8</v>
      </c>
      <c r="C52" s="650" t="s">
        <v>9</v>
      </c>
      <c r="D52" s="651" t="s">
        <v>10</v>
      </c>
      <c r="E52" s="809" t="s">
        <v>17</v>
      </c>
      <c r="F52" s="344"/>
      <c r="G52" s="344"/>
      <c r="H52" s="348" t="s">
        <v>7</v>
      </c>
      <c r="I52" s="318" t="s">
        <v>8</v>
      </c>
      <c r="J52" s="318" t="s">
        <v>9</v>
      </c>
      <c r="K52" s="319" t="s">
        <v>10</v>
      </c>
      <c r="L52" s="808" t="s">
        <v>17</v>
      </c>
      <c r="M52" s="286"/>
      <c r="N52" s="286"/>
      <c r="O52" s="286"/>
      <c r="P52" s="286"/>
      <c r="Q52" s="286"/>
      <c r="R52" s="286"/>
      <c r="S52" s="286"/>
      <c r="T52" s="286"/>
      <c r="U52" s="286"/>
      <c r="V52" s="286"/>
      <c r="W52" s="286"/>
      <c r="X52" s="286"/>
      <c r="Y52" s="286"/>
      <c r="Z52" s="286"/>
    </row>
    <row r="53" spans="1:26" ht="24.75" customHeight="1" x14ac:dyDescent="0.25">
      <c r="A53" s="652">
        <v>30</v>
      </c>
      <c r="B53" s="330" t="s">
        <v>110</v>
      </c>
      <c r="C53" s="330" t="s">
        <v>111</v>
      </c>
      <c r="D53" s="644">
        <v>2</v>
      </c>
      <c r="E53" s="653">
        <v>2</v>
      </c>
      <c r="F53" s="345"/>
      <c r="G53" s="345"/>
      <c r="H53" s="320">
        <v>37</v>
      </c>
      <c r="I53" s="321" t="s">
        <v>112</v>
      </c>
      <c r="J53" s="321" t="s">
        <v>113</v>
      </c>
      <c r="K53" s="322">
        <v>2</v>
      </c>
      <c r="L53" s="323">
        <v>2</v>
      </c>
      <c r="M53" s="286"/>
      <c r="N53" s="286"/>
      <c r="O53" s="286"/>
      <c r="P53" s="286"/>
      <c r="Q53" s="286"/>
      <c r="R53" s="286"/>
      <c r="S53" s="286"/>
      <c r="T53" s="286"/>
      <c r="U53" s="286"/>
      <c r="V53" s="286"/>
      <c r="W53" s="286"/>
      <c r="X53" s="286"/>
      <c r="Y53" s="286"/>
      <c r="Z53" s="286"/>
    </row>
    <row r="54" spans="1:26" ht="30" customHeight="1" x14ac:dyDescent="0.25">
      <c r="A54" s="652">
        <v>31</v>
      </c>
      <c r="B54" s="645" t="s">
        <v>249</v>
      </c>
      <c r="C54" s="645" t="s">
        <v>250</v>
      </c>
      <c r="D54" s="644">
        <v>3</v>
      </c>
      <c r="E54" s="653">
        <v>3</v>
      </c>
      <c r="F54" s="341"/>
      <c r="G54" s="341"/>
      <c r="H54" s="320">
        <v>38</v>
      </c>
      <c r="I54" s="350" t="s">
        <v>251</v>
      </c>
      <c r="J54" s="379" t="s">
        <v>252</v>
      </c>
      <c r="K54" s="322">
        <v>2</v>
      </c>
      <c r="L54" s="323">
        <v>2</v>
      </c>
      <c r="M54" s="286"/>
      <c r="N54" s="286"/>
      <c r="O54" s="286"/>
      <c r="P54" s="286"/>
      <c r="Q54" s="286"/>
      <c r="R54" s="286"/>
      <c r="S54" s="286"/>
      <c r="T54" s="286"/>
      <c r="U54" s="286"/>
      <c r="V54" s="286"/>
      <c r="W54" s="286"/>
      <c r="X54" s="286"/>
      <c r="Y54" s="286"/>
      <c r="Z54" s="286"/>
    </row>
    <row r="55" spans="1:26" ht="24.75" customHeight="1" x14ac:dyDescent="0.25">
      <c r="A55" s="652">
        <v>32</v>
      </c>
      <c r="B55" s="645" t="s">
        <v>296</v>
      </c>
      <c r="C55" s="645" t="s">
        <v>254</v>
      </c>
      <c r="D55" s="644">
        <v>3</v>
      </c>
      <c r="E55" s="653">
        <v>3</v>
      </c>
      <c r="F55" s="316"/>
      <c r="G55" s="316"/>
      <c r="H55" s="320">
        <v>39</v>
      </c>
      <c r="I55" s="350" t="s">
        <v>255</v>
      </c>
      <c r="J55" s="379" t="s">
        <v>256</v>
      </c>
      <c r="K55" s="322">
        <v>3</v>
      </c>
      <c r="L55" s="323">
        <v>3</v>
      </c>
      <c r="M55" s="286"/>
      <c r="N55" s="286"/>
      <c r="O55" s="286"/>
      <c r="P55" s="286"/>
      <c r="Q55" s="286"/>
      <c r="R55" s="286"/>
      <c r="S55" s="286"/>
      <c r="T55" s="286"/>
      <c r="U55" s="286"/>
      <c r="V55" s="286"/>
      <c r="W55" s="286"/>
      <c r="X55" s="286"/>
      <c r="Y55" s="286"/>
      <c r="Z55" s="286"/>
    </row>
    <row r="56" spans="1:26" ht="24.75" customHeight="1" x14ac:dyDescent="0.25">
      <c r="A56" s="652">
        <v>33</v>
      </c>
      <c r="B56" s="330" t="s">
        <v>297</v>
      </c>
      <c r="C56" s="330" t="s">
        <v>115</v>
      </c>
      <c r="D56" s="644">
        <v>3</v>
      </c>
      <c r="E56" s="653">
        <v>3</v>
      </c>
      <c r="F56" s="316"/>
      <c r="G56" s="316"/>
      <c r="H56" s="320">
        <v>40</v>
      </c>
      <c r="I56" s="321" t="s">
        <v>298</v>
      </c>
      <c r="J56" s="321" t="s">
        <v>299</v>
      </c>
      <c r="K56" s="322">
        <v>3</v>
      </c>
      <c r="L56" s="323">
        <v>3</v>
      </c>
      <c r="M56" s="286"/>
      <c r="N56" s="286"/>
      <c r="O56" s="286"/>
      <c r="P56" s="286"/>
      <c r="Q56" s="286"/>
      <c r="R56" s="286"/>
      <c r="S56" s="286"/>
      <c r="T56" s="286"/>
      <c r="U56" s="286"/>
      <c r="V56" s="286"/>
      <c r="W56" s="286"/>
      <c r="X56" s="286"/>
      <c r="Y56" s="286"/>
      <c r="Z56" s="286"/>
    </row>
    <row r="57" spans="1:26" ht="24.75" customHeight="1" x14ac:dyDescent="0.25">
      <c r="A57" s="652">
        <v>34</v>
      </c>
      <c r="B57" s="330" t="s">
        <v>300</v>
      </c>
      <c r="C57" s="330" t="s">
        <v>125</v>
      </c>
      <c r="D57" s="644">
        <v>3</v>
      </c>
      <c r="E57" s="653">
        <v>3</v>
      </c>
      <c r="F57" s="324"/>
      <c r="G57" s="324"/>
      <c r="H57" s="320">
        <v>41</v>
      </c>
      <c r="I57" s="356" t="s">
        <v>257</v>
      </c>
      <c r="J57" s="321" t="s">
        <v>258</v>
      </c>
      <c r="K57" s="322">
        <v>3</v>
      </c>
      <c r="L57" s="323">
        <v>3</v>
      </c>
      <c r="M57" s="286"/>
      <c r="N57" s="286"/>
      <c r="O57" s="286"/>
      <c r="P57" s="286"/>
      <c r="Q57" s="286"/>
      <c r="R57" s="286"/>
      <c r="S57" s="286"/>
      <c r="T57" s="286"/>
      <c r="U57" s="286"/>
      <c r="V57" s="286"/>
      <c r="W57" s="286"/>
      <c r="X57" s="286"/>
      <c r="Y57" s="286"/>
      <c r="Z57" s="286"/>
    </row>
    <row r="58" spans="1:26" ht="45" customHeight="1" x14ac:dyDescent="0.25">
      <c r="A58" s="652">
        <v>35</v>
      </c>
      <c r="B58" s="646"/>
      <c r="C58" s="642" t="s">
        <v>331</v>
      </c>
      <c r="D58" s="647">
        <v>12</v>
      </c>
      <c r="E58" s="654">
        <v>12</v>
      </c>
      <c r="F58" s="324"/>
      <c r="G58" s="324"/>
      <c r="H58" s="320">
        <v>42</v>
      </c>
      <c r="I58" s="314"/>
      <c r="J58" s="50" t="s">
        <v>331</v>
      </c>
      <c r="K58" s="352">
        <v>12</v>
      </c>
      <c r="L58" s="353">
        <v>12</v>
      </c>
      <c r="M58" s="286"/>
      <c r="N58" s="286"/>
      <c r="O58" s="286"/>
      <c r="P58" s="286"/>
      <c r="Q58" s="286"/>
      <c r="R58" s="286"/>
      <c r="S58" s="286"/>
      <c r="T58" s="286"/>
      <c r="U58" s="286"/>
      <c r="V58" s="286"/>
      <c r="W58" s="286"/>
      <c r="X58" s="286"/>
      <c r="Y58" s="286"/>
      <c r="Z58" s="286"/>
    </row>
    <row r="59" spans="1:26" ht="24.75" customHeight="1" x14ac:dyDescent="0.25">
      <c r="A59" s="652"/>
      <c r="B59" s="648" t="s">
        <v>132</v>
      </c>
      <c r="C59" s="648" t="s">
        <v>133</v>
      </c>
      <c r="D59" s="369">
        <v>3</v>
      </c>
      <c r="E59" s="653">
        <v>3</v>
      </c>
      <c r="F59" s="324"/>
      <c r="G59" s="324"/>
      <c r="H59" s="365"/>
      <c r="I59" s="362" t="s">
        <v>128</v>
      </c>
      <c r="J59" s="76" t="s">
        <v>129</v>
      </c>
      <c r="K59" s="363">
        <v>3</v>
      </c>
      <c r="L59" s="336">
        <v>3</v>
      </c>
      <c r="M59" s="286"/>
      <c r="N59" s="286"/>
      <c r="O59" s="286"/>
      <c r="P59" s="286"/>
      <c r="Q59" s="286"/>
      <c r="R59" s="286"/>
      <c r="S59" s="286"/>
      <c r="T59" s="286"/>
      <c r="U59" s="286"/>
      <c r="V59" s="286"/>
      <c r="W59" s="286"/>
      <c r="X59" s="286"/>
      <c r="Y59" s="286"/>
      <c r="Z59" s="286"/>
    </row>
    <row r="60" spans="1:26" ht="24.6" customHeight="1" x14ac:dyDescent="0.25">
      <c r="A60" s="652"/>
      <c r="B60" s="368" t="s">
        <v>126</v>
      </c>
      <c r="C60" s="648" t="s">
        <v>127</v>
      </c>
      <c r="D60" s="369">
        <v>3</v>
      </c>
      <c r="E60" s="370">
        <v>3</v>
      </c>
      <c r="F60" s="324"/>
      <c r="G60" s="324"/>
      <c r="H60" s="380"/>
      <c r="I60" s="7" t="s">
        <v>130</v>
      </c>
      <c r="J60" s="76" t="s">
        <v>131</v>
      </c>
      <c r="K60" s="75">
        <v>3</v>
      </c>
      <c r="L60" s="210">
        <v>3</v>
      </c>
      <c r="M60" s="286"/>
      <c r="N60" s="286"/>
      <c r="O60" s="286"/>
      <c r="P60" s="286"/>
      <c r="Q60" s="286"/>
      <c r="R60" s="286"/>
      <c r="S60" s="286"/>
      <c r="T60" s="286"/>
      <c r="U60" s="286"/>
      <c r="V60" s="286"/>
      <c r="W60" s="286"/>
      <c r="X60" s="286"/>
      <c r="Y60" s="286"/>
      <c r="Z60" s="286"/>
    </row>
    <row r="61" spans="1:26" ht="45" customHeight="1" x14ac:dyDescent="0.25">
      <c r="A61" s="652">
        <v>36</v>
      </c>
      <c r="B61" s="368"/>
      <c r="C61" s="642" t="s">
        <v>340</v>
      </c>
      <c r="D61" s="647">
        <v>15</v>
      </c>
      <c r="E61" s="654">
        <v>15</v>
      </c>
      <c r="F61" s="337"/>
      <c r="G61" s="337"/>
      <c r="H61" s="380"/>
      <c r="I61" s="381" t="s">
        <v>134</v>
      </c>
      <c r="J61" s="8" t="s">
        <v>135</v>
      </c>
      <c r="K61" s="382">
        <v>3</v>
      </c>
      <c r="L61" s="383">
        <v>3</v>
      </c>
      <c r="M61" s="384"/>
      <c r="N61" s="286"/>
      <c r="O61" s="286"/>
      <c r="P61" s="286"/>
      <c r="Q61" s="286"/>
      <c r="R61" s="286"/>
      <c r="S61" s="286"/>
      <c r="T61" s="286"/>
      <c r="U61" s="286"/>
      <c r="V61" s="286"/>
      <c r="W61" s="286"/>
      <c r="X61" s="286"/>
      <c r="Y61" s="286"/>
      <c r="Z61" s="286"/>
    </row>
    <row r="62" spans="1:26" ht="37.9" customHeight="1" x14ac:dyDescent="0.25">
      <c r="A62" s="652"/>
      <c r="B62" s="368" t="s">
        <v>262</v>
      </c>
      <c r="C62" s="367" t="s">
        <v>263</v>
      </c>
      <c r="D62" s="647">
        <v>3</v>
      </c>
      <c r="E62" s="654">
        <v>3</v>
      </c>
      <c r="F62" s="337"/>
      <c r="G62" s="337"/>
      <c r="H62" s="380">
        <v>43</v>
      </c>
      <c r="I62" s="385"/>
      <c r="J62" s="50" t="s">
        <v>340</v>
      </c>
      <c r="K62" s="352">
        <v>15</v>
      </c>
      <c r="L62" s="353">
        <v>15</v>
      </c>
      <c r="M62" s="286"/>
      <c r="N62" s="286"/>
      <c r="O62" s="286"/>
      <c r="P62" s="286"/>
      <c r="Q62" s="286"/>
      <c r="R62" s="286"/>
      <c r="S62" s="286"/>
      <c r="T62" s="286"/>
      <c r="U62" s="286"/>
      <c r="V62" s="286"/>
      <c r="W62" s="286"/>
      <c r="X62" s="286"/>
      <c r="Y62" s="286"/>
      <c r="Z62" s="286"/>
    </row>
    <row r="63" spans="1:26" ht="24.75" customHeight="1" x14ac:dyDescent="0.25">
      <c r="A63" s="652"/>
      <c r="B63" s="648" t="s">
        <v>138</v>
      </c>
      <c r="C63" s="648" t="s">
        <v>139</v>
      </c>
      <c r="D63" s="369">
        <v>3</v>
      </c>
      <c r="E63" s="653">
        <v>3</v>
      </c>
      <c r="F63" s="324"/>
      <c r="G63" s="324"/>
      <c r="H63" s="380"/>
      <c r="I63" s="362" t="s">
        <v>264</v>
      </c>
      <c r="J63" s="362" t="s">
        <v>265</v>
      </c>
      <c r="K63" s="363">
        <v>3</v>
      </c>
      <c r="L63" s="364">
        <v>3</v>
      </c>
      <c r="M63" s="286"/>
      <c r="N63" s="286"/>
      <c r="O63" s="286"/>
      <c r="P63" s="286"/>
      <c r="Q63" s="286"/>
      <c r="R63" s="286"/>
      <c r="S63" s="286"/>
      <c r="T63" s="286"/>
      <c r="U63" s="286"/>
      <c r="V63" s="286"/>
      <c r="W63" s="286"/>
      <c r="X63" s="286"/>
      <c r="Y63" s="286"/>
      <c r="Z63" s="286"/>
    </row>
    <row r="64" spans="1:26" ht="24.75" customHeight="1" x14ac:dyDescent="0.25">
      <c r="A64" s="655"/>
      <c r="B64" s="117"/>
      <c r="C64" s="117"/>
      <c r="D64" s="117"/>
      <c r="E64" s="118"/>
      <c r="F64" s="324"/>
      <c r="G64" s="324"/>
      <c r="H64" s="386"/>
      <c r="I64" s="362" t="s">
        <v>302</v>
      </c>
      <c r="J64" s="362" t="s">
        <v>261</v>
      </c>
      <c r="K64" s="363">
        <v>3</v>
      </c>
      <c r="L64" s="364">
        <v>3</v>
      </c>
      <c r="M64" s="286"/>
      <c r="N64" s="286"/>
      <c r="O64" s="286"/>
      <c r="P64" s="286"/>
      <c r="Q64" s="286"/>
      <c r="R64" s="286"/>
      <c r="S64" s="286"/>
      <c r="T64" s="286"/>
      <c r="U64" s="286"/>
      <c r="V64" s="286"/>
      <c r="W64" s="286"/>
      <c r="X64" s="286"/>
      <c r="Y64" s="286"/>
      <c r="Z64" s="286"/>
    </row>
    <row r="65" spans="1:26" ht="24.75" customHeight="1" x14ac:dyDescent="0.25">
      <c r="A65" s="655"/>
      <c r="B65" s="117"/>
      <c r="C65" s="117"/>
      <c r="D65" s="117"/>
      <c r="E65" s="118"/>
      <c r="F65" s="355"/>
      <c r="G65" s="355"/>
      <c r="H65" s="387"/>
      <c r="I65" s="76" t="s">
        <v>276</v>
      </c>
      <c r="J65" s="76" t="s">
        <v>277</v>
      </c>
      <c r="K65" s="75">
        <v>3</v>
      </c>
      <c r="L65" s="210">
        <v>3</v>
      </c>
      <c r="M65" s="286"/>
      <c r="N65" s="286"/>
      <c r="O65" s="286"/>
      <c r="P65" s="286"/>
      <c r="Q65" s="286"/>
      <c r="R65" s="286"/>
      <c r="S65" s="286"/>
      <c r="T65" s="286"/>
      <c r="U65" s="286"/>
      <c r="V65" s="286"/>
      <c r="W65" s="286"/>
      <c r="X65" s="286"/>
      <c r="Y65" s="286"/>
      <c r="Z65" s="286"/>
    </row>
    <row r="66" spans="1:26" ht="24.75" customHeight="1" x14ac:dyDescent="0.25">
      <c r="A66" s="656"/>
      <c r="B66" s="368"/>
      <c r="C66" s="367"/>
      <c r="D66" s="647"/>
      <c r="E66" s="654"/>
      <c r="F66" s="355"/>
      <c r="G66" s="355"/>
      <c r="H66" s="387"/>
      <c r="I66" s="76" t="s">
        <v>206</v>
      </c>
      <c r="J66" s="76" t="s">
        <v>240</v>
      </c>
      <c r="K66" s="75">
        <v>3</v>
      </c>
      <c r="L66" s="323">
        <v>3</v>
      </c>
      <c r="M66" s="388"/>
      <c r="N66" s="286"/>
      <c r="O66" s="286"/>
      <c r="P66" s="286"/>
      <c r="Q66" s="286"/>
      <c r="R66" s="286"/>
      <c r="S66" s="286"/>
      <c r="T66" s="286"/>
      <c r="U66" s="286"/>
      <c r="V66" s="286"/>
      <c r="W66" s="286"/>
      <c r="X66" s="286"/>
      <c r="Y66" s="286"/>
      <c r="Z66" s="286"/>
    </row>
    <row r="67" spans="1:26" ht="24.75" customHeight="1" x14ac:dyDescent="0.25">
      <c r="A67" s="656"/>
      <c r="B67" s="117"/>
      <c r="C67" s="117"/>
      <c r="D67" s="117"/>
      <c r="E67" s="118"/>
      <c r="F67" s="355"/>
      <c r="G67" s="355"/>
      <c r="H67" s="387"/>
      <c r="I67" s="76" t="s">
        <v>266</v>
      </c>
      <c r="J67" s="76" t="s">
        <v>267</v>
      </c>
      <c r="K67" s="75">
        <v>3</v>
      </c>
      <c r="L67" s="323">
        <v>3</v>
      </c>
      <c r="M67" s="341"/>
      <c r="N67" s="286"/>
      <c r="O67" s="286"/>
      <c r="P67" s="286"/>
      <c r="Q67" s="286"/>
      <c r="R67" s="286"/>
      <c r="S67" s="286"/>
      <c r="T67" s="286"/>
      <c r="U67" s="286"/>
      <c r="V67" s="286"/>
      <c r="W67" s="286"/>
      <c r="X67" s="286"/>
      <c r="Y67" s="286"/>
      <c r="Z67" s="286"/>
    </row>
    <row r="68" spans="1:26" ht="36" customHeight="1" thickBot="1" x14ac:dyDescent="0.3">
      <c r="A68" s="657"/>
      <c r="B68" s="658"/>
      <c r="C68" s="658" t="s">
        <v>49</v>
      </c>
      <c r="D68" s="659">
        <f>SUM(D53:D57,D59,D62)</f>
        <v>20</v>
      </c>
      <c r="E68" s="660">
        <f>SUM(E53:E57,E59,E62)</f>
        <v>20</v>
      </c>
      <c r="F68" s="344"/>
      <c r="G68" s="344"/>
      <c r="H68" s="338"/>
      <c r="I68" s="339"/>
      <c r="J68" s="339" t="s">
        <v>49</v>
      </c>
      <c r="K68" s="340">
        <f>SUM(K53:K57,K59,K63)</f>
        <v>19</v>
      </c>
      <c r="L68" s="592">
        <f>SUM(L53:L57,L59,L63)</f>
        <v>19</v>
      </c>
      <c r="M68" s="286"/>
      <c r="N68" s="286"/>
      <c r="O68" s="286"/>
      <c r="P68" s="286"/>
      <c r="Q68" s="286"/>
      <c r="R68" s="286"/>
      <c r="S68" s="286"/>
      <c r="T68" s="286"/>
      <c r="U68" s="286"/>
      <c r="V68" s="286"/>
      <c r="W68" s="286"/>
      <c r="X68" s="286"/>
      <c r="Y68" s="286"/>
      <c r="Z68" s="286"/>
    </row>
    <row r="69" spans="1:26" ht="36" customHeight="1" x14ac:dyDescent="0.25">
      <c r="A69" s="337"/>
      <c r="B69" s="389"/>
      <c r="D69" s="390"/>
      <c r="E69" s="390"/>
      <c r="F69" s="390" t="s">
        <v>151</v>
      </c>
      <c r="G69" s="391"/>
      <c r="H69" s="390"/>
      <c r="I69" s="390"/>
      <c r="J69" s="390"/>
      <c r="K69" s="392"/>
      <c r="L69" s="392"/>
      <c r="M69" s="286"/>
      <c r="N69" s="286"/>
      <c r="O69" s="286"/>
      <c r="P69" s="286"/>
      <c r="Q69" s="286"/>
      <c r="R69" s="286"/>
      <c r="S69" s="286"/>
      <c r="T69" s="286"/>
      <c r="U69" s="286"/>
      <c r="V69" s="286"/>
      <c r="W69" s="286"/>
      <c r="X69" s="286"/>
      <c r="Y69" s="286"/>
      <c r="Z69" s="286"/>
    </row>
    <row r="70" spans="1:26" ht="36" customHeight="1" thickBot="1" x14ac:dyDescent="0.3">
      <c r="A70" s="342"/>
      <c r="B70" s="343"/>
      <c r="C70" s="347"/>
      <c r="D70" s="345"/>
      <c r="E70" s="345"/>
      <c r="F70" s="391"/>
      <c r="G70" s="391"/>
      <c r="H70" s="342"/>
      <c r="I70" s="347"/>
      <c r="J70" s="347"/>
      <c r="K70" s="345"/>
      <c r="L70" s="345"/>
      <c r="M70" s="286"/>
      <c r="N70" s="286"/>
      <c r="O70" s="286"/>
      <c r="P70" s="286"/>
      <c r="Q70" s="286"/>
      <c r="R70" s="286"/>
      <c r="S70" s="286"/>
      <c r="T70" s="286"/>
      <c r="U70" s="286"/>
      <c r="V70" s="286"/>
      <c r="W70" s="286"/>
      <c r="X70" s="286"/>
      <c r="Y70" s="286"/>
      <c r="Z70" s="286"/>
    </row>
    <row r="71" spans="1:26" ht="36" customHeight="1" thickBot="1" x14ac:dyDescent="0.3">
      <c r="A71" s="969" t="s">
        <v>152</v>
      </c>
      <c r="B71" s="970"/>
      <c r="C71" s="970"/>
      <c r="D71" s="970"/>
      <c r="E71" s="971"/>
      <c r="F71" s="391"/>
      <c r="G71" s="391"/>
      <c r="H71" s="975" t="s">
        <v>153</v>
      </c>
      <c r="I71" s="976"/>
      <c r="J71" s="976"/>
      <c r="K71" s="976"/>
      <c r="L71" s="977"/>
      <c r="M71" s="286"/>
      <c r="N71" s="286"/>
      <c r="O71" s="286"/>
      <c r="P71" s="286"/>
      <c r="Q71" s="286"/>
      <c r="R71" s="286"/>
      <c r="S71" s="286"/>
      <c r="T71" s="286"/>
      <c r="U71" s="286"/>
      <c r="V71" s="286"/>
      <c r="W71" s="286"/>
      <c r="X71" s="286"/>
      <c r="Y71" s="286"/>
      <c r="Z71" s="286"/>
    </row>
    <row r="72" spans="1:26" ht="35.25" customHeight="1" x14ac:dyDescent="0.25">
      <c r="A72" s="595" t="s">
        <v>7</v>
      </c>
      <c r="B72" s="596" t="s">
        <v>8</v>
      </c>
      <c r="C72" s="596" t="s">
        <v>9</v>
      </c>
      <c r="D72" s="597" t="s">
        <v>10</v>
      </c>
      <c r="E72" s="811" t="s">
        <v>17</v>
      </c>
      <c r="F72" s="391"/>
      <c r="G72" s="391"/>
      <c r="H72" s="313" t="s">
        <v>7</v>
      </c>
      <c r="I72" s="314" t="s">
        <v>8</v>
      </c>
      <c r="J72" s="314" t="s">
        <v>9</v>
      </c>
      <c r="K72" s="315" t="s">
        <v>10</v>
      </c>
      <c r="L72" s="810" t="s">
        <v>17</v>
      </c>
      <c r="M72" s="286"/>
      <c r="N72" s="286"/>
      <c r="O72" s="286"/>
      <c r="P72" s="286"/>
      <c r="Q72" s="286"/>
      <c r="R72" s="286"/>
      <c r="S72" s="286"/>
      <c r="T72" s="286"/>
      <c r="U72" s="286"/>
      <c r="V72" s="286"/>
      <c r="W72" s="286"/>
      <c r="X72" s="286"/>
      <c r="Y72" s="286"/>
      <c r="Z72" s="286"/>
    </row>
    <row r="73" spans="1:26" ht="24.75" customHeight="1" x14ac:dyDescent="0.25">
      <c r="A73" s="380">
        <v>44</v>
      </c>
      <c r="B73" s="350" t="s">
        <v>303</v>
      </c>
      <c r="C73" s="379" t="s">
        <v>270</v>
      </c>
      <c r="D73" s="75">
        <v>3</v>
      </c>
      <c r="E73" s="210">
        <v>3</v>
      </c>
      <c r="F73" s="391"/>
      <c r="G73" s="391"/>
      <c r="H73" s="320">
        <v>49</v>
      </c>
      <c r="I73" s="321" t="s">
        <v>304</v>
      </c>
      <c r="J73" s="321" t="s">
        <v>271</v>
      </c>
      <c r="K73" s="322">
        <v>3</v>
      </c>
      <c r="L73" s="323"/>
      <c r="M73" s="286"/>
      <c r="N73" s="286"/>
      <c r="O73" s="393"/>
      <c r="P73" s="393"/>
      <c r="Q73" s="286"/>
      <c r="R73" s="286"/>
      <c r="S73" s="286"/>
      <c r="T73" s="286"/>
      <c r="U73" s="286"/>
      <c r="V73" s="286"/>
      <c r="W73" s="286"/>
      <c r="X73" s="286"/>
      <c r="Y73" s="286"/>
      <c r="Z73" s="286"/>
    </row>
    <row r="74" spans="1:26" ht="24.75" customHeight="1" x14ac:dyDescent="0.25">
      <c r="A74" s="380">
        <v>45</v>
      </c>
      <c r="B74" s="325" t="s">
        <v>278</v>
      </c>
      <c r="C74" s="321" t="s">
        <v>279</v>
      </c>
      <c r="D74" s="322">
        <v>3</v>
      </c>
      <c r="E74" s="323">
        <v>3</v>
      </c>
      <c r="F74" s="346"/>
      <c r="G74" s="346"/>
      <c r="H74" s="320">
        <v>50</v>
      </c>
      <c r="I74" s="328" t="s">
        <v>305</v>
      </c>
      <c r="J74" s="600" t="s">
        <v>306</v>
      </c>
      <c r="K74" s="378">
        <v>7</v>
      </c>
      <c r="L74" s="336"/>
      <c r="M74" s="286"/>
      <c r="N74" s="286"/>
      <c r="O74" s="393"/>
      <c r="P74" s="393"/>
      <c r="Q74" s="286"/>
      <c r="R74" s="286"/>
      <c r="S74" s="286"/>
      <c r="T74" s="286"/>
      <c r="U74" s="286"/>
      <c r="V74" s="286"/>
      <c r="W74" s="286"/>
      <c r="X74" s="286"/>
      <c r="Y74" s="286"/>
      <c r="Z74" s="286"/>
    </row>
    <row r="75" spans="1:26" ht="52.5" customHeight="1" x14ac:dyDescent="0.25">
      <c r="A75" s="386" t="s">
        <v>366</v>
      </c>
      <c r="B75" s="356"/>
      <c r="C75" s="50" t="s">
        <v>340</v>
      </c>
      <c r="D75" s="352">
        <v>15</v>
      </c>
      <c r="E75" s="353">
        <v>15</v>
      </c>
      <c r="F75" s="346"/>
      <c r="G75" s="346"/>
      <c r="H75" s="329"/>
      <c r="I75" s="356"/>
      <c r="J75" s="356"/>
      <c r="K75" s="356"/>
      <c r="L75" s="601"/>
      <c r="M75" s="286"/>
      <c r="N75" s="286"/>
      <c r="O75" s="394"/>
      <c r="P75" s="394"/>
      <c r="Q75" s="286"/>
      <c r="R75" s="286"/>
      <c r="S75" s="286"/>
      <c r="T75" s="286"/>
      <c r="U75" s="286"/>
      <c r="V75" s="286"/>
      <c r="W75" s="286"/>
      <c r="X75" s="286"/>
      <c r="Y75" s="286"/>
      <c r="Z75" s="286"/>
    </row>
    <row r="76" spans="1:26" ht="24.75" customHeight="1" x14ac:dyDescent="0.25">
      <c r="A76" s="360"/>
      <c r="B76" s="76" t="s">
        <v>280</v>
      </c>
      <c r="C76" s="76" t="s">
        <v>281</v>
      </c>
      <c r="D76" s="75">
        <v>3</v>
      </c>
      <c r="E76" s="210">
        <v>3</v>
      </c>
      <c r="F76" s="346"/>
      <c r="G76" s="346"/>
      <c r="H76" s="602"/>
      <c r="I76" s="356"/>
      <c r="J76" s="356"/>
      <c r="K76" s="356"/>
      <c r="L76" s="601"/>
      <c r="M76" s="286"/>
      <c r="N76" s="286"/>
      <c r="O76" s="393"/>
      <c r="P76" s="393"/>
      <c r="Q76" s="286"/>
      <c r="R76" s="286"/>
      <c r="S76" s="286"/>
      <c r="T76" s="286"/>
      <c r="U76" s="286"/>
      <c r="V76" s="286"/>
      <c r="W76" s="286"/>
      <c r="X76" s="286"/>
      <c r="Y76" s="286"/>
      <c r="Z76" s="286"/>
    </row>
    <row r="77" spans="1:26" ht="24.75" customHeight="1" x14ac:dyDescent="0.25">
      <c r="A77" s="360"/>
      <c r="B77" s="76" t="s">
        <v>272</v>
      </c>
      <c r="C77" s="76" t="s">
        <v>273</v>
      </c>
      <c r="D77" s="75">
        <v>3</v>
      </c>
      <c r="E77" s="210">
        <v>3</v>
      </c>
      <c r="F77" s="346"/>
      <c r="G77" s="346"/>
      <c r="H77" s="602"/>
      <c r="I77" s="356"/>
      <c r="J77" s="356"/>
      <c r="K77" s="356"/>
      <c r="L77" s="601"/>
      <c r="M77" s="286"/>
      <c r="N77" s="286"/>
      <c r="O77" s="393"/>
      <c r="P77" s="393"/>
      <c r="Q77" s="286"/>
      <c r="R77" s="286"/>
      <c r="S77" s="286"/>
      <c r="T77" s="286"/>
      <c r="U77" s="286"/>
      <c r="V77" s="286"/>
      <c r="W77" s="286"/>
      <c r="X77" s="286"/>
      <c r="Y77" s="286"/>
      <c r="Z77" s="286"/>
    </row>
    <row r="78" spans="1:26" ht="24.75" customHeight="1" x14ac:dyDescent="0.25">
      <c r="A78" s="360"/>
      <c r="B78" s="7" t="s">
        <v>274</v>
      </c>
      <c r="C78" s="76" t="s">
        <v>307</v>
      </c>
      <c r="D78" s="75">
        <v>3</v>
      </c>
      <c r="E78" s="210">
        <v>3</v>
      </c>
      <c r="F78" s="344"/>
      <c r="G78" s="344"/>
      <c r="H78" s="602"/>
      <c r="I78" s="321"/>
      <c r="J78" s="321"/>
      <c r="K78" s="322"/>
      <c r="L78" s="601"/>
      <c r="M78" s="286"/>
      <c r="N78" s="286"/>
      <c r="O78" s="286"/>
      <c r="P78" s="286"/>
      <c r="Q78" s="286"/>
      <c r="R78" s="286"/>
      <c r="S78" s="286"/>
      <c r="T78" s="286"/>
      <c r="U78" s="286"/>
      <c r="V78" s="286"/>
      <c r="W78" s="286"/>
      <c r="X78" s="286"/>
      <c r="Y78" s="286"/>
      <c r="Z78" s="286"/>
    </row>
    <row r="79" spans="1:26" ht="24.6" customHeight="1" x14ac:dyDescent="0.25">
      <c r="A79" s="598"/>
      <c r="B79" s="76" t="s">
        <v>308</v>
      </c>
      <c r="C79" s="76" t="s">
        <v>309</v>
      </c>
      <c r="D79" s="75">
        <v>3</v>
      </c>
      <c r="E79" s="210">
        <v>3</v>
      </c>
      <c r="F79" s="345"/>
      <c r="G79" s="345"/>
      <c r="H79" s="602"/>
      <c r="I79" s="356"/>
      <c r="J79" s="356"/>
      <c r="K79" s="356"/>
      <c r="L79" s="601"/>
      <c r="M79" s="341"/>
      <c r="N79" s="341"/>
      <c r="O79" s="341"/>
      <c r="P79" s="341"/>
      <c r="Q79" s="341"/>
      <c r="R79" s="341"/>
      <c r="S79" s="341"/>
      <c r="T79" s="341"/>
      <c r="U79" s="341"/>
      <c r="V79" s="341"/>
      <c r="W79" s="341"/>
      <c r="X79" s="341"/>
      <c r="Y79" s="341"/>
      <c r="Z79" s="341"/>
    </row>
    <row r="80" spans="1:26" ht="23.45" customHeight="1" x14ac:dyDescent="0.25">
      <c r="A80" s="599"/>
      <c r="B80" s="362" t="s">
        <v>171</v>
      </c>
      <c r="C80" s="362" t="s">
        <v>172</v>
      </c>
      <c r="D80" s="363">
        <v>3</v>
      </c>
      <c r="E80" s="364">
        <v>3</v>
      </c>
      <c r="F80" s="395"/>
      <c r="G80" s="395"/>
      <c r="H80" s="602"/>
      <c r="I80" s="396"/>
      <c r="J80" s="396"/>
      <c r="K80" s="396"/>
      <c r="L80" s="603"/>
      <c r="M80" s="397"/>
      <c r="N80" s="397"/>
      <c r="O80" s="397"/>
      <c r="P80" s="397"/>
      <c r="Q80" s="397"/>
      <c r="R80" s="397"/>
      <c r="S80" s="397"/>
      <c r="T80" s="397"/>
      <c r="U80" s="397"/>
      <c r="V80" s="397"/>
      <c r="W80" s="397"/>
      <c r="X80" s="397"/>
      <c r="Y80" s="397"/>
      <c r="Z80" s="397"/>
    </row>
    <row r="81" spans="1:26" ht="36" customHeight="1" thickBot="1" x14ac:dyDescent="0.3">
      <c r="A81" s="338"/>
      <c r="B81" s="339"/>
      <c r="C81" s="339" t="s">
        <v>49</v>
      </c>
      <c r="D81" s="340">
        <f>SUM(D73:D74,D76:D78)</f>
        <v>15</v>
      </c>
      <c r="E81" s="592">
        <f>SUM(E73:E74,E76:E78)</f>
        <v>15</v>
      </c>
      <c r="F81" s="324"/>
      <c r="G81" s="324"/>
      <c r="H81" s="338"/>
      <c r="I81" s="339"/>
      <c r="J81" s="339" t="s">
        <v>49</v>
      </c>
      <c r="K81" s="340">
        <f t="shared" ref="K81" si="0">SUM(K73:K74)</f>
        <v>10</v>
      </c>
      <c r="L81" s="592"/>
      <c r="M81" s="341"/>
      <c r="N81" s="341"/>
      <c r="O81" s="341"/>
      <c r="P81" s="341"/>
      <c r="Q81" s="341"/>
      <c r="R81" s="341"/>
      <c r="S81" s="341"/>
      <c r="T81" s="341"/>
      <c r="U81" s="341"/>
      <c r="V81" s="341"/>
      <c r="W81" s="341"/>
      <c r="X81" s="341"/>
      <c r="Y81" s="341"/>
      <c r="Z81" s="341"/>
    </row>
    <row r="82" spans="1:26" ht="33" customHeight="1" x14ac:dyDescent="0.25">
      <c r="A82" s="342"/>
      <c r="B82" s="343"/>
      <c r="C82" s="347" t="s">
        <v>174</v>
      </c>
      <c r="D82" s="345">
        <f>SUM(D23,K23,D48,K48,D68,K68,D81,K81,)</f>
        <v>147</v>
      </c>
      <c r="E82" s="398"/>
      <c r="F82" s="399"/>
      <c r="G82" s="399"/>
      <c r="H82" s="400"/>
      <c r="I82" s="401"/>
      <c r="J82" s="343"/>
      <c r="K82" s="342"/>
      <c r="L82" s="342"/>
      <c r="M82" s="341"/>
      <c r="N82" s="341"/>
      <c r="O82" s="341"/>
      <c r="P82" s="341"/>
      <c r="Q82" s="341"/>
      <c r="R82" s="341"/>
      <c r="S82" s="341"/>
      <c r="T82" s="341"/>
      <c r="U82" s="341"/>
      <c r="V82" s="341"/>
      <c r="W82" s="341"/>
      <c r="X82" s="341"/>
      <c r="Y82" s="341"/>
      <c r="Z82" s="341"/>
    </row>
    <row r="83" spans="1:26" ht="27" customHeight="1" x14ac:dyDescent="0.25">
      <c r="A83" s="81" t="s">
        <v>323</v>
      </c>
      <c r="B83" s="16"/>
      <c r="C83" s="15"/>
      <c r="D83" s="10"/>
      <c r="E83" s="10"/>
      <c r="F83" s="134"/>
      <c r="G83" s="134"/>
      <c r="H83" s="10"/>
      <c r="I83" s="16"/>
      <c r="J83" s="142"/>
      <c r="K83" s="10"/>
      <c r="L83" s="10"/>
      <c r="M83" s="12"/>
      <c r="N83" s="12"/>
      <c r="O83" s="12"/>
      <c r="P83" s="12"/>
      <c r="Q83" s="12"/>
      <c r="R83" s="12"/>
      <c r="S83" s="12"/>
      <c r="T83" s="12"/>
      <c r="U83" s="12"/>
    </row>
    <row r="84" spans="1:26" ht="17.25" customHeight="1" x14ac:dyDescent="0.25">
      <c r="A84" s="342"/>
      <c r="B84" s="343"/>
      <c r="C84" s="402"/>
      <c r="D84" s="342"/>
      <c r="E84" s="342"/>
      <c r="F84" s="355"/>
      <c r="G84" s="355"/>
      <c r="H84" s="342"/>
      <c r="I84" s="343"/>
      <c r="J84" s="400" t="s">
        <v>326</v>
      </c>
      <c r="K84" s="342"/>
      <c r="L84" s="342"/>
      <c r="M84" s="341"/>
      <c r="N84" s="341"/>
      <c r="O84" s="341"/>
      <c r="P84" s="341"/>
      <c r="Q84" s="341"/>
      <c r="R84" s="341"/>
      <c r="S84" s="341"/>
      <c r="T84" s="341"/>
      <c r="U84" s="341"/>
      <c r="V84" s="341"/>
      <c r="W84" s="341"/>
      <c r="X84" s="341"/>
      <c r="Y84" s="341"/>
      <c r="Z84" s="341"/>
    </row>
    <row r="85" spans="1:26" ht="16.5" customHeight="1" x14ac:dyDescent="0.25">
      <c r="A85" s="403"/>
      <c r="B85" s="403"/>
      <c r="C85" s="403" t="s">
        <v>175</v>
      </c>
      <c r="D85" s="341"/>
      <c r="E85" s="341"/>
      <c r="F85" s="355"/>
      <c r="G85" s="355"/>
      <c r="H85" s="346" t="s">
        <v>176</v>
      </c>
      <c r="I85" s="341"/>
      <c r="J85" s="403" t="s">
        <v>177</v>
      </c>
      <c r="K85" s="404"/>
      <c r="L85" s="404"/>
      <c r="M85" s="341"/>
      <c r="N85" s="341"/>
      <c r="O85" s="341"/>
      <c r="P85" s="341"/>
      <c r="Q85" s="341"/>
      <c r="R85" s="341"/>
      <c r="S85" s="341"/>
      <c r="T85" s="341"/>
      <c r="U85" s="341"/>
      <c r="V85" s="341"/>
      <c r="W85" s="341"/>
      <c r="X85" s="341"/>
      <c r="Y85" s="341"/>
      <c r="Z85" s="341"/>
    </row>
    <row r="86" spans="1:26" ht="34.5" customHeight="1" x14ac:dyDescent="0.25">
      <c r="A86" s="346"/>
      <c r="B86" s="402"/>
      <c r="C86" s="403" t="s">
        <v>178</v>
      </c>
      <c r="D86" s="405"/>
      <c r="E86" s="405"/>
      <c r="F86" s="345"/>
      <c r="G86" s="345"/>
      <c r="H86" s="346" t="s">
        <v>369</v>
      </c>
      <c r="I86" s="346"/>
      <c r="J86" s="346" t="s">
        <v>179</v>
      </c>
      <c r="K86" s="405"/>
      <c r="L86" s="405"/>
      <c r="M86" s="341"/>
      <c r="N86" s="341"/>
      <c r="O86" s="341"/>
      <c r="P86" s="341"/>
      <c r="Q86" s="341"/>
      <c r="R86" s="341"/>
      <c r="S86" s="341"/>
      <c r="T86" s="341"/>
      <c r="U86" s="341"/>
      <c r="V86" s="341"/>
      <c r="W86" s="341"/>
      <c r="X86" s="341"/>
      <c r="Y86" s="341"/>
      <c r="Z86" s="341"/>
    </row>
    <row r="87" spans="1:26" ht="18.75" customHeight="1" x14ac:dyDescent="0.25">
      <c r="A87" s="342"/>
      <c r="B87" s="343"/>
      <c r="C87" s="342"/>
      <c r="D87" s="346"/>
      <c r="E87" s="342"/>
      <c r="F87" s="342"/>
      <c r="G87" s="342"/>
      <c r="H87" s="341"/>
      <c r="I87" s="346"/>
      <c r="J87" s="342"/>
      <c r="K87" s="341"/>
      <c r="L87" s="341"/>
      <c r="M87" s="341"/>
      <c r="N87" s="341"/>
      <c r="O87" s="341"/>
      <c r="P87" s="341"/>
      <c r="Q87" s="341"/>
      <c r="R87" s="341"/>
      <c r="S87" s="341"/>
      <c r="T87" s="341"/>
      <c r="U87" s="341"/>
      <c r="V87" s="341"/>
      <c r="W87" s="341"/>
      <c r="X87" s="341"/>
      <c r="Y87" s="341"/>
      <c r="Z87" s="341"/>
    </row>
    <row r="88" spans="1:26" ht="23.25" customHeight="1" x14ac:dyDescent="0.25">
      <c r="A88" s="342"/>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row>
    <row r="89" spans="1:26" ht="34.5" customHeight="1" x14ac:dyDescent="0.25">
      <c r="A89" s="342"/>
      <c r="B89" s="341"/>
      <c r="C89" s="341"/>
      <c r="D89" s="341"/>
      <c r="E89" s="341"/>
      <c r="F89" s="341"/>
      <c r="G89" s="346"/>
      <c r="H89" s="341"/>
      <c r="I89" s="341"/>
      <c r="J89" s="341"/>
      <c r="K89" s="341"/>
      <c r="L89" s="341"/>
      <c r="M89" s="405"/>
      <c r="N89" s="405"/>
      <c r="O89" s="405"/>
      <c r="P89" s="405"/>
      <c r="Q89" s="405"/>
      <c r="R89" s="405"/>
      <c r="S89" s="405"/>
      <c r="T89" s="405"/>
      <c r="U89" s="405"/>
      <c r="V89" s="405"/>
      <c r="W89" s="405"/>
      <c r="X89" s="405"/>
      <c r="Y89" s="405"/>
      <c r="Z89" s="405"/>
    </row>
    <row r="90" spans="1:26" ht="39.75" customHeight="1" x14ac:dyDescent="0.25">
      <c r="A90" s="342"/>
      <c r="B90" s="341"/>
      <c r="C90" s="346" t="s">
        <v>180</v>
      </c>
      <c r="D90" s="341"/>
      <c r="E90" s="341"/>
      <c r="F90" s="406"/>
      <c r="G90" s="406"/>
      <c r="H90" s="346" t="s">
        <v>181</v>
      </c>
      <c r="I90" s="341"/>
      <c r="J90" s="346" t="s">
        <v>182</v>
      </c>
      <c r="K90" s="341"/>
      <c r="L90" s="341"/>
      <c r="M90" s="286"/>
      <c r="N90" s="286"/>
      <c r="O90" s="286"/>
      <c r="P90" s="286"/>
      <c r="Q90" s="286"/>
      <c r="R90" s="286"/>
      <c r="S90" s="286"/>
      <c r="T90" s="286"/>
      <c r="U90" s="286"/>
      <c r="V90" s="286"/>
      <c r="W90" s="286"/>
      <c r="X90" s="286"/>
      <c r="Y90" s="286"/>
      <c r="Z90" s="286"/>
    </row>
    <row r="91" spans="1:26" ht="35.25" customHeight="1" x14ac:dyDescent="0.25">
      <c r="A91" s="284"/>
      <c r="B91" s="288"/>
      <c r="C91" s="284"/>
      <c r="D91" s="285"/>
      <c r="E91" s="284"/>
      <c r="F91" s="311"/>
      <c r="G91" s="311"/>
      <c r="H91" s="286"/>
      <c r="I91" s="285"/>
      <c r="J91" s="286"/>
      <c r="K91" s="286"/>
      <c r="L91" s="286"/>
      <c r="M91" s="286"/>
      <c r="N91" s="286"/>
      <c r="O91" s="286"/>
      <c r="P91" s="286"/>
      <c r="Q91" s="286"/>
      <c r="R91" s="286"/>
      <c r="S91" s="286"/>
      <c r="T91" s="286"/>
      <c r="U91" s="286"/>
      <c r="V91" s="286"/>
      <c r="W91" s="286"/>
      <c r="X91" s="286"/>
      <c r="Y91" s="286"/>
      <c r="Z91" s="286"/>
    </row>
    <row r="92" spans="1:26" ht="19.5" customHeight="1" x14ac:dyDescent="0.25">
      <c r="A92" s="284"/>
      <c r="B92" s="286"/>
      <c r="C92" s="286"/>
      <c r="D92" s="286"/>
      <c r="E92" s="286"/>
      <c r="F92" s="284"/>
      <c r="G92" s="284"/>
      <c r="H92" s="286"/>
      <c r="I92" s="286"/>
      <c r="J92" s="286"/>
      <c r="K92" s="286"/>
      <c r="L92" s="286"/>
      <c r="M92" s="286"/>
      <c r="N92" s="286"/>
      <c r="O92" s="286"/>
      <c r="P92" s="286"/>
      <c r="Q92" s="286"/>
      <c r="R92" s="286"/>
      <c r="S92" s="286"/>
      <c r="T92" s="286"/>
      <c r="U92" s="286"/>
      <c r="V92" s="286"/>
      <c r="W92" s="286"/>
      <c r="X92" s="286"/>
      <c r="Y92" s="286"/>
      <c r="Z92" s="286"/>
    </row>
    <row r="93" spans="1:26" ht="34.5" customHeight="1" x14ac:dyDescent="0.25">
      <c r="A93" s="284"/>
      <c r="B93" s="286"/>
      <c r="C93" s="285"/>
      <c r="D93" s="286"/>
      <c r="E93" s="286"/>
      <c r="F93" s="285"/>
      <c r="G93" s="285"/>
      <c r="H93" s="286"/>
      <c r="I93" s="286"/>
      <c r="J93" s="285"/>
      <c r="K93" s="286"/>
      <c r="L93" s="286"/>
      <c r="M93" s="407"/>
      <c r="N93" s="407"/>
      <c r="O93" s="407"/>
      <c r="P93" s="407"/>
      <c r="Q93" s="407"/>
      <c r="R93" s="407"/>
      <c r="S93" s="407"/>
      <c r="T93" s="407"/>
      <c r="U93" s="407"/>
      <c r="V93" s="407"/>
      <c r="W93" s="407"/>
      <c r="X93" s="407"/>
      <c r="Y93" s="407"/>
      <c r="Z93" s="407"/>
    </row>
    <row r="94" spans="1:26" ht="19.5" customHeight="1" x14ac:dyDescent="0.25">
      <c r="A94" s="284"/>
      <c r="B94" s="286"/>
      <c r="C94" s="286"/>
      <c r="D94" s="286"/>
      <c r="E94" s="286"/>
      <c r="F94" s="284"/>
      <c r="G94" s="284"/>
      <c r="H94" s="286"/>
      <c r="I94" s="286"/>
      <c r="J94" s="286"/>
      <c r="K94" s="286"/>
      <c r="L94" s="286"/>
      <c r="M94" s="286"/>
      <c r="N94" s="286"/>
      <c r="O94" s="286"/>
      <c r="P94" s="286"/>
      <c r="Q94" s="286"/>
      <c r="R94" s="286"/>
      <c r="S94" s="286"/>
      <c r="T94" s="286"/>
      <c r="U94" s="286"/>
      <c r="V94" s="286"/>
      <c r="W94" s="286"/>
      <c r="X94" s="286"/>
      <c r="Y94" s="286"/>
      <c r="Z94" s="286"/>
    </row>
    <row r="95" spans="1:26" ht="19.5" customHeight="1" x14ac:dyDescent="0.25">
      <c r="A95" s="284"/>
      <c r="B95" s="286"/>
      <c r="C95" s="286"/>
      <c r="D95" s="286"/>
      <c r="E95" s="286"/>
      <c r="F95" s="408"/>
      <c r="G95" s="285"/>
      <c r="H95" s="286"/>
      <c r="I95" s="286"/>
      <c r="J95" s="286"/>
      <c r="K95" s="286"/>
      <c r="L95" s="286"/>
      <c r="M95" s="286"/>
      <c r="N95" s="286"/>
      <c r="O95" s="286"/>
      <c r="P95" s="286"/>
      <c r="Q95" s="286"/>
      <c r="R95" s="286"/>
      <c r="S95" s="286"/>
      <c r="T95" s="286"/>
      <c r="U95" s="286"/>
      <c r="V95" s="286"/>
      <c r="W95" s="286"/>
      <c r="X95" s="286"/>
      <c r="Y95" s="286"/>
      <c r="Z95" s="286"/>
    </row>
    <row r="96" spans="1:26" ht="19.5" customHeight="1" x14ac:dyDescent="0.25">
      <c r="A96" s="284"/>
      <c r="B96" s="288"/>
      <c r="C96" s="285"/>
      <c r="D96" s="284"/>
      <c r="E96" s="286"/>
      <c r="F96" s="284"/>
      <c r="G96" s="284"/>
      <c r="H96" s="286"/>
      <c r="I96" s="285"/>
      <c r="J96" s="285"/>
      <c r="K96" s="286"/>
      <c r="L96" s="286"/>
      <c r="M96" s="286"/>
      <c r="N96" s="286"/>
      <c r="O96" s="286"/>
      <c r="P96" s="286"/>
      <c r="Q96" s="286"/>
      <c r="R96" s="286"/>
      <c r="S96" s="286"/>
      <c r="T96" s="286"/>
      <c r="U96" s="286"/>
      <c r="V96" s="286"/>
      <c r="W96" s="286"/>
      <c r="X96" s="286"/>
      <c r="Y96" s="286"/>
      <c r="Z96" s="286"/>
    </row>
    <row r="97" spans="1:26" ht="19.5" customHeight="1" x14ac:dyDescent="0.25">
      <c r="A97" s="284"/>
      <c r="B97" s="286"/>
      <c r="C97" s="286"/>
      <c r="D97" s="286"/>
      <c r="E97" s="286"/>
      <c r="F97" s="284"/>
      <c r="G97" s="284"/>
      <c r="H97" s="284"/>
      <c r="I97" s="286"/>
      <c r="J97" s="286"/>
      <c r="K97" s="286"/>
      <c r="L97" s="286"/>
      <c r="M97" s="286"/>
      <c r="N97" s="286"/>
      <c r="O97" s="286"/>
      <c r="P97" s="286"/>
      <c r="Q97" s="286"/>
      <c r="R97" s="286"/>
      <c r="S97" s="286"/>
      <c r="T97" s="286"/>
      <c r="U97" s="286"/>
      <c r="V97" s="286"/>
      <c r="W97" s="286"/>
      <c r="X97" s="286"/>
      <c r="Y97" s="286"/>
      <c r="Z97" s="286"/>
    </row>
    <row r="98" spans="1:26" ht="19.5" customHeight="1" x14ac:dyDescent="0.25">
      <c r="A98" s="284"/>
      <c r="B98" s="286"/>
      <c r="C98" s="286"/>
      <c r="D98" s="286"/>
      <c r="E98" s="286"/>
      <c r="F98" s="286"/>
      <c r="G98" s="286"/>
      <c r="H98" s="284"/>
      <c r="I98" s="286"/>
      <c r="J98" s="286"/>
      <c r="K98" s="286"/>
      <c r="L98" s="286"/>
      <c r="M98" s="286"/>
      <c r="N98" s="286"/>
      <c r="O98" s="286"/>
      <c r="P98" s="286"/>
      <c r="Q98" s="286"/>
      <c r="R98" s="286"/>
      <c r="S98" s="286"/>
      <c r="T98" s="286"/>
      <c r="U98" s="286"/>
      <c r="V98" s="286"/>
      <c r="W98" s="286"/>
      <c r="X98" s="286"/>
      <c r="Y98" s="286"/>
      <c r="Z98" s="286"/>
    </row>
    <row r="99" spans="1:26" ht="19.5" customHeight="1" x14ac:dyDescent="0.25">
      <c r="A99" s="284"/>
      <c r="B99" s="286"/>
      <c r="C99" s="286"/>
      <c r="D99" s="286"/>
      <c r="E99" s="286"/>
      <c r="F99" s="286"/>
      <c r="G99" s="286"/>
      <c r="H99" s="284"/>
      <c r="I99" s="286"/>
      <c r="J99" s="286"/>
      <c r="K99" s="286"/>
      <c r="L99" s="286"/>
      <c r="M99" s="286"/>
      <c r="N99" s="286"/>
      <c r="O99" s="286"/>
      <c r="P99" s="286"/>
      <c r="Q99" s="286"/>
      <c r="R99" s="286"/>
      <c r="S99" s="286"/>
      <c r="T99" s="286"/>
      <c r="U99" s="286"/>
      <c r="V99" s="286"/>
      <c r="W99" s="286"/>
      <c r="X99" s="286"/>
      <c r="Y99" s="286"/>
      <c r="Z99" s="286"/>
    </row>
    <row r="100" spans="1:26" ht="19.5" customHeight="1" x14ac:dyDescent="0.25">
      <c r="A100" s="284"/>
      <c r="B100" s="286"/>
      <c r="C100" s="286"/>
      <c r="D100" s="286"/>
      <c r="E100" s="286"/>
      <c r="F100" s="285"/>
      <c r="G100" s="285"/>
      <c r="H100" s="284"/>
      <c r="I100" s="286"/>
      <c r="J100" s="286"/>
      <c r="K100" s="286"/>
      <c r="L100" s="286"/>
      <c r="M100" s="286"/>
      <c r="N100" s="286"/>
      <c r="O100" s="286"/>
      <c r="P100" s="286"/>
      <c r="Q100" s="286"/>
      <c r="R100" s="286"/>
      <c r="S100" s="286"/>
      <c r="T100" s="286"/>
      <c r="U100" s="286"/>
      <c r="V100" s="286"/>
      <c r="W100" s="286"/>
      <c r="X100" s="286"/>
      <c r="Y100" s="286"/>
      <c r="Z100" s="286"/>
    </row>
    <row r="101" spans="1:26" ht="23.25" customHeight="1" x14ac:dyDescent="0.25">
      <c r="A101" s="284"/>
      <c r="B101" s="286"/>
      <c r="C101" s="286"/>
      <c r="D101" s="286"/>
      <c r="E101" s="286"/>
      <c r="F101" s="285"/>
      <c r="G101" s="286"/>
      <c r="H101" s="284"/>
      <c r="I101" s="286"/>
      <c r="J101" s="286"/>
      <c r="K101" s="286"/>
      <c r="L101" s="286"/>
      <c r="M101" s="286"/>
      <c r="N101" s="286"/>
      <c r="O101" s="286"/>
      <c r="P101" s="286"/>
      <c r="Q101" s="286"/>
      <c r="R101" s="286"/>
      <c r="S101" s="286"/>
      <c r="T101" s="286"/>
      <c r="U101" s="286"/>
      <c r="V101" s="286"/>
      <c r="W101" s="286"/>
      <c r="X101" s="286"/>
      <c r="Y101" s="286"/>
      <c r="Z101" s="286"/>
    </row>
    <row r="102" spans="1:26" ht="14.25" customHeight="1" x14ac:dyDescent="0.25">
      <c r="A102" s="284"/>
      <c r="B102" s="286"/>
      <c r="C102" s="286"/>
      <c r="D102" s="286"/>
      <c r="E102" s="286"/>
      <c r="F102" s="286"/>
      <c r="G102" s="286"/>
      <c r="H102" s="284"/>
      <c r="I102" s="286"/>
      <c r="J102" s="286"/>
      <c r="K102" s="286"/>
      <c r="L102" s="286"/>
      <c r="M102" s="286"/>
      <c r="N102" s="286"/>
      <c r="O102" s="286"/>
      <c r="P102" s="286"/>
      <c r="Q102" s="286"/>
      <c r="R102" s="286"/>
      <c r="S102" s="286"/>
      <c r="T102" s="286"/>
      <c r="U102" s="286"/>
      <c r="V102" s="286"/>
      <c r="W102" s="286"/>
      <c r="X102" s="286"/>
      <c r="Y102" s="286"/>
      <c r="Z102" s="286"/>
    </row>
    <row r="103" spans="1:26" ht="19.5" customHeight="1" x14ac:dyDescent="0.25">
      <c r="A103" s="284"/>
      <c r="B103" s="286"/>
      <c r="C103" s="286"/>
      <c r="D103" s="286"/>
      <c r="E103" s="286"/>
      <c r="F103" s="285"/>
      <c r="G103" s="407"/>
      <c r="H103" s="284"/>
      <c r="I103" s="286"/>
      <c r="J103" s="286"/>
      <c r="K103" s="286"/>
      <c r="L103" s="286"/>
      <c r="M103" s="286"/>
      <c r="N103" s="286"/>
      <c r="O103" s="286"/>
      <c r="P103" s="286"/>
      <c r="Q103" s="286"/>
      <c r="R103" s="286"/>
      <c r="S103" s="286"/>
      <c r="T103" s="286"/>
      <c r="U103" s="286"/>
      <c r="V103" s="286"/>
      <c r="W103" s="286"/>
      <c r="X103" s="286"/>
      <c r="Y103" s="286"/>
      <c r="Z103" s="286"/>
    </row>
    <row r="104" spans="1:26" ht="14.25" customHeight="1" x14ac:dyDescent="0.25">
      <c r="A104" s="284"/>
      <c r="B104" s="286"/>
      <c r="C104" s="286"/>
      <c r="D104" s="286"/>
      <c r="E104" s="286"/>
      <c r="F104" s="286"/>
      <c r="G104" s="286"/>
      <c r="H104" s="284"/>
      <c r="I104" s="286"/>
      <c r="J104" s="286"/>
      <c r="K104" s="286"/>
      <c r="L104" s="286"/>
      <c r="M104" s="286"/>
      <c r="N104" s="286"/>
      <c r="O104" s="286"/>
      <c r="P104" s="286"/>
      <c r="Q104" s="286"/>
      <c r="R104" s="286"/>
      <c r="S104" s="286"/>
      <c r="T104" s="286"/>
      <c r="U104" s="286"/>
      <c r="V104" s="286"/>
      <c r="W104" s="286"/>
      <c r="X104" s="286"/>
      <c r="Y104" s="286"/>
      <c r="Z104" s="286"/>
    </row>
    <row r="105" spans="1:26" ht="14.25" customHeight="1" x14ac:dyDescent="0.25">
      <c r="A105" s="284"/>
      <c r="B105" s="286"/>
      <c r="C105" s="286"/>
      <c r="D105" s="286"/>
      <c r="E105" s="286"/>
      <c r="F105" s="286"/>
      <c r="G105" s="286"/>
      <c r="H105" s="284"/>
      <c r="I105" s="286"/>
      <c r="J105" s="286"/>
      <c r="K105" s="286"/>
      <c r="L105" s="286"/>
      <c r="M105" s="286"/>
      <c r="N105" s="286"/>
      <c r="O105" s="286"/>
      <c r="P105" s="286"/>
      <c r="Q105" s="286"/>
      <c r="R105" s="286"/>
      <c r="S105" s="286"/>
      <c r="T105" s="286"/>
      <c r="U105" s="286"/>
      <c r="V105" s="286"/>
      <c r="W105" s="286"/>
      <c r="X105" s="286"/>
      <c r="Y105" s="286"/>
      <c r="Z105" s="286"/>
    </row>
    <row r="106" spans="1:26" ht="14.25" customHeight="1" x14ac:dyDescent="0.25">
      <c r="A106" s="284"/>
      <c r="B106" s="286"/>
      <c r="C106" s="286"/>
      <c r="D106" s="286"/>
      <c r="E106" s="286"/>
      <c r="F106" s="286"/>
      <c r="G106" s="286"/>
      <c r="H106" s="284"/>
      <c r="I106" s="286"/>
      <c r="J106" s="286"/>
      <c r="K106" s="286"/>
      <c r="L106" s="286"/>
      <c r="M106" s="286"/>
      <c r="N106" s="286"/>
      <c r="O106" s="286"/>
      <c r="P106" s="286"/>
      <c r="Q106" s="286"/>
      <c r="R106" s="286"/>
      <c r="S106" s="286"/>
      <c r="T106" s="286"/>
      <c r="U106" s="286"/>
      <c r="V106" s="286"/>
      <c r="W106" s="286"/>
      <c r="X106" s="286"/>
      <c r="Y106" s="286"/>
      <c r="Z106" s="286"/>
    </row>
    <row r="107" spans="1:26" ht="14.25" customHeight="1" x14ac:dyDescent="0.25">
      <c r="A107" s="284"/>
      <c r="B107" s="286"/>
      <c r="C107" s="286"/>
      <c r="D107" s="286"/>
      <c r="E107" s="286"/>
      <c r="F107" s="286"/>
      <c r="G107" s="286"/>
      <c r="H107" s="284"/>
      <c r="I107" s="286"/>
      <c r="J107" s="286"/>
      <c r="K107" s="286"/>
      <c r="L107" s="286"/>
      <c r="M107" s="286"/>
      <c r="N107" s="286"/>
      <c r="O107" s="286"/>
      <c r="P107" s="286"/>
      <c r="Q107" s="286"/>
      <c r="R107" s="286"/>
      <c r="S107" s="286"/>
      <c r="T107" s="286"/>
      <c r="U107" s="286"/>
      <c r="V107" s="286"/>
      <c r="W107" s="286"/>
      <c r="X107" s="286"/>
      <c r="Y107" s="286"/>
      <c r="Z107" s="286"/>
    </row>
    <row r="108" spans="1:26" ht="14.25" customHeight="1" x14ac:dyDescent="0.25">
      <c r="A108" s="284"/>
      <c r="B108" s="286"/>
      <c r="C108" s="286"/>
      <c r="D108" s="286"/>
      <c r="E108" s="286"/>
      <c r="F108" s="286"/>
      <c r="G108" s="286"/>
      <c r="H108" s="284"/>
      <c r="I108" s="286"/>
      <c r="J108" s="286"/>
      <c r="K108" s="286"/>
      <c r="L108" s="286"/>
      <c r="M108" s="286"/>
      <c r="N108" s="286"/>
      <c r="O108" s="286"/>
      <c r="P108" s="286"/>
      <c r="Q108" s="286"/>
      <c r="R108" s="286"/>
      <c r="S108" s="286"/>
      <c r="T108" s="286"/>
      <c r="U108" s="286"/>
      <c r="V108" s="286"/>
      <c r="W108" s="286"/>
      <c r="X108" s="286"/>
      <c r="Y108" s="286"/>
      <c r="Z108" s="286"/>
    </row>
    <row r="109" spans="1:26" ht="14.25" customHeight="1" x14ac:dyDescent="0.25">
      <c r="A109" s="284"/>
      <c r="B109" s="286"/>
      <c r="C109" s="286"/>
      <c r="D109" s="286"/>
      <c r="E109" s="286"/>
      <c r="F109" s="286"/>
      <c r="G109" s="286"/>
      <c r="H109" s="284"/>
      <c r="I109" s="286"/>
      <c r="J109" s="286"/>
      <c r="K109" s="286"/>
      <c r="L109" s="286"/>
      <c r="M109" s="286"/>
      <c r="N109" s="286"/>
      <c r="O109" s="286"/>
      <c r="P109" s="286"/>
      <c r="Q109" s="286"/>
      <c r="R109" s="286"/>
      <c r="S109" s="286"/>
      <c r="T109" s="286"/>
      <c r="U109" s="286"/>
      <c r="V109" s="286"/>
      <c r="W109" s="286"/>
      <c r="X109" s="286"/>
      <c r="Y109" s="286"/>
      <c r="Z109" s="286"/>
    </row>
    <row r="110" spans="1:26" ht="14.25" customHeight="1" x14ac:dyDescent="0.25">
      <c r="A110" s="284"/>
      <c r="B110" s="286"/>
      <c r="C110" s="286"/>
      <c r="D110" s="286"/>
      <c r="E110" s="286"/>
      <c r="F110" s="286"/>
      <c r="G110" s="286"/>
      <c r="H110" s="284"/>
      <c r="I110" s="286"/>
      <c r="J110" s="286"/>
      <c r="K110" s="286"/>
      <c r="L110" s="286"/>
      <c r="M110" s="286"/>
      <c r="N110" s="286"/>
      <c r="O110" s="286"/>
      <c r="P110" s="286"/>
      <c r="Q110" s="286"/>
      <c r="R110" s="286"/>
      <c r="S110" s="286"/>
      <c r="T110" s="286"/>
      <c r="U110" s="286"/>
      <c r="V110" s="286"/>
      <c r="W110" s="286"/>
      <c r="X110" s="286"/>
      <c r="Y110" s="286"/>
      <c r="Z110" s="286"/>
    </row>
    <row r="111" spans="1:26" ht="14.25" customHeight="1" x14ac:dyDescent="0.25">
      <c r="A111" s="284"/>
      <c r="B111" s="286"/>
      <c r="C111" s="286"/>
      <c r="D111" s="286"/>
      <c r="E111" s="286"/>
      <c r="F111" s="286"/>
      <c r="G111" s="286"/>
      <c r="H111" s="284"/>
      <c r="I111" s="286"/>
      <c r="J111" s="286"/>
      <c r="K111" s="286"/>
      <c r="L111" s="286"/>
      <c r="M111" s="286"/>
      <c r="N111" s="286"/>
      <c r="O111" s="286"/>
      <c r="P111" s="286"/>
      <c r="Q111" s="286"/>
      <c r="R111" s="286"/>
      <c r="S111" s="286"/>
      <c r="T111" s="286"/>
      <c r="U111" s="286"/>
      <c r="V111" s="286"/>
      <c r="W111" s="286"/>
      <c r="X111" s="286"/>
      <c r="Y111" s="286"/>
      <c r="Z111" s="286"/>
    </row>
    <row r="112" spans="1:26" ht="14.25" customHeight="1" x14ac:dyDescent="0.25">
      <c r="A112" s="284"/>
      <c r="B112" s="286"/>
      <c r="C112" s="286"/>
      <c r="D112" s="286"/>
      <c r="E112" s="286"/>
      <c r="F112" s="286"/>
      <c r="G112" s="286"/>
      <c r="H112" s="284"/>
      <c r="I112" s="286"/>
      <c r="J112" s="286"/>
      <c r="K112" s="286"/>
      <c r="L112" s="286"/>
      <c r="M112" s="286"/>
      <c r="N112" s="286"/>
      <c r="O112" s="286"/>
      <c r="P112" s="286"/>
      <c r="Q112" s="286"/>
      <c r="R112" s="286"/>
      <c r="S112" s="286"/>
      <c r="T112" s="286"/>
      <c r="U112" s="286"/>
      <c r="V112" s="286"/>
      <c r="W112" s="286"/>
      <c r="X112" s="286"/>
      <c r="Y112" s="286"/>
      <c r="Z112" s="286"/>
    </row>
    <row r="113" spans="1:26" ht="14.25" customHeight="1" x14ac:dyDescent="0.25">
      <c r="A113" s="284"/>
      <c r="B113" s="286"/>
      <c r="C113" s="286"/>
      <c r="D113" s="286"/>
      <c r="E113" s="286"/>
      <c r="F113" s="286"/>
      <c r="G113" s="286"/>
      <c r="H113" s="284"/>
      <c r="I113" s="286"/>
      <c r="J113" s="286"/>
      <c r="K113" s="286"/>
      <c r="L113" s="286"/>
      <c r="M113" s="286"/>
      <c r="N113" s="286"/>
      <c r="O113" s="286"/>
      <c r="P113" s="286"/>
      <c r="Q113" s="286"/>
      <c r="R113" s="286"/>
      <c r="S113" s="286"/>
      <c r="T113" s="286"/>
      <c r="U113" s="286"/>
      <c r="V113" s="286"/>
      <c r="W113" s="286"/>
      <c r="X113" s="286"/>
      <c r="Y113" s="286"/>
      <c r="Z113" s="286"/>
    </row>
    <row r="114" spans="1:26" ht="14.25" customHeight="1" x14ac:dyDescent="0.25">
      <c r="A114" s="284"/>
      <c r="B114" s="286"/>
      <c r="C114" s="286"/>
      <c r="D114" s="286"/>
      <c r="E114" s="286"/>
      <c r="F114" s="286"/>
      <c r="G114" s="286"/>
      <c r="H114" s="284"/>
      <c r="I114" s="286"/>
      <c r="J114" s="286"/>
      <c r="K114" s="286"/>
      <c r="L114" s="286"/>
      <c r="M114" s="286"/>
      <c r="N114" s="286"/>
      <c r="O114" s="286"/>
      <c r="P114" s="286"/>
      <c r="Q114" s="286"/>
      <c r="R114" s="286"/>
      <c r="S114" s="286"/>
      <c r="T114" s="286"/>
      <c r="U114" s="286"/>
      <c r="V114" s="286"/>
      <c r="W114" s="286"/>
      <c r="X114" s="286"/>
      <c r="Y114" s="286"/>
      <c r="Z114" s="286"/>
    </row>
    <row r="115" spans="1:26" ht="14.25" customHeight="1" x14ac:dyDescent="0.25">
      <c r="A115" s="284"/>
      <c r="B115" s="286"/>
      <c r="C115" s="286"/>
      <c r="D115" s="286"/>
      <c r="E115" s="286"/>
      <c r="F115" s="286"/>
      <c r="G115" s="286"/>
      <c r="H115" s="284"/>
      <c r="I115" s="286"/>
      <c r="J115" s="286"/>
      <c r="K115" s="286"/>
      <c r="L115" s="286"/>
      <c r="M115" s="286"/>
      <c r="N115" s="286"/>
      <c r="O115" s="286"/>
      <c r="P115" s="286"/>
      <c r="Q115" s="286"/>
      <c r="R115" s="286"/>
      <c r="S115" s="286"/>
      <c r="T115" s="286"/>
      <c r="U115" s="286"/>
      <c r="V115" s="286"/>
      <c r="W115" s="286"/>
      <c r="X115" s="286"/>
      <c r="Y115" s="286"/>
      <c r="Z115" s="286"/>
    </row>
    <row r="116" spans="1:26" ht="14.25" customHeight="1" x14ac:dyDescent="0.25">
      <c r="A116" s="284"/>
      <c r="B116" s="286"/>
      <c r="C116" s="286"/>
      <c r="D116" s="286"/>
      <c r="E116" s="286"/>
      <c r="F116" s="286"/>
      <c r="G116" s="286"/>
      <c r="H116" s="284"/>
      <c r="I116" s="286"/>
      <c r="J116" s="286"/>
      <c r="K116" s="286"/>
      <c r="L116" s="286"/>
      <c r="M116" s="286"/>
      <c r="N116" s="286"/>
      <c r="O116" s="286"/>
      <c r="P116" s="286"/>
      <c r="Q116" s="286"/>
      <c r="R116" s="286"/>
      <c r="S116" s="286"/>
      <c r="T116" s="286"/>
      <c r="U116" s="286"/>
      <c r="V116" s="286"/>
      <c r="W116" s="286"/>
      <c r="X116" s="286"/>
      <c r="Y116" s="286"/>
      <c r="Z116" s="286"/>
    </row>
    <row r="117" spans="1:26" ht="14.25" customHeight="1" x14ac:dyDescent="0.25">
      <c r="A117" s="284"/>
      <c r="B117" s="286"/>
      <c r="C117" s="286"/>
      <c r="D117" s="286"/>
      <c r="E117" s="286"/>
      <c r="F117" s="286"/>
      <c r="G117" s="286"/>
      <c r="H117" s="284"/>
      <c r="I117" s="286"/>
      <c r="J117" s="286"/>
      <c r="K117" s="286"/>
      <c r="L117" s="286"/>
      <c r="M117" s="286"/>
      <c r="N117" s="286"/>
      <c r="O117" s="286"/>
      <c r="P117" s="286"/>
      <c r="Q117" s="286"/>
      <c r="R117" s="286"/>
      <c r="S117" s="286"/>
      <c r="T117" s="286"/>
      <c r="U117" s="286"/>
      <c r="V117" s="286"/>
      <c r="W117" s="286"/>
      <c r="X117" s="286"/>
      <c r="Y117" s="286"/>
      <c r="Z117" s="286"/>
    </row>
    <row r="118" spans="1:26" ht="14.25" customHeight="1" x14ac:dyDescent="0.25">
      <c r="A118" s="284"/>
      <c r="B118" s="286"/>
      <c r="C118" s="286"/>
      <c r="D118" s="286"/>
      <c r="E118" s="286"/>
      <c r="F118" s="286"/>
      <c r="G118" s="286"/>
      <c r="H118" s="284"/>
      <c r="I118" s="286"/>
      <c r="J118" s="286"/>
      <c r="K118" s="286"/>
      <c r="L118" s="286"/>
      <c r="M118" s="286"/>
      <c r="N118" s="286"/>
      <c r="O118" s="286"/>
      <c r="P118" s="286"/>
      <c r="Q118" s="286"/>
      <c r="R118" s="286"/>
      <c r="S118" s="286"/>
      <c r="T118" s="286"/>
      <c r="U118" s="286"/>
      <c r="V118" s="286"/>
      <c r="W118" s="286"/>
      <c r="X118" s="286"/>
      <c r="Y118" s="286"/>
      <c r="Z118" s="286"/>
    </row>
    <row r="119" spans="1:26" ht="14.25" customHeight="1" x14ac:dyDescent="0.25">
      <c r="A119" s="284"/>
      <c r="B119" s="286"/>
      <c r="C119" s="286"/>
      <c r="D119" s="286"/>
      <c r="E119" s="286"/>
      <c r="F119" s="286"/>
      <c r="G119" s="286"/>
      <c r="H119" s="284"/>
      <c r="I119" s="286"/>
      <c r="J119" s="286"/>
      <c r="K119" s="286"/>
      <c r="L119" s="286"/>
      <c r="M119" s="286"/>
      <c r="N119" s="286"/>
      <c r="O119" s="286"/>
      <c r="P119" s="286"/>
      <c r="Q119" s="286"/>
      <c r="R119" s="286"/>
      <c r="S119" s="286"/>
      <c r="T119" s="286"/>
      <c r="U119" s="286"/>
      <c r="V119" s="286"/>
      <c r="W119" s="286"/>
      <c r="X119" s="286"/>
      <c r="Y119" s="286"/>
      <c r="Z119" s="286"/>
    </row>
    <row r="120" spans="1:26" ht="14.25" customHeight="1" x14ac:dyDescent="0.25">
      <c r="A120" s="284"/>
      <c r="B120" s="286"/>
      <c r="C120" s="286"/>
      <c r="D120" s="286"/>
      <c r="E120" s="286"/>
      <c r="F120" s="286"/>
      <c r="G120" s="286"/>
      <c r="H120" s="284"/>
      <c r="I120" s="286"/>
      <c r="J120" s="286"/>
      <c r="K120" s="286"/>
      <c r="L120" s="286"/>
      <c r="M120" s="286"/>
      <c r="N120" s="286"/>
      <c r="O120" s="286"/>
      <c r="P120" s="286"/>
      <c r="Q120" s="286"/>
      <c r="R120" s="286"/>
      <c r="S120" s="286"/>
      <c r="T120" s="286"/>
      <c r="U120" s="286"/>
      <c r="V120" s="286"/>
      <c r="W120" s="286"/>
      <c r="X120" s="286"/>
      <c r="Y120" s="286"/>
      <c r="Z120" s="286"/>
    </row>
    <row r="121" spans="1:26" ht="14.25" customHeight="1" x14ac:dyDescent="0.25">
      <c r="A121" s="284"/>
      <c r="B121" s="286"/>
      <c r="C121" s="286"/>
      <c r="D121" s="286"/>
      <c r="E121" s="286"/>
      <c r="F121" s="286"/>
      <c r="G121" s="286"/>
      <c r="H121" s="284"/>
      <c r="I121" s="286"/>
      <c r="J121" s="286"/>
      <c r="K121" s="286"/>
      <c r="L121" s="286"/>
      <c r="M121" s="286"/>
      <c r="N121" s="286"/>
      <c r="O121" s="286"/>
      <c r="P121" s="286"/>
      <c r="Q121" s="286"/>
      <c r="R121" s="286"/>
      <c r="S121" s="286"/>
      <c r="T121" s="286"/>
      <c r="U121" s="286"/>
      <c r="V121" s="286"/>
      <c r="W121" s="286"/>
      <c r="X121" s="286"/>
      <c r="Y121" s="286"/>
      <c r="Z121" s="286"/>
    </row>
    <row r="122" spans="1:26" ht="14.25" customHeight="1" x14ac:dyDescent="0.25">
      <c r="A122" s="284"/>
      <c r="B122" s="286"/>
      <c r="C122" s="286"/>
      <c r="D122" s="286"/>
      <c r="E122" s="286"/>
      <c r="F122" s="286"/>
      <c r="G122" s="286"/>
      <c r="H122" s="284"/>
      <c r="I122" s="286"/>
      <c r="J122" s="286"/>
      <c r="K122" s="286"/>
      <c r="L122" s="286"/>
      <c r="M122" s="286"/>
      <c r="N122" s="286"/>
      <c r="O122" s="286"/>
      <c r="P122" s="286"/>
      <c r="Q122" s="286"/>
      <c r="R122" s="286"/>
      <c r="S122" s="286"/>
      <c r="T122" s="286"/>
      <c r="U122" s="286"/>
      <c r="V122" s="286"/>
      <c r="W122" s="286"/>
      <c r="X122" s="286"/>
      <c r="Y122" s="286"/>
      <c r="Z122" s="286"/>
    </row>
    <row r="123" spans="1:26" ht="14.25" customHeight="1" x14ac:dyDescent="0.25">
      <c r="A123" s="284"/>
      <c r="B123" s="286"/>
      <c r="C123" s="286"/>
      <c r="D123" s="286"/>
      <c r="E123" s="286"/>
      <c r="F123" s="286"/>
      <c r="G123" s="286"/>
      <c r="H123" s="284"/>
      <c r="I123" s="286"/>
      <c r="J123" s="286"/>
      <c r="K123" s="286"/>
      <c r="L123" s="286"/>
      <c r="M123" s="286"/>
      <c r="N123" s="286"/>
      <c r="O123" s="286"/>
      <c r="P123" s="286"/>
      <c r="Q123" s="286"/>
      <c r="R123" s="286"/>
      <c r="S123" s="286"/>
      <c r="T123" s="286"/>
      <c r="U123" s="286"/>
      <c r="V123" s="286"/>
      <c r="W123" s="286"/>
      <c r="X123" s="286"/>
      <c r="Y123" s="286"/>
      <c r="Z123" s="286"/>
    </row>
    <row r="124" spans="1:26" ht="14.25" customHeight="1" x14ac:dyDescent="0.25">
      <c r="A124" s="284"/>
      <c r="B124" s="286"/>
      <c r="C124" s="286"/>
      <c r="D124" s="286"/>
      <c r="E124" s="286"/>
      <c r="F124" s="286"/>
      <c r="G124" s="286"/>
      <c r="H124" s="284"/>
      <c r="I124" s="286"/>
      <c r="J124" s="286"/>
      <c r="K124" s="286"/>
      <c r="L124" s="286"/>
      <c r="M124" s="286"/>
      <c r="N124" s="286"/>
      <c r="O124" s="286"/>
      <c r="P124" s="286"/>
      <c r="Q124" s="286"/>
      <c r="R124" s="286"/>
      <c r="S124" s="286"/>
      <c r="T124" s="286"/>
      <c r="U124" s="286"/>
      <c r="V124" s="286"/>
      <c r="W124" s="286"/>
      <c r="X124" s="286"/>
      <c r="Y124" s="286"/>
      <c r="Z124" s="286"/>
    </row>
    <row r="125" spans="1:26" ht="14.25" customHeight="1" x14ac:dyDescent="0.25">
      <c r="A125" s="284"/>
      <c r="B125" s="286"/>
      <c r="C125" s="286"/>
      <c r="D125" s="286"/>
      <c r="E125" s="286"/>
      <c r="F125" s="286"/>
      <c r="G125" s="286"/>
      <c r="H125" s="284"/>
      <c r="I125" s="286"/>
      <c r="J125" s="286"/>
      <c r="K125" s="286"/>
      <c r="L125" s="286"/>
      <c r="M125" s="286"/>
      <c r="N125" s="286"/>
      <c r="O125" s="286"/>
      <c r="P125" s="286"/>
      <c r="Q125" s="286"/>
      <c r="R125" s="286"/>
      <c r="S125" s="286"/>
      <c r="T125" s="286"/>
      <c r="U125" s="286"/>
      <c r="V125" s="286"/>
      <c r="W125" s="286"/>
      <c r="X125" s="286"/>
      <c r="Y125" s="286"/>
      <c r="Z125" s="286"/>
    </row>
    <row r="126" spans="1:26" ht="14.25" customHeight="1" x14ac:dyDescent="0.25">
      <c r="A126" s="284"/>
      <c r="B126" s="286"/>
      <c r="C126" s="286"/>
      <c r="D126" s="286"/>
      <c r="E126" s="286"/>
      <c r="F126" s="286"/>
      <c r="G126" s="286"/>
      <c r="H126" s="284"/>
      <c r="I126" s="286"/>
      <c r="J126" s="286"/>
      <c r="K126" s="286"/>
      <c r="L126" s="286"/>
      <c r="M126" s="286"/>
      <c r="N126" s="286"/>
      <c r="O126" s="286"/>
      <c r="P126" s="286"/>
      <c r="Q126" s="286"/>
      <c r="R126" s="286"/>
      <c r="S126" s="286"/>
      <c r="T126" s="286"/>
      <c r="U126" s="286"/>
      <c r="V126" s="286"/>
      <c r="W126" s="286"/>
      <c r="X126" s="286"/>
      <c r="Y126" s="286"/>
      <c r="Z126" s="286"/>
    </row>
    <row r="127" spans="1:26" ht="14.25" customHeight="1" x14ac:dyDescent="0.25">
      <c r="A127" s="284"/>
      <c r="B127" s="286"/>
      <c r="C127" s="286"/>
      <c r="D127" s="286"/>
      <c r="E127" s="286"/>
      <c r="F127" s="286"/>
      <c r="G127" s="286"/>
      <c r="H127" s="284"/>
      <c r="I127" s="286"/>
      <c r="J127" s="286"/>
      <c r="K127" s="286"/>
      <c r="L127" s="286"/>
      <c r="M127" s="286"/>
      <c r="N127" s="286"/>
      <c r="O127" s="286"/>
      <c r="P127" s="286"/>
      <c r="Q127" s="286"/>
      <c r="R127" s="286"/>
      <c r="S127" s="286"/>
      <c r="T127" s="286"/>
      <c r="U127" s="286"/>
      <c r="V127" s="286"/>
      <c r="W127" s="286"/>
      <c r="X127" s="286"/>
      <c r="Y127" s="286"/>
      <c r="Z127" s="286"/>
    </row>
    <row r="128" spans="1:26" ht="14.25" customHeight="1" x14ac:dyDescent="0.25">
      <c r="A128" s="284"/>
      <c r="B128" s="286"/>
      <c r="C128" s="286"/>
      <c r="D128" s="286"/>
      <c r="E128" s="286"/>
      <c r="F128" s="286"/>
      <c r="G128" s="286"/>
      <c r="H128" s="284"/>
      <c r="I128" s="286"/>
      <c r="J128" s="286"/>
      <c r="K128" s="286"/>
      <c r="L128" s="286"/>
      <c r="M128" s="286"/>
      <c r="N128" s="286"/>
      <c r="O128" s="286"/>
      <c r="P128" s="286"/>
      <c r="Q128" s="286"/>
      <c r="R128" s="286"/>
      <c r="S128" s="286"/>
      <c r="T128" s="286"/>
      <c r="U128" s="286"/>
      <c r="V128" s="286"/>
      <c r="W128" s="286"/>
      <c r="X128" s="286"/>
      <c r="Y128" s="286"/>
      <c r="Z128" s="286"/>
    </row>
    <row r="129" spans="1:26" ht="14.25" customHeight="1" x14ac:dyDescent="0.25">
      <c r="A129" s="284"/>
      <c r="B129" s="286"/>
      <c r="C129" s="286"/>
      <c r="D129" s="286"/>
      <c r="E129" s="286"/>
      <c r="F129" s="286"/>
      <c r="G129" s="286"/>
      <c r="H129" s="284"/>
      <c r="I129" s="286"/>
      <c r="J129" s="286"/>
      <c r="K129" s="286"/>
      <c r="L129" s="286"/>
      <c r="M129" s="286"/>
      <c r="N129" s="286"/>
      <c r="O129" s="286"/>
      <c r="P129" s="286"/>
      <c r="Q129" s="286"/>
      <c r="R129" s="286"/>
      <c r="S129" s="286"/>
      <c r="T129" s="286"/>
      <c r="U129" s="286"/>
      <c r="V129" s="286"/>
      <c r="W129" s="286"/>
      <c r="X129" s="286"/>
      <c r="Y129" s="286"/>
      <c r="Z129" s="286"/>
    </row>
    <row r="130" spans="1:26" ht="14.25" customHeight="1" x14ac:dyDescent="0.25">
      <c r="A130" s="284"/>
      <c r="B130" s="286"/>
      <c r="C130" s="286"/>
      <c r="D130" s="286"/>
      <c r="E130" s="286"/>
      <c r="F130" s="286"/>
      <c r="G130" s="286"/>
      <c r="H130" s="284"/>
      <c r="I130" s="286"/>
      <c r="J130" s="286"/>
      <c r="K130" s="286"/>
      <c r="L130" s="286"/>
      <c r="M130" s="286"/>
      <c r="N130" s="286"/>
      <c r="O130" s="286"/>
      <c r="P130" s="286"/>
      <c r="Q130" s="286"/>
      <c r="R130" s="286"/>
      <c r="S130" s="286"/>
      <c r="T130" s="286"/>
      <c r="U130" s="286"/>
      <c r="V130" s="286"/>
      <c r="W130" s="286"/>
      <c r="X130" s="286"/>
      <c r="Y130" s="286"/>
      <c r="Z130" s="286"/>
    </row>
    <row r="131" spans="1:26" ht="14.25" customHeight="1" x14ac:dyDescent="0.25">
      <c r="A131" s="284"/>
      <c r="B131" s="286"/>
      <c r="C131" s="286"/>
      <c r="D131" s="286"/>
      <c r="E131" s="286"/>
      <c r="F131" s="286"/>
      <c r="G131" s="286"/>
      <c r="H131" s="284"/>
      <c r="I131" s="286"/>
      <c r="J131" s="286"/>
      <c r="K131" s="286"/>
      <c r="L131" s="286"/>
      <c r="M131" s="286"/>
      <c r="N131" s="286"/>
      <c r="O131" s="286"/>
      <c r="P131" s="286"/>
      <c r="Q131" s="286"/>
      <c r="R131" s="286"/>
      <c r="S131" s="286"/>
      <c r="T131" s="286"/>
      <c r="U131" s="286"/>
      <c r="V131" s="286"/>
      <c r="W131" s="286"/>
      <c r="X131" s="286"/>
      <c r="Y131" s="286"/>
      <c r="Z131" s="286"/>
    </row>
    <row r="132" spans="1:26" ht="14.25" customHeight="1" x14ac:dyDescent="0.25">
      <c r="A132" s="284"/>
      <c r="B132" s="286"/>
      <c r="C132" s="286"/>
      <c r="D132" s="286"/>
      <c r="E132" s="286"/>
      <c r="F132" s="286"/>
      <c r="G132" s="286"/>
      <c r="H132" s="284"/>
      <c r="I132" s="286"/>
      <c r="J132" s="286"/>
      <c r="K132" s="286"/>
      <c r="L132" s="286"/>
      <c r="M132" s="286"/>
      <c r="N132" s="286"/>
      <c r="O132" s="286"/>
      <c r="P132" s="286"/>
      <c r="Q132" s="286"/>
      <c r="R132" s="286"/>
      <c r="S132" s="286"/>
      <c r="T132" s="286"/>
      <c r="U132" s="286"/>
      <c r="V132" s="286"/>
      <c r="W132" s="286"/>
      <c r="X132" s="286"/>
      <c r="Y132" s="286"/>
      <c r="Z132" s="286"/>
    </row>
    <row r="133" spans="1:26" ht="14.25" customHeight="1" x14ac:dyDescent="0.25">
      <c r="A133" s="284"/>
      <c r="B133" s="286"/>
      <c r="C133" s="286"/>
      <c r="D133" s="286"/>
      <c r="E133" s="286"/>
      <c r="F133" s="286"/>
      <c r="G133" s="286"/>
      <c r="H133" s="284"/>
      <c r="I133" s="286"/>
      <c r="J133" s="286"/>
      <c r="K133" s="286"/>
      <c r="L133" s="286"/>
      <c r="M133" s="286"/>
      <c r="N133" s="286"/>
      <c r="O133" s="286"/>
      <c r="P133" s="286"/>
      <c r="Q133" s="286"/>
      <c r="R133" s="286"/>
      <c r="S133" s="286"/>
      <c r="T133" s="286"/>
      <c r="U133" s="286"/>
      <c r="V133" s="286"/>
      <c r="W133" s="286"/>
      <c r="X133" s="286"/>
      <c r="Y133" s="286"/>
      <c r="Z133" s="286"/>
    </row>
    <row r="134" spans="1:26" ht="14.25" customHeight="1" x14ac:dyDescent="0.25">
      <c r="A134" s="284"/>
      <c r="B134" s="286"/>
      <c r="C134" s="286"/>
      <c r="D134" s="286"/>
      <c r="E134" s="286"/>
      <c r="F134" s="286"/>
      <c r="G134" s="286"/>
      <c r="H134" s="284"/>
      <c r="I134" s="286"/>
      <c r="J134" s="286"/>
      <c r="K134" s="286"/>
      <c r="L134" s="286"/>
      <c r="M134" s="286"/>
      <c r="N134" s="286"/>
      <c r="O134" s="286"/>
      <c r="P134" s="286"/>
      <c r="Q134" s="286"/>
      <c r="R134" s="286"/>
      <c r="S134" s="286"/>
      <c r="T134" s="286"/>
      <c r="U134" s="286"/>
      <c r="V134" s="286"/>
      <c r="W134" s="286"/>
      <c r="X134" s="286"/>
      <c r="Y134" s="286"/>
      <c r="Z134" s="286"/>
    </row>
    <row r="135" spans="1:26" ht="14.25" customHeight="1" x14ac:dyDescent="0.25">
      <c r="A135" s="284"/>
      <c r="B135" s="286"/>
      <c r="C135" s="286"/>
      <c r="D135" s="286"/>
      <c r="E135" s="286"/>
      <c r="F135" s="286"/>
      <c r="G135" s="286"/>
      <c r="H135" s="284"/>
      <c r="I135" s="286"/>
      <c r="J135" s="286"/>
      <c r="K135" s="286"/>
      <c r="L135" s="286"/>
      <c r="M135" s="286"/>
      <c r="N135" s="286"/>
      <c r="O135" s="286"/>
      <c r="P135" s="286"/>
      <c r="Q135" s="286"/>
      <c r="R135" s="286"/>
      <c r="S135" s="286"/>
      <c r="T135" s="286"/>
      <c r="U135" s="286"/>
      <c r="V135" s="286"/>
      <c r="W135" s="286"/>
      <c r="X135" s="286"/>
      <c r="Y135" s="286"/>
      <c r="Z135" s="286"/>
    </row>
    <row r="136" spans="1:26" ht="14.25" customHeight="1" x14ac:dyDescent="0.25">
      <c r="A136" s="284"/>
      <c r="B136" s="286"/>
      <c r="C136" s="286"/>
      <c r="D136" s="286"/>
      <c r="E136" s="286"/>
      <c r="F136" s="286"/>
      <c r="G136" s="286"/>
      <c r="H136" s="284"/>
      <c r="I136" s="286"/>
      <c r="J136" s="286"/>
      <c r="K136" s="286"/>
      <c r="L136" s="286"/>
      <c r="M136" s="286"/>
      <c r="N136" s="286"/>
      <c r="O136" s="286"/>
      <c r="P136" s="286"/>
      <c r="Q136" s="286"/>
      <c r="R136" s="286"/>
      <c r="S136" s="286"/>
      <c r="T136" s="286"/>
      <c r="U136" s="286"/>
      <c r="V136" s="286"/>
      <c r="W136" s="286"/>
      <c r="X136" s="286"/>
      <c r="Y136" s="286"/>
      <c r="Z136" s="286"/>
    </row>
    <row r="137" spans="1:26" ht="14.25" customHeight="1" x14ac:dyDescent="0.25">
      <c r="A137" s="284"/>
      <c r="B137" s="286"/>
      <c r="C137" s="286"/>
      <c r="D137" s="286"/>
      <c r="E137" s="286"/>
      <c r="F137" s="286"/>
      <c r="G137" s="286"/>
      <c r="H137" s="284"/>
      <c r="I137" s="286"/>
      <c r="J137" s="286"/>
      <c r="K137" s="286"/>
      <c r="L137" s="286"/>
      <c r="M137" s="286"/>
      <c r="N137" s="286"/>
      <c r="O137" s="286"/>
      <c r="P137" s="286"/>
      <c r="Q137" s="286"/>
      <c r="R137" s="286"/>
      <c r="S137" s="286"/>
      <c r="T137" s="286"/>
      <c r="U137" s="286"/>
      <c r="V137" s="286"/>
      <c r="W137" s="286"/>
      <c r="X137" s="286"/>
      <c r="Y137" s="286"/>
      <c r="Z137" s="286"/>
    </row>
    <row r="138" spans="1:26" ht="14.25" customHeight="1" x14ac:dyDescent="0.25">
      <c r="A138" s="284"/>
      <c r="B138" s="286"/>
      <c r="C138" s="286"/>
      <c r="D138" s="286"/>
      <c r="E138" s="286"/>
      <c r="F138" s="286"/>
      <c r="G138" s="286"/>
      <c r="H138" s="284"/>
      <c r="I138" s="286"/>
      <c r="J138" s="286"/>
      <c r="K138" s="286"/>
      <c r="L138" s="286"/>
      <c r="M138" s="286"/>
      <c r="N138" s="286"/>
      <c r="O138" s="286"/>
      <c r="P138" s="286"/>
      <c r="Q138" s="286"/>
      <c r="R138" s="286"/>
      <c r="S138" s="286"/>
      <c r="T138" s="286"/>
      <c r="U138" s="286"/>
      <c r="V138" s="286"/>
      <c r="W138" s="286"/>
      <c r="X138" s="286"/>
      <c r="Y138" s="286"/>
      <c r="Z138" s="286"/>
    </row>
    <row r="139" spans="1:26" ht="14.25" customHeight="1" x14ac:dyDescent="0.25">
      <c r="A139" s="284"/>
      <c r="B139" s="286"/>
      <c r="C139" s="286"/>
      <c r="D139" s="286"/>
      <c r="E139" s="286"/>
      <c r="F139" s="286"/>
      <c r="G139" s="286"/>
      <c r="H139" s="284"/>
      <c r="I139" s="286"/>
      <c r="J139" s="286"/>
      <c r="K139" s="286"/>
      <c r="L139" s="286"/>
      <c r="M139" s="286"/>
      <c r="N139" s="286"/>
      <c r="O139" s="286"/>
      <c r="P139" s="286"/>
      <c r="Q139" s="286"/>
      <c r="R139" s="286"/>
      <c r="S139" s="286"/>
      <c r="T139" s="286"/>
      <c r="U139" s="286"/>
      <c r="V139" s="286"/>
      <c r="W139" s="286"/>
      <c r="X139" s="286"/>
      <c r="Y139" s="286"/>
      <c r="Z139" s="286"/>
    </row>
    <row r="140" spans="1:26" ht="14.25" customHeight="1" x14ac:dyDescent="0.25">
      <c r="A140" s="284"/>
      <c r="B140" s="286"/>
      <c r="C140" s="286"/>
      <c r="D140" s="286"/>
      <c r="E140" s="286"/>
      <c r="F140" s="286"/>
      <c r="G140" s="286"/>
      <c r="H140" s="284"/>
      <c r="I140" s="286"/>
      <c r="J140" s="286"/>
      <c r="K140" s="286"/>
      <c r="L140" s="286"/>
      <c r="M140" s="286"/>
      <c r="N140" s="286"/>
      <c r="O140" s="286"/>
      <c r="P140" s="286"/>
      <c r="Q140" s="286"/>
      <c r="R140" s="286"/>
      <c r="S140" s="286"/>
      <c r="T140" s="286"/>
      <c r="U140" s="286"/>
      <c r="V140" s="286"/>
      <c r="W140" s="286"/>
      <c r="X140" s="286"/>
      <c r="Y140" s="286"/>
      <c r="Z140" s="286"/>
    </row>
    <row r="141" spans="1:26" ht="14.25" customHeight="1" x14ac:dyDescent="0.25">
      <c r="A141" s="284"/>
      <c r="B141" s="286"/>
      <c r="C141" s="286"/>
      <c r="D141" s="286"/>
      <c r="E141" s="286"/>
      <c r="F141" s="286"/>
      <c r="G141" s="286"/>
      <c r="H141" s="284"/>
      <c r="I141" s="286"/>
      <c r="J141" s="286"/>
      <c r="K141" s="286"/>
      <c r="L141" s="286"/>
      <c r="M141" s="286"/>
      <c r="N141" s="286"/>
      <c r="O141" s="286"/>
      <c r="P141" s="286"/>
      <c r="Q141" s="286"/>
      <c r="R141" s="286"/>
      <c r="S141" s="286"/>
      <c r="T141" s="286"/>
      <c r="U141" s="286"/>
      <c r="V141" s="286"/>
      <c r="W141" s="286"/>
      <c r="X141" s="286"/>
      <c r="Y141" s="286"/>
      <c r="Z141" s="286"/>
    </row>
    <row r="142" spans="1:26" ht="14.25" customHeight="1" x14ac:dyDescent="0.25">
      <c r="A142" s="284"/>
      <c r="B142" s="286"/>
      <c r="C142" s="286"/>
      <c r="D142" s="286"/>
      <c r="E142" s="286"/>
      <c r="F142" s="286"/>
      <c r="G142" s="286"/>
      <c r="H142" s="284"/>
      <c r="I142" s="286"/>
      <c r="J142" s="286"/>
      <c r="K142" s="286"/>
      <c r="L142" s="286"/>
      <c r="M142" s="286"/>
      <c r="N142" s="286"/>
      <c r="O142" s="286"/>
      <c r="P142" s="286"/>
      <c r="Q142" s="286"/>
      <c r="R142" s="286"/>
      <c r="S142" s="286"/>
      <c r="T142" s="286"/>
      <c r="U142" s="286"/>
      <c r="V142" s="286"/>
      <c r="W142" s="286"/>
      <c r="X142" s="286"/>
      <c r="Y142" s="286"/>
      <c r="Z142" s="286"/>
    </row>
    <row r="143" spans="1:26" ht="14.25" customHeight="1" x14ac:dyDescent="0.25">
      <c r="A143" s="284"/>
      <c r="B143" s="286"/>
      <c r="C143" s="286"/>
      <c r="D143" s="286"/>
      <c r="E143" s="286"/>
      <c r="F143" s="286"/>
      <c r="G143" s="286"/>
      <c r="H143" s="284"/>
      <c r="I143" s="286"/>
      <c r="J143" s="286"/>
      <c r="K143" s="286"/>
      <c r="L143" s="286"/>
      <c r="M143" s="286"/>
      <c r="N143" s="286"/>
      <c r="O143" s="286"/>
      <c r="P143" s="286"/>
      <c r="Q143" s="286"/>
      <c r="R143" s="286"/>
      <c r="S143" s="286"/>
      <c r="T143" s="286"/>
      <c r="U143" s="286"/>
      <c r="V143" s="286"/>
      <c r="W143" s="286"/>
      <c r="X143" s="286"/>
      <c r="Y143" s="286"/>
      <c r="Z143" s="286"/>
    </row>
    <row r="144" spans="1:26" ht="14.25" customHeight="1" x14ac:dyDescent="0.25">
      <c r="A144" s="284"/>
      <c r="B144" s="286"/>
      <c r="C144" s="286"/>
      <c r="D144" s="286"/>
      <c r="E144" s="286"/>
      <c r="F144" s="286"/>
      <c r="G144" s="286"/>
      <c r="H144" s="284"/>
      <c r="I144" s="286"/>
      <c r="J144" s="286"/>
      <c r="K144" s="286"/>
      <c r="L144" s="286"/>
      <c r="M144" s="286"/>
      <c r="N144" s="286"/>
      <c r="O144" s="286"/>
      <c r="P144" s="286"/>
      <c r="Q144" s="286"/>
      <c r="R144" s="286"/>
      <c r="S144" s="286"/>
      <c r="T144" s="286"/>
      <c r="U144" s="286"/>
      <c r="V144" s="286"/>
      <c r="W144" s="286"/>
      <c r="X144" s="286"/>
      <c r="Y144" s="286"/>
      <c r="Z144" s="286"/>
    </row>
    <row r="145" spans="1:26" ht="14.25" customHeight="1" x14ac:dyDescent="0.25">
      <c r="A145" s="284"/>
      <c r="B145" s="286"/>
      <c r="C145" s="286"/>
      <c r="D145" s="286"/>
      <c r="E145" s="286"/>
      <c r="F145" s="286"/>
      <c r="G145" s="286"/>
      <c r="H145" s="284"/>
      <c r="I145" s="286"/>
      <c r="J145" s="286"/>
      <c r="K145" s="286"/>
      <c r="L145" s="286"/>
      <c r="M145" s="286"/>
      <c r="N145" s="286"/>
      <c r="O145" s="286"/>
      <c r="P145" s="286"/>
      <c r="Q145" s="286"/>
      <c r="R145" s="286"/>
      <c r="S145" s="286"/>
      <c r="T145" s="286"/>
      <c r="U145" s="286"/>
      <c r="V145" s="286"/>
      <c r="W145" s="286"/>
      <c r="X145" s="286"/>
      <c r="Y145" s="286"/>
      <c r="Z145" s="286"/>
    </row>
    <row r="146" spans="1:26" ht="14.25" customHeight="1" x14ac:dyDescent="0.25">
      <c r="A146" s="284"/>
      <c r="B146" s="286"/>
      <c r="C146" s="286"/>
      <c r="D146" s="286"/>
      <c r="E146" s="286"/>
      <c r="F146" s="286"/>
      <c r="G146" s="286"/>
      <c r="H146" s="284"/>
      <c r="I146" s="286"/>
      <c r="J146" s="286"/>
      <c r="K146" s="286"/>
      <c r="L146" s="286"/>
      <c r="M146" s="286"/>
      <c r="N146" s="286"/>
      <c r="O146" s="286"/>
      <c r="P146" s="286"/>
      <c r="Q146" s="286"/>
      <c r="R146" s="286"/>
      <c r="S146" s="286"/>
      <c r="T146" s="286"/>
      <c r="U146" s="286"/>
      <c r="V146" s="286"/>
      <c r="W146" s="286"/>
      <c r="X146" s="286"/>
      <c r="Y146" s="286"/>
      <c r="Z146" s="286"/>
    </row>
    <row r="147" spans="1:26" ht="14.25" customHeight="1" x14ac:dyDescent="0.25">
      <c r="A147" s="284"/>
      <c r="B147" s="286"/>
      <c r="C147" s="286"/>
      <c r="D147" s="286"/>
      <c r="E147" s="286"/>
      <c r="F147" s="286"/>
      <c r="G147" s="286"/>
      <c r="H147" s="284"/>
      <c r="I147" s="286"/>
      <c r="J147" s="286"/>
      <c r="K147" s="286"/>
      <c r="L147" s="286"/>
      <c r="M147" s="286"/>
      <c r="N147" s="286"/>
      <c r="O147" s="286"/>
      <c r="P147" s="286"/>
      <c r="Q147" s="286"/>
      <c r="R147" s="286"/>
      <c r="S147" s="286"/>
      <c r="T147" s="286"/>
      <c r="U147" s="286"/>
      <c r="V147" s="286"/>
      <c r="W147" s="286"/>
      <c r="X147" s="286"/>
      <c r="Y147" s="286"/>
      <c r="Z147" s="286"/>
    </row>
    <row r="148" spans="1:26" ht="14.25" customHeight="1" x14ac:dyDescent="0.25">
      <c r="A148" s="284"/>
      <c r="B148" s="286"/>
      <c r="C148" s="286"/>
      <c r="D148" s="286"/>
      <c r="E148" s="286"/>
      <c r="F148" s="286"/>
      <c r="G148" s="286"/>
      <c r="H148" s="284"/>
      <c r="I148" s="286"/>
      <c r="J148" s="286"/>
      <c r="K148" s="286"/>
      <c r="L148" s="286"/>
      <c r="M148" s="286"/>
      <c r="N148" s="286"/>
      <c r="O148" s="286"/>
      <c r="P148" s="286"/>
      <c r="Q148" s="286"/>
      <c r="R148" s="286"/>
      <c r="S148" s="286"/>
      <c r="T148" s="286"/>
      <c r="U148" s="286"/>
      <c r="V148" s="286"/>
      <c r="W148" s="286"/>
      <c r="X148" s="286"/>
      <c r="Y148" s="286"/>
      <c r="Z148" s="286"/>
    </row>
    <row r="149" spans="1:26" ht="14.25" customHeight="1" x14ac:dyDescent="0.25">
      <c r="A149" s="284"/>
      <c r="B149" s="286"/>
      <c r="C149" s="286"/>
      <c r="D149" s="286"/>
      <c r="E149" s="286"/>
      <c r="F149" s="286"/>
      <c r="G149" s="286"/>
      <c r="H149" s="284"/>
      <c r="I149" s="286"/>
      <c r="J149" s="286"/>
      <c r="K149" s="286"/>
      <c r="L149" s="286"/>
      <c r="M149" s="286"/>
      <c r="N149" s="286"/>
      <c r="O149" s="286"/>
      <c r="P149" s="286"/>
      <c r="Q149" s="286"/>
      <c r="R149" s="286"/>
      <c r="S149" s="286"/>
      <c r="T149" s="286"/>
      <c r="U149" s="286"/>
      <c r="V149" s="286"/>
      <c r="W149" s="286"/>
      <c r="X149" s="286"/>
      <c r="Y149" s="286"/>
      <c r="Z149" s="286"/>
    </row>
    <row r="150" spans="1:26" ht="14.25" customHeight="1" x14ac:dyDescent="0.25">
      <c r="A150" s="284"/>
      <c r="B150" s="286"/>
      <c r="C150" s="286"/>
      <c r="D150" s="286"/>
      <c r="E150" s="286"/>
      <c r="F150" s="286"/>
      <c r="G150" s="286"/>
      <c r="H150" s="284"/>
      <c r="I150" s="286"/>
      <c r="J150" s="286"/>
      <c r="K150" s="286"/>
      <c r="L150" s="286"/>
      <c r="M150" s="286"/>
      <c r="N150" s="286"/>
      <c r="O150" s="286"/>
      <c r="P150" s="286"/>
      <c r="Q150" s="286"/>
      <c r="R150" s="286"/>
      <c r="S150" s="286"/>
      <c r="T150" s="286"/>
      <c r="U150" s="286"/>
      <c r="V150" s="286"/>
      <c r="W150" s="286"/>
      <c r="X150" s="286"/>
      <c r="Y150" s="286"/>
      <c r="Z150" s="286"/>
    </row>
    <row r="151" spans="1:26" ht="14.25" customHeight="1" x14ac:dyDescent="0.25">
      <c r="A151" s="284"/>
      <c r="B151" s="286"/>
      <c r="C151" s="286"/>
      <c r="D151" s="286"/>
      <c r="E151" s="286"/>
      <c r="F151" s="286"/>
      <c r="G151" s="286"/>
      <c r="H151" s="284"/>
      <c r="I151" s="286"/>
      <c r="J151" s="286"/>
      <c r="K151" s="286"/>
      <c r="L151" s="286"/>
      <c r="M151" s="286"/>
      <c r="N151" s="286"/>
      <c r="O151" s="286"/>
      <c r="P151" s="286"/>
      <c r="Q151" s="286"/>
      <c r="R151" s="286"/>
      <c r="S151" s="286"/>
      <c r="T151" s="286"/>
      <c r="U151" s="286"/>
      <c r="V151" s="286"/>
      <c r="W151" s="286"/>
      <c r="X151" s="286"/>
      <c r="Y151" s="286"/>
      <c r="Z151" s="286"/>
    </row>
    <row r="152" spans="1:26" ht="14.25" customHeight="1" x14ac:dyDescent="0.25">
      <c r="A152" s="284"/>
      <c r="B152" s="286"/>
      <c r="C152" s="286"/>
      <c r="D152" s="286"/>
      <c r="E152" s="286"/>
      <c r="F152" s="286"/>
      <c r="G152" s="286"/>
      <c r="H152" s="284"/>
      <c r="I152" s="286"/>
      <c r="J152" s="286"/>
      <c r="K152" s="286"/>
      <c r="L152" s="286"/>
      <c r="M152" s="286"/>
      <c r="N152" s="286"/>
      <c r="O152" s="286"/>
      <c r="P152" s="286"/>
      <c r="Q152" s="286"/>
      <c r="R152" s="286"/>
      <c r="S152" s="286"/>
      <c r="T152" s="286"/>
      <c r="U152" s="286"/>
      <c r="V152" s="286"/>
      <c r="W152" s="286"/>
      <c r="X152" s="286"/>
      <c r="Y152" s="286"/>
      <c r="Z152" s="286"/>
    </row>
    <row r="153" spans="1:26" ht="14.25" customHeight="1" x14ac:dyDescent="0.25">
      <c r="A153" s="284"/>
      <c r="B153" s="286"/>
      <c r="C153" s="286"/>
      <c r="D153" s="286"/>
      <c r="E153" s="286"/>
      <c r="F153" s="286"/>
      <c r="G153" s="286"/>
      <c r="H153" s="284"/>
      <c r="I153" s="286"/>
      <c r="J153" s="286"/>
      <c r="K153" s="286"/>
      <c r="L153" s="286"/>
      <c r="M153" s="286"/>
      <c r="N153" s="286"/>
      <c r="O153" s="286"/>
      <c r="P153" s="286"/>
      <c r="Q153" s="286"/>
      <c r="R153" s="286"/>
      <c r="S153" s="286"/>
      <c r="T153" s="286"/>
      <c r="U153" s="286"/>
      <c r="V153" s="286"/>
      <c r="W153" s="286"/>
      <c r="X153" s="286"/>
      <c r="Y153" s="286"/>
      <c r="Z153" s="286"/>
    </row>
    <row r="154" spans="1:26" ht="14.25" customHeight="1" x14ac:dyDescent="0.25">
      <c r="A154" s="284"/>
      <c r="B154" s="286"/>
      <c r="C154" s="286"/>
      <c r="D154" s="286"/>
      <c r="E154" s="286"/>
      <c r="F154" s="286"/>
      <c r="G154" s="286"/>
      <c r="H154" s="284"/>
      <c r="I154" s="286"/>
      <c r="J154" s="286"/>
      <c r="K154" s="286"/>
      <c r="L154" s="286"/>
      <c r="M154" s="286"/>
      <c r="N154" s="286"/>
      <c r="O154" s="286"/>
      <c r="P154" s="286"/>
      <c r="Q154" s="286"/>
      <c r="R154" s="286"/>
      <c r="S154" s="286"/>
      <c r="T154" s="286"/>
      <c r="U154" s="286"/>
      <c r="V154" s="286"/>
      <c r="W154" s="286"/>
      <c r="X154" s="286"/>
      <c r="Y154" s="286"/>
      <c r="Z154" s="286"/>
    </row>
    <row r="155" spans="1:26" ht="14.25" customHeight="1" x14ac:dyDescent="0.25">
      <c r="A155" s="284"/>
      <c r="B155" s="286"/>
      <c r="C155" s="286"/>
      <c r="D155" s="286"/>
      <c r="E155" s="286"/>
      <c r="F155" s="286"/>
      <c r="G155" s="286"/>
      <c r="H155" s="284"/>
      <c r="I155" s="286"/>
      <c r="J155" s="286"/>
      <c r="K155" s="286"/>
      <c r="L155" s="286"/>
      <c r="M155" s="286"/>
      <c r="N155" s="286"/>
      <c r="O155" s="286"/>
      <c r="P155" s="286"/>
      <c r="Q155" s="286"/>
      <c r="R155" s="286"/>
      <c r="S155" s="286"/>
      <c r="T155" s="286"/>
      <c r="U155" s="286"/>
      <c r="V155" s="286"/>
      <c r="W155" s="286"/>
      <c r="X155" s="286"/>
      <c r="Y155" s="286"/>
      <c r="Z155" s="286"/>
    </row>
    <row r="156" spans="1:26" ht="14.25" customHeight="1" x14ac:dyDescent="0.25">
      <c r="A156" s="284"/>
      <c r="B156" s="286"/>
      <c r="C156" s="286"/>
      <c r="D156" s="286"/>
      <c r="E156" s="286"/>
      <c r="F156" s="286"/>
      <c r="G156" s="286"/>
      <c r="H156" s="284"/>
      <c r="I156" s="286"/>
      <c r="J156" s="286"/>
      <c r="K156" s="286"/>
      <c r="L156" s="286"/>
      <c r="M156" s="286"/>
      <c r="N156" s="286"/>
      <c r="O156" s="286"/>
      <c r="P156" s="286"/>
      <c r="Q156" s="286"/>
      <c r="R156" s="286"/>
      <c r="S156" s="286"/>
      <c r="T156" s="286"/>
      <c r="U156" s="286"/>
      <c r="V156" s="286"/>
      <c r="W156" s="286"/>
      <c r="X156" s="286"/>
      <c r="Y156" s="286"/>
      <c r="Z156" s="286"/>
    </row>
    <row r="157" spans="1:26" ht="14.25" customHeight="1" x14ac:dyDescent="0.25">
      <c r="A157" s="284"/>
      <c r="B157" s="286"/>
      <c r="C157" s="286"/>
      <c r="D157" s="286"/>
      <c r="E157" s="286"/>
      <c r="F157" s="286"/>
      <c r="G157" s="286"/>
      <c r="H157" s="284"/>
      <c r="I157" s="286"/>
      <c r="J157" s="286"/>
      <c r="K157" s="286"/>
      <c r="L157" s="286"/>
      <c r="M157" s="286"/>
      <c r="N157" s="286"/>
      <c r="O157" s="286"/>
      <c r="P157" s="286"/>
      <c r="Q157" s="286"/>
      <c r="R157" s="286"/>
      <c r="S157" s="286"/>
      <c r="T157" s="286"/>
      <c r="U157" s="286"/>
      <c r="V157" s="286"/>
      <c r="W157" s="286"/>
      <c r="X157" s="286"/>
      <c r="Y157" s="286"/>
      <c r="Z157" s="286"/>
    </row>
    <row r="158" spans="1:26" ht="14.25" customHeight="1" x14ac:dyDescent="0.25">
      <c r="A158" s="284"/>
      <c r="B158" s="286"/>
      <c r="C158" s="286"/>
      <c r="D158" s="286"/>
      <c r="E158" s="286"/>
      <c r="F158" s="286"/>
      <c r="G158" s="286"/>
      <c r="H158" s="284"/>
      <c r="I158" s="286"/>
      <c r="J158" s="286"/>
      <c r="K158" s="286"/>
      <c r="L158" s="286"/>
      <c r="M158" s="286"/>
      <c r="N158" s="286"/>
      <c r="O158" s="286"/>
      <c r="P158" s="286"/>
      <c r="Q158" s="286"/>
      <c r="R158" s="286"/>
      <c r="S158" s="286"/>
      <c r="T158" s="286"/>
      <c r="U158" s="286"/>
      <c r="V158" s="286"/>
      <c r="W158" s="286"/>
      <c r="X158" s="286"/>
      <c r="Y158" s="286"/>
      <c r="Z158" s="286"/>
    </row>
    <row r="159" spans="1:26" ht="14.25" customHeight="1" x14ac:dyDescent="0.25">
      <c r="A159" s="284"/>
      <c r="B159" s="286"/>
      <c r="C159" s="286"/>
      <c r="D159" s="286"/>
      <c r="E159" s="286"/>
      <c r="F159" s="286"/>
      <c r="G159" s="286"/>
      <c r="H159" s="284"/>
      <c r="I159" s="286"/>
      <c r="J159" s="286"/>
      <c r="K159" s="286"/>
      <c r="L159" s="286"/>
      <c r="M159" s="286"/>
      <c r="N159" s="286"/>
      <c r="O159" s="286"/>
      <c r="P159" s="286"/>
      <c r="Q159" s="286"/>
      <c r="R159" s="286"/>
      <c r="S159" s="286"/>
      <c r="T159" s="286"/>
      <c r="U159" s="286"/>
      <c r="V159" s="286"/>
      <c r="W159" s="286"/>
      <c r="X159" s="286"/>
      <c r="Y159" s="286"/>
      <c r="Z159" s="286"/>
    </row>
    <row r="160" spans="1:26" ht="14.25" customHeight="1" x14ac:dyDescent="0.25">
      <c r="A160" s="284"/>
      <c r="B160" s="286"/>
      <c r="C160" s="286"/>
      <c r="D160" s="286"/>
      <c r="E160" s="286"/>
      <c r="F160" s="286"/>
      <c r="G160" s="286"/>
      <c r="H160" s="284"/>
      <c r="I160" s="286"/>
      <c r="J160" s="286"/>
      <c r="K160" s="286"/>
      <c r="L160" s="286"/>
      <c r="M160" s="286"/>
      <c r="N160" s="286"/>
      <c r="O160" s="286"/>
      <c r="P160" s="286"/>
      <c r="Q160" s="286"/>
      <c r="R160" s="286"/>
      <c r="S160" s="286"/>
      <c r="T160" s="286"/>
      <c r="U160" s="286"/>
      <c r="V160" s="286"/>
      <c r="W160" s="286"/>
      <c r="X160" s="286"/>
      <c r="Y160" s="286"/>
      <c r="Z160" s="286"/>
    </row>
    <row r="161" spans="1:26" ht="14.25" customHeight="1" x14ac:dyDescent="0.25">
      <c r="A161" s="284"/>
      <c r="B161" s="286"/>
      <c r="C161" s="286"/>
      <c r="D161" s="286"/>
      <c r="E161" s="286"/>
      <c r="F161" s="286"/>
      <c r="G161" s="286"/>
      <c r="H161" s="284"/>
      <c r="I161" s="286"/>
      <c r="J161" s="286"/>
      <c r="K161" s="286"/>
      <c r="L161" s="286"/>
      <c r="M161" s="286"/>
      <c r="N161" s="286"/>
      <c r="O161" s="286"/>
      <c r="P161" s="286"/>
      <c r="Q161" s="286"/>
      <c r="R161" s="286"/>
      <c r="S161" s="286"/>
      <c r="T161" s="286"/>
      <c r="U161" s="286"/>
      <c r="V161" s="286"/>
      <c r="W161" s="286"/>
      <c r="X161" s="286"/>
      <c r="Y161" s="286"/>
      <c r="Z161" s="286"/>
    </row>
    <row r="162" spans="1:26" ht="14.25" customHeight="1" x14ac:dyDescent="0.25">
      <c r="A162" s="284"/>
      <c r="B162" s="286"/>
      <c r="C162" s="286"/>
      <c r="D162" s="286"/>
      <c r="E162" s="286"/>
      <c r="F162" s="286"/>
      <c r="G162" s="286"/>
      <c r="H162" s="284"/>
      <c r="I162" s="286"/>
      <c r="J162" s="286"/>
      <c r="K162" s="286"/>
      <c r="L162" s="286"/>
      <c r="M162" s="286"/>
      <c r="N162" s="286"/>
      <c r="O162" s="286"/>
      <c r="P162" s="286"/>
      <c r="Q162" s="286"/>
      <c r="R162" s="286"/>
      <c r="S162" s="286"/>
      <c r="T162" s="286"/>
      <c r="U162" s="286"/>
      <c r="V162" s="286"/>
      <c r="W162" s="286"/>
      <c r="X162" s="286"/>
      <c r="Y162" s="286"/>
      <c r="Z162" s="286"/>
    </row>
    <row r="163" spans="1:26" ht="14.25" customHeight="1" x14ac:dyDescent="0.25">
      <c r="A163" s="284"/>
      <c r="B163" s="286"/>
      <c r="C163" s="286"/>
      <c r="D163" s="286"/>
      <c r="E163" s="286"/>
      <c r="F163" s="286"/>
      <c r="G163" s="286"/>
      <c r="H163" s="284"/>
      <c r="I163" s="286"/>
      <c r="J163" s="286"/>
      <c r="K163" s="286"/>
      <c r="L163" s="286"/>
      <c r="M163" s="286"/>
      <c r="N163" s="286"/>
      <c r="O163" s="286"/>
      <c r="P163" s="286"/>
      <c r="Q163" s="286"/>
      <c r="R163" s="286"/>
      <c r="S163" s="286"/>
      <c r="T163" s="286"/>
      <c r="U163" s="286"/>
      <c r="V163" s="286"/>
      <c r="W163" s="286"/>
      <c r="X163" s="286"/>
      <c r="Y163" s="286"/>
      <c r="Z163" s="286"/>
    </row>
    <row r="164" spans="1:26" ht="14.25" customHeight="1" x14ac:dyDescent="0.25">
      <c r="A164" s="284"/>
      <c r="B164" s="286"/>
      <c r="C164" s="286"/>
      <c r="D164" s="286"/>
      <c r="E164" s="286"/>
      <c r="F164" s="286"/>
      <c r="G164" s="286"/>
      <c r="H164" s="284"/>
      <c r="I164" s="286"/>
      <c r="J164" s="286"/>
      <c r="K164" s="286"/>
      <c r="L164" s="286"/>
      <c r="M164" s="286"/>
      <c r="N164" s="286"/>
      <c r="O164" s="286"/>
      <c r="P164" s="286"/>
      <c r="Q164" s="286"/>
      <c r="R164" s="286"/>
      <c r="S164" s="286"/>
      <c r="T164" s="286"/>
      <c r="U164" s="286"/>
      <c r="V164" s="286"/>
      <c r="W164" s="286"/>
      <c r="X164" s="286"/>
      <c r="Y164" s="286"/>
      <c r="Z164" s="286"/>
    </row>
    <row r="165" spans="1:26" ht="14.25" customHeight="1" x14ac:dyDescent="0.25">
      <c r="A165" s="284"/>
      <c r="B165" s="286"/>
      <c r="C165" s="286"/>
      <c r="D165" s="286"/>
      <c r="E165" s="286"/>
      <c r="F165" s="286"/>
      <c r="G165" s="286"/>
      <c r="H165" s="284"/>
      <c r="I165" s="286"/>
      <c r="J165" s="286"/>
      <c r="K165" s="286"/>
      <c r="L165" s="286"/>
      <c r="M165" s="286"/>
      <c r="N165" s="286"/>
      <c r="O165" s="286"/>
      <c r="P165" s="286"/>
      <c r="Q165" s="286"/>
      <c r="R165" s="286"/>
      <c r="S165" s="286"/>
      <c r="T165" s="286"/>
      <c r="U165" s="286"/>
      <c r="V165" s="286"/>
      <c r="W165" s="286"/>
      <c r="X165" s="286"/>
      <c r="Y165" s="286"/>
      <c r="Z165" s="286"/>
    </row>
    <row r="166" spans="1:26" ht="14.25" customHeight="1" x14ac:dyDescent="0.25">
      <c r="A166" s="284"/>
      <c r="B166" s="286"/>
      <c r="C166" s="286"/>
      <c r="D166" s="286"/>
      <c r="E166" s="286"/>
      <c r="F166" s="286"/>
      <c r="G166" s="286"/>
      <c r="H166" s="284"/>
      <c r="I166" s="286"/>
      <c r="J166" s="286"/>
      <c r="K166" s="286"/>
      <c r="L166" s="286"/>
      <c r="M166" s="286"/>
      <c r="N166" s="286"/>
      <c r="O166" s="286"/>
      <c r="P166" s="286"/>
      <c r="Q166" s="286"/>
      <c r="R166" s="286"/>
      <c r="S166" s="286"/>
      <c r="T166" s="286"/>
      <c r="U166" s="286"/>
      <c r="V166" s="286"/>
      <c r="W166" s="286"/>
      <c r="X166" s="286"/>
      <c r="Y166" s="286"/>
      <c r="Z166" s="286"/>
    </row>
    <row r="167" spans="1:26" ht="14.25" customHeight="1" x14ac:dyDescent="0.25">
      <c r="A167" s="284"/>
      <c r="B167" s="286"/>
      <c r="C167" s="286"/>
      <c r="D167" s="286"/>
      <c r="E167" s="286"/>
      <c r="F167" s="286"/>
      <c r="G167" s="286"/>
      <c r="H167" s="284"/>
      <c r="I167" s="286"/>
      <c r="J167" s="286"/>
      <c r="K167" s="286"/>
      <c r="L167" s="286"/>
      <c r="M167" s="286"/>
      <c r="N167" s="286"/>
      <c r="O167" s="286"/>
      <c r="P167" s="286"/>
      <c r="Q167" s="286"/>
      <c r="R167" s="286"/>
      <c r="S167" s="286"/>
      <c r="T167" s="286"/>
      <c r="U167" s="286"/>
      <c r="V167" s="286"/>
      <c r="W167" s="286"/>
      <c r="X167" s="286"/>
      <c r="Y167" s="286"/>
      <c r="Z167" s="286"/>
    </row>
    <row r="168" spans="1:26" ht="14.25" customHeight="1" x14ac:dyDescent="0.25">
      <c r="A168" s="284"/>
      <c r="B168" s="286"/>
      <c r="C168" s="286"/>
      <c r="D168" s="286"/>
      <c r="E168" s="286"/>
      <c r="F168" s="286"/>
      <c r="G168" s="286"/>
      <c r="H168" s="284"/>
      <c r="I168" s="286"/>
      <c r="J168" s="286"/>
      <c r="K168" s="286"/>
      <c r="L168" s="286"/>
      <c r="M168" s="286"/>
      <c r="N168" s="286"/>
      <c r="O168" s="286"/>
      <c r="P168" s="286"/>
      <c r="Q168" s="286"/>
      <c r="R168" s="286"/>
      <c r="S168" s="286"/>
      <c r="T168" s="286"/>
      <c r="U168" s="286"/>
      <c r="V168" s="286"/>
      <c r="W168" s="286"/>
      <c r="X168" s="286"/>
      <c r="Y168" s="286"/>
      <c r="Z168" s="286"/>
    </row>
    <row r="169" spans="1:26" ht="14.25" customHeight="1" x14ac:dyDescent="0.25">
      <c r="A169" s="284"/>
      <c r="B169" s="286"/>
      <c r="C169" s="286"/>
      <c r="D169" s="286"/>
      <c r="E169" s="286"/>
      <c r="F169" s="286"/>
      <c r="G169" s="286"/>
      <c r="H169" s="284"/>
      <c r="I169" s="286"/>
      <c r="J169" s="286"/>
      <c r="K169" s="286"/>
      <c r="L169" s="286"/>
      <c r="M169" s="286"/>
      <c r="N169" s="286"/>
      <c r="O169" s="286"/>
      <c r="P169" s="286"/>
      <c r="Q169" s="286"/>
      <c r="R169" s="286"/>
      <c r="S169" s="286"/>
      <c r="T169" s="286"/>
      <c r="U169" s="286"/>
      <c r="V169" s="286"/>
      <c r="W169" s="286"/>
      <c r="X169" s="286"/>
      <c r="Y169" s="286"/>
      <c r="Z169" s="286"/>
    </row>
    <row r="170" spans="1:26" ht="14.25" customHeight="1" x14ac:dyDescent="0.25">
      <c r="A170" s="284"/>
      <c r="B170" s="286"/>
      <c r="C170" s="286"/>
      <c r="D170" s="286"/>
      <c r="E170" s="286"/>
      <c r="F170" s="286"/>
      <c r="G170" s="286"/>
      <c r="H170" s="284"/>
      <c r="I170" s="286"/>
      <c r="J170" s="286"/>
      <c r="K170" s="286"/>
      <c r="L170" s="286"/>
      <c r="M170" s="286"/>
      <c r="N170" s="286"/>
      <c r="O170" s="286"/>
      <c r="P170" s="286"/>
      <c r="Q170" s="286"/>
      <c r="R170" s="286"/>
      <c r="S170" s="286"/>
      <c r="T170" s="286"/>
      <c r="U170" s="286"/>
      <c r="V170" s="286"/>
      <c r="W170" s="286"/>
      <c r="X170" s="286"/>
      <c r="Y170" s="286"/>
      <c r="Z170" s="286"/>
    </row>
    <row r="171" spans="1:26" ht="14.25" customHeight="1" x14ac:dyDescent="0.25">
      <c r="A171" s="284"/>
      <c r="B171" s="286"/>
      <c r="C171" s="286"/>
      <c r="D171" s="286"/>
      <c r="E171" s="286"/>
      <c r="F171" s="286"/>
      <c r="G171" s="286"/>
      <c r="H171" s="284"/>
      <c r="I171" s="286"/>
      <c r="J171" s="286"/>
      <c r="K171" s="286"/>
      <c r="L171" s="286"/>
      <c r="M171" s="286"/>
      <c r="N171" s="286"/>
      <c r="O171" s="286"/>
      <c r="P171" s="286"/>
      <c r="Q171" s="286"/>
      <c r="R171" s="286"/>
      <c r="S171" s="286"/>
      <c r="T171" s="286"/>
      <c r="U171" s="286"/>
      <c r="V171" s="286"/>
      <c r="W171" s="286"/>
      <c r="X171" s="286"/>
      <c r="Y171" s="286"/>
      <c r="Z171" s="286"/>
    </row>
    <row r="172" spans="1:26" ht="14.25" customHeight="1" x14ac:dyDescent="0.25">
      <c r="A172" s="284"/>
      <c r="B172" s="286"/>
      <c r="C172" s="286"/>
      <c r="D172" s="286"/>
      <c r="E172" s="286"/>
      <c r="F172" s="286"/>
      <c r="G172" s="286"/>
      <c r="H172" s="284"/>
      <c r="I172" s="286"/>
      <c r="J172" s="286"/>
      <c r="K172" s="286"/>
      <c r="L172" s="286"/>
      <c r="M172" s="286"/>
      <c r="N172" s="286"/>
      <c r="O172" s="286"/>
      <c r="P172" s="286"/>
      <c r="Q172" s="286"/>
      <c r="R172" s="286"/>
      <c r="S172" s="286"/>
      <c r="T172" s="286"/>
      <c r="U172" s="286"/>
      <c r="V172" s="286"/>
      <c r="W172" s="286"/>
      <c r="X172" s="286"/>
      <c r="Y172" s="286"/>
      <c r="Z172" s="286"/>
    </row>
    <row r="173" spans="1:26" ht="14.25" customHeight="1" x14ac:dyDescent="0.25">
      <c r="A173" s="284"/>
      <c r="B173" s="286"/>
      <c r="C173" s="286"/>
      <c r="D173" s="286"/>
      <c r="E173" s="286"/>
      <c r="F173" s="286"/>
      <c r="G173" s="286"/>
      <c r="H173" s="284"/>
      <c r="I173" s="286"/>
      <c r="J173" s="286"/>
      <c r="K173" s="286"/>
      <c r="L173" s="286"/>
      <c r="M173" s="286"/>
      <c r="N173" s="286"/>
      <c r="O173" s="286"/>
      <c r="P173" s="286"/>
      <c r="Q173" s="286"/>
      <c r="R173" s="286"/>
      <c r="S173" s="286"/>
      <c r="T173" s="286"/>
      <c r="U173" s="286"/>
      <c r="V173" s="286"/>
      <c r="W173" s="286"/>
      <c r="X173" s="286"/>
      <c r="Y173" s="286"/>
      <c r="Z173" s="286"/>
    </row>
    <row r="174" spans="1:26" ht="14.25" customHeight="1" x14ac:dyDescent="0.25">
      <c r="A174" s="284"/>
      <c r="B174" s="286"/>
      <c r="C174" s="286"/>
      <c r="D174" s="286"/>
      <c r="E174" s="286"/>
      <c r="F174" s="286"/>
      <c r="G174" s="286"/>
      <c r="H174" s="284"/>
      <c r="I174" s="286"/>
      <c r="J174" s="286"/>
      <c r="K174" s="286"/>
      <c r="L174" s="286"/>
      <c r="M174" s="286"/>
      <c r="N174" s="286"/>
      <c r="O174" s="286"/>
      <c r="P174" s="286"/>
      <c r="Q174" s="286"/>
      <c r="R174" s="286"/>
      <c r="S174" s="286"/>
      <c r="T174" s="286"/>
      <c r="U174" s="286"/>
      <c r="V174" s="286"/>
      <c r="W174" s="286"/>
      <c r="X174" s="286"/>
      <c r="Y174" s="286"/>
      <c r="Z174" s="286"/>
    </row>
    <row r="175" spans="1:26" ht="14.25" customHeight="1" x14ac:dyDescent="0.25">
      <c r="A175" s="284"/>
      <c r="B175" s="286"/>
      <c r="C175" s="286"/>
      <c r="D175" s="286"/>
      <c r="E175" s="286"/>
      <c r="F175" s="286"/>
      <c r="G175" s="286"/>
      <c r="H175" s="284"/>
      <c r="I175" s="286"/>
      <c r="J175" s="286"/>
      <c r="K175" s="286"/>
      <c r="L175" s="286"/>
      <c r="M175" s="286"/>
      <c r="N175" s="286"/>
      <c r="O175" s="286"/>
      <c r="P175" s="286"/>
      <c r="Q175" s="286"/>
      <c r="R175" s="286"/>
      <c r="S175" s="286"/>
      <c r="T175" s="286"/>
      <c r="U175" s="286"/>
      <c r="V175" s="286"/>
      <c r="W175" s="286"/>
      <c r="X175" s="286"/>
      <c r="Y175" s="286"/>
      <c r="Z175" s="286"/>
    </row>
    <row r="176" spans="1:26" ht="14.25" customHeight="1" x14ac:dyDescent="0.25">
      <c r="A176" s="284"/>
      <c r="B176" s="286"/>
      <c r="C176" s="286"/>
      <c r="D176" s="286"/>
      <c r="E176" s="286"/>
      <c r="F176" s="286"/>
      <c r="G176" s="286"/>
      <c r="H176" s="284"/>
      <c r="I176" s="286"/>
      <c r="J176" s="286"/>
      <c r="K176" s="286"/>
      <c r="L176" s="286"/>
      <c r="M176" s="286"/>
      <c r="N176" s="286"/>
      <c r="O176" s="286"/>
      <c r="P176" s="286"/>
      <c r="Q176" s="286"/>
      <c r="R176" s="286"/>
      <c r="S176" s="286"/>
      <c r="T176" s="286"/>
      <c r="U176" s="286"/>
      <c r="V176" s="286"/>
      <c r="W176" s="286"/>
      <c r="X176" s="286"/>
      <c r="Y176" s="286"/>
      <c r="Z176" s="286"/>
    </row>
    <row r="177" spans="1:26" ht="14.25" customHeight="1" x14ac:dyDescent="0.25">
      <c r="A177" s="284"/>
      <c r="B177" s="286"/>
      <c r="C177" s="286"/>
      <c r="D177" s="286"/>
      <c r="E177" s="286"/>
      <c r="F177" s="286"/>
      <c r="G177" s="286"/>
      <c r="H177" s="284"/>
      <c r="I177" s="286"/>
      <c r="J177" s="286"/>
      <c r="K177" s="286"/>
      <c r="L177" s="286"/>
      <c r="M177" s="286"/>
      <c r="N177" s="286"/>
      <c r="O177" s="286"/>
      <c r="P177" s="286"/>
      <c r="Q177" s="286"/>
      <c r="R177" s="286"/>
      <c r="S177" s="286"/>
      <c r="T177" s="286"/>
      <c r="U177" s="286"/>
      <c r="V177" s="286"/>
      <c r="W177" s="286"/>
      <c r="X177" s="286"/>
      <c r="Y177" s="286"/>
      <c r="Z177" s="286"/>
    </row>
    <row r="178" spans="1:26" ht="14.25" customHeight="1" x14ac:dyDescent="0.25">
      <c r="A178" s="284"/>
      <c r="B178" s="286"/>
      <c r="C178" s="286"/>
      <c r="D178" s="286"/>
      <c r="E178" s="286"/>
      <c r="F178" s="286"/>
      <c r="G178" s="286"/>
      <c r="H178" s="284"/>
      <c r="I178" s="286"/>
      <c r="J178" s="286"/>
      <c r="K178" s="286"/>
      <c r="L178" s="286"/>
      <c r="M178" s="286"/>
      <c r="N178" s="286"/>
      <c r="O178" s="286"/>
      <c r="P178" s="286"/>
      <c r="Q178" s="286"/>
      <c r="R178" s="286"/>
      <c r="S178" s="286"/>
      <c r="T178" s="286"/>
      <c r="U178" s="286"/>
      <c r="V178" s="286"/>
      <c r="W178" s="286"/>
      <c r="X178" s="286"/>
      <c r="Y178" s="286"/>
      <c r="Z178" s="286"/>
    </row>
    <row r="179" spans="1:26" ht="14.25" customHeight="1" x14ac:dyDescent="0.25">
      <c r="A179" s="284"/>
      <c r="B179" s="286"/>
      <c r="C179" s="286"/>
      <c r="D179" s="286"/>
      <c r="E179" s="286"/>
      <c r="F179" s="286"/>
      <c r="G179" s="286"/>
      <c r="H179" s="284"/>
      <c r="I179" s="286"/>
      <c r="J179" s="286"/>
      <c r="K179" s="286"/>
      <c r="L179" s="286"/>
      <c r="M179" s="286"/>
      <c r="N179" s="286"/>
      <c r="O179" s="286"/>
      <c r="P179" s="286"/>
      <c r="Q179" s="286"/>
      <c r="R179" s="286"/>
      <c r="S179" s="286"/>
      <c r="T179" s="286"/>
      <c r="U179" s="286"/>
      <c r="V179" s="286"/>
      <c r="W179" s="286"/>
      <c r="X179" s="286"/>
      <c r="Y179" s="286"/>
      <c r="Z179" s="286"/>
    </row>
    <row r="180" spans="1:26" ht="14.25" customHeight="1" x14ac:dyDescent="0.25">
      <c r="A180" s="284"/>
      <c r="B180" s="286"/>
      <c r="C180" s="286"/>
      <c r="D180" s="286"/>
      <c r="E180" s="286"/>
      <c r="F180" s="286"/>
      <c r="G180" s="286"/>
      <c r="H180" s="284"/>
      <c r="I180" s="286"/>
      <c r="J180" s="286"/>
      <c r="K180" s="286"/>
      <c r="L180" s="286"/>
      <c r="M180" s="286"/>
      <c r="N180" s="286"/>
      <c r="O180" s="286"/>
      <c r="P180" s="286"/>
      <c r="Q180" s="286"/>
      <c r="R180" s="286"/>
      <c r="S180" s="286"/>
      <c r="T180" s="286"/>
      <c r="U180" s="286"/>
      <c r="V180" s="286"/>
      <c r="W180" s="286"/>
      <c r="X180" s="286"/>
      <c r="Y180" s="286"/>
      <c r="Z180" s="286"/>
    </row>
    <row r="181" spans="1:26" ht="14.25" customHeight="1" x14ac:dyDescent="0.25">
      <c r="A181" s="284"/>
      <c r="B181" s="286"/>
      <c r="C181" s="286"/>
      <c r="D181" s="286"/>
      <c r="E181" s="286"/>
      <c r="F181" s="286"/>
      <c r="G181" s="286"/>
      <c r="H181" s="284"/>
      <c r="I181" s="286"/>
      <c r="J181" s="286"/>
      <c r="K181" s="286"/>
      <c r="L181" s="286"/>
      <c r="M181" s="286"/>
      <c r="N181" s="286"/>
      <c r="O181" s="286"/>
      <c r="P181" s="286"/>
      <c r="Q181" s="286"/>
      <c r="R181" s="286"/>
      <c r="S181" s="286"/>
      <c r="T181" s="286"/>
      <c r="U181" s="286"/>
      <c r="V181" s="286"/>
      <c r="W181" s="286"/>
      <c r="X181" s="286"/>
      <c r="Y181" s="286"/>
      <c r="Z181" s="286"/>
    </row>
    <row r="182" spans="1:26" ht="14.25" customHeight="1" x14ac:dyDescent="0.25">
      <c r="A182" s="284"/>
      <c r="B182" s="286"/>
      <c r="C182" s="286"/>
      <c r="D182" s="286"/>
      <c r="E182" s="286"/>
      <c r="F182" s="286"/>
      <c r="G182" s="286"/>
      <c r="H182" s="284"/>
      <c r="I182" s="286"/>
      <c r="J182" s="286"/>
      <c r="K182" s="286"/>
      <c r="L182" s="286"/>
      <c r="M182" s="286"/>
      <c r="N182" s="286"/>
      <c r="O182" s="286"/>
      <c r="P182" s="286"/>
      <c r="Q182" s="286"/>
      <c r="R182" s="286"/>
      <c r="S182" s="286"/>
      <c r="T182" s="286"/>
      <c r="U182" s="286"/>
      <c r="V182" s="286"/>
      <c r="W182" s="286"/>
      <c r="X182" s="286"/>
      <c r="Y182" s="286"/>
      <c r="Z182" s="286"/>
    </row>
    <row r="183" spans="1:26" ht="14.25" customHeight="1" x14ac:dyDescent="0.25">
      <c r="A183" s="284"/>
      <c r="B183" s="286"/>
      <c r="C183" s="286"/>
      <c r="D183" s="286"/>
      <c r="E183" s="286"/>
      <c r="F183" s="286"/>
      <c r="G183" s="286"/>
      <c r="H183" s="284"/>
      <c r="I183" s="286"/>
      <c r="J183" s="286"/>
      <c r="K183" s="286"/>
      <c r="L183" s="286"/>
      <c r="M183" s="286"/>
      <c r="N183" s="286"/>
      <c r="O183" s="286"/>
      <c r="P183" s="286"/>
      <c r="Q183" s="286"/>
      <c r="R183" s="286"/>
      <c r="S183" s="286"/>
      <c r="T183" s="286"/>
      <c r="U183" s="286"/>
      <c r="V183" s="286"/>
      <c r="W183" s="286"/>
      <c r="X183" s="286"/>
      <c r="Y183" s="286"/>
      <c r="Z183" s="286"/>
    </row>
    <row r="184" spans="1:26" ht="14.25" customHeight="1" x14ac:dyDescent="0.25">
      <c r="A184" s="284"/>
      <c r="B184" s="286"/>
      <c r="C184" s="286"/>
      <c r="D184" s="286"/>
      <c r="E184" s="286"/>
      <c r="F184" s="286"/>
      <c r="G184" s="286"/>
      <c r="H184" s="284"/>
      <c r="I184" s="286"/>
      <c r="J184" s="286"/>
      <c r="K184" s="286"/>
      <c r="L184" s="286"/>
      <c r="M184" s="286"/>
      <c r="N184" s="286"/>
      <c r="O184" s="286"/>
      <c r="P184" s="286"/>
      <c r="Q184" s="286"/>
      <c r="R184" s="286"/>
      <c r="S184" s="286"/>
      <c r="T184" s="286"/>
      <c r="U184" s="286"/>
      <c r="V184" s="286"/>
      <c r="W184" s="286"/>
      <c r="X184" s="286"/>
      <c r="Y184" s="286"/>
      <c r="Z184" s="286"/>
    </row>
    <row r="185" spans="1:26" ht="14.25" customHeight="1" x14ac:dyDescent="0.25">
      <c r="A185" s="284"/>
      <c r="B185" s="286"/>
      <c r="C185" s="286"/>
      <c r="D185" s="286"/>
      <c r="E185" s="286"/>
      <c r="F185" s="286"/>
      <c r="G185" s="286"/>
      <c r="H185" s="284"/>
      <c r="I185" s="286"/>
      <c r="J185" s="286"/>
      <c r="K185" s="286"/>
      <c r="L185" s="286"/>
      <c r="M185" s="286"/>
      <c r="N185" s="286"/>
      <c r="O185" s="286"/>
      <c r="P185" s="286"/>
      <c r="Q185" s="286"/>
      <c r="R185" s="286"/>
      <c r="S185" s="286"/>
      <c r="T185" s="286"/>
      <c r="U185" s="286"/>
      <c r="V185" s="286"/>
      <c r="W185" s="286"/>
      <c r="X185" s="286"/>
      <c r="Y185" s="286"/>
      <c r="Z185" s="286"/>
    </row>
    <row r="186" spans="1:26" ht="14.25" customHeight="1" x14ac:dyDescent="0.25">
      <c r="A186" s="284"/>
      <c r="B186" s="286"/>
      <c r="C186" s="286"/>
      <c r="D186" s="286"/>
      <c r="E186" s="286"/>
      <c r="F186" s="286"/>
      <c r="G186" s="286"/>
      <c r="H186" s="284"/>
      <c r="I186" s="286"/>
      <c r="J186" s="286"/>
      <c r="K186" s="286"/>
      <c r="L186" s="286"/>
      <c r="M186" s="286"/>
      <c r="N186" s="286"/>
      <c r="O186" s="286"/>
      <c r="P186" s="286"/>
      <c r="Q186" s="286"/>
      <c r="R186" s="286"/>
      <c r="S186" s="286"/>
      <c r="T186" s="286"/>
      <c r="U186" s="286"/>
      <c r="V186" s="286"/>
      <c r="W186" s="286"/>
      <c r="X186" s="286"/>
      <c r="Y186" s="286"/>
      <c r="Z186" s="286"/>
    </row>
    <row r="187" spans="1:26" ht="14.25" customHeight="1" x14ac:dyDescent="0.25">
      <c r="A187" s="284"/>
      <c r="B187" s="286"/>
      <c r="C187" s="286"/>
      <c r="D187" s="286"/>
      <c r="E187" s="286"/>
      <c r="F187" s="286"/>
      <c r="G187" s="286"/>
      <c r="H187" s="284"/>
      <c r="I187" s="286"/>
      <c r="J187" s="286"/>
      <c r="K187" s="286"/>
      <c r="L187" s="286"/>
      <c r="M187" s="286"/>
      <c r="N187" s="286"/>
      <c r="O187" s="286"/>
      <c r="P187" s="286"/>
      <c r="Q187" s="286"/>
      <c r="R187" s="286"/>
      <c r="S187" s="286"/>
      <c r="T187" s="286"/>
      <c r="U187" s="286"/>
      <c r="V187" s="286"/>
      <c r="W187" s="286"/>
      <c r="X187" s="286"/>
      <c r="Y187" s="286"/>
      <c r="Z187" s="286"/>
    </row>
    <row r="188" spans="1:26" ht="14.25" customHeight="1" x14ac:dyDescent="0.25">
      <c r="A188" s="284"/>
      <c r="B188" s="286"/>
      <c r="C188" s="286"/>
      <c r="D188" s="286"/>
      <c r="E188" s="286"/>
      <c r="F188" s="286"/>
      <c r="G188" s="286"/>
      <c r="H188" s="284"/>
      <c r="I188" s="286"/>
      <c r="J188" s="286"/>
      <c r="K188" s="286"/>
      <c r="L188" s="286"/>
      <c r="M188" s="286"/>
      <c r="N188" s="286"/>
      <c r="O188" s="286"/>
      <c r="P188" s="286"/>
      <c r="Q188" s="286"/>
      <c r="R188" s="286"/>
      <c r="S188" s="286"/>
      <c r="T188" s="286"/>
      <c r="U188" s="286"/>
      <c r="V188" s="286"/>
      <c r="W188" s="286"/>
      <c r="X188" s="286"/>
      <c r="Y188" s="286"/>
      <c r="Z188" s="286"/>
    </row>
    <row r="189" spans="1:26" ht="14.25" customHeight="1" x14ac:dyDescent="0.25">
      <c r="A189" s="284"/>
      <c r="B189" s="286"/>
      <c r="C189" s="286"/>
      <c r="D189" s="286"/>
      <c r="E189" s="286"/>
      <c r="F189" s="286"/>
      <c r="G189" s="286"/>
      <c r="H189" s="284"/>
      <c r="I189" s="286"/>
      <c r="J189" s="286"/>
      <c r="K189" s="286"/>
      <c r="L189" s="286"/>
      <c r="M189" s="286"/>
      <c r="N189" s="286"/>
      <c r="O189" s="286"/>
      <c r="P189" s="286"/>
      <c r="Q189" s="286"/>
      <c r="R189" s="286"/>
      <c r="S189" s="286"/>
      <c r="T189" s="286"/>
      <c r="U189" s="286"/>
      <c r="V189" s="286"/>
      <c r="W189" s="286"/>
      <c r="X189" s="286"/>
      <c r="Y189" s="286"/>
      <c r="Z189" s="286"/>
    </row>
    <row r="190" spans="1:26" ht="14.25" customHeight="1" x14ac:dyDescent="0.25">
      <c r="A190" s="284"/>
      <c r="B190" s="286"/>
      <c r="C190" s="286"/>
      <c r="D190" s="286"/>
      <c r="E190" s="286"/>
      <c r="F190" s="286"/>
      <c r="G190" s="286"/>
      <c r="H190" s="284"/>
      <c r="I190" s="286"/>
      <c r="J190" s="286"/>
      <c r="K190" s="286"/>
      <c r="L190" s="286"/>
      <c r="M190" s="286"/>
      <c r="N190" s="286"/>
      <c r="O190" s="286"/>
      <c r="P190" s="286"/>
      <c r="Q190" s="286"/>
      <c r="R190" s="286"/>
      <c r="S190" s="286"/>
      <c r="T190" s="286"/>
      <c r="U190" s="286"/>
      <c r="V190" s="286"/>
      <c r="W190" s="286"/>
      <c r="X190" s="286"/>
      <c r="Y190" s="286"/>
      <c r="Z190" s="286"/>
    </row>
    <row r="191" spans="1:26" ht="14.25" customHeight="1" x14ac:dyDescent="0.25">
      <c r="A191" s="284"/>
      <c r="B191" s="286"/>
      <c r="C191" s="286"/>
      <c r="D191" s="286"/>
      <c r="E191" s="286"/>
      <c r="F191" s="286"/>
      <c r="G191" s="286"/>
      <c r="H191" s="284"/>
      <c r="I191" s="286"/>
      <c r="J191" s="286"/>
      <c r="K191" s="286"/>
      <c r="L191" s="286"/>
      <c r="M191" s="286"/>
      <c r="N191" s="286"/>
      <c r="O191" s="286"/>
      <c r="P191" s="286"/>
      <c r="Q191" s="286"/>
      <c r="R191" s="286"/>
      <c r="S191" s="286"/>
      <c r="T191" s="286"/>
      <c r="U191" s="286"/>
      <c r="V191" s="286"/>
      <c r="W191" s="286"/>
      <c r="X191" s="286"/>
      <c r="Y191" s="286"/>
      <c r="Z191" s="286"/>
    </row>
    <row r="192" spans="1:26" ht="14.25" customHeight="1" x14ac:dyDescent="0.25">
      <c r="A192" s="284"/>
      <c r="B192" s="286"/>
      <c r="C192" s="286"/>
      <c r="D192" s="286"/>
      <c r="E192" s="286"/>
      <c r="F192" s="286"/>
      <c r="G192" s="286"/>
      <c r="H192" s="284"/>
      <c r="I192" s="286"/>
      <c r="J192" s="286"/>
      <c r="K192" s="286"/>
      <c r="L192" s="286"/>
      <c r="M192" s="286"/>
      <c r="N192" s="286"/>
      <c r="O192" s="286"/>
      <c r="P192" s="286"/>
      <c r="Q192" s="286"/>
      <c r="R192" s="286"/>
      <c r="S192" s="286"/>
      <c r="T192" s="286"/>
      <c r="U192" s="286"/>
      <c r="V192" s="286"/>
      <c r="W192" s="286"/>
      <c r="X192" s="286"/>
      <c r="Y192" s="286"/>
      <c r="Z192" s="286"/>
    </row>
    <row r="193" spans="1:26" ht="14.25" customHeight="1" x14ac:dyDescent="0.25">
      <c r="A193" s="284"/>
      <c r="B193" s="286"/>
      <c r="C193" s="286"/>
      <c r="D193" s="286"/>
      <c r="E193" s="286"/>
      <c r="F193" s="286"/>
      <c r="G193" s="286"/>
      <c r="H193" s="284"/>
      <c r="I193" s="286"/>
      <c r="J193" s="286"/>
      <c r="K193" s="286"/>
      <c r="L193" s="286"/>
      <c r="M193" s="286"/>
      <c r="N193" s="286"/>
      <c r="O193" s="286"/>
      <c r="P193" s="286"/>
      <c r="Q193" s="286"/>
      <c r="R193" s="286"/>
      <c r="S193" s="286"/>
      <c r="T193" s="286"/>
      <c r="U193" s="286"/>
      <c r="V193" s="286"/>
      <c r="W193" s="286"/>
      <c r="X193" s="286"/>
      <c r="Y193" s="286"/>
      <c r="Z193" s="286"/>
    </row>
    <row r="194" spans="1:26" ht="14.25" customHeight="1" x14ac:dyDescent="0.25">
      <c r="A194" s="284"/>
      <c r="B194" s="286"/>
      <c r="C194" s="286"/>
      <c r="D194" s="286"/>
      <c r="E194" s="286"/>
      <c r="F194" s="286"/>
      <c r="G194" s="286"/>
      <c r="H194" s="284"/>
      <c r="I194" s="286"/>
      <c r="J194" s="286"/>
      <c r="K194" s="286"/>
      <c r="L194" s="286"/>
      <c r="M194" s="286"/>
      <c r="N194" s="286"/>
      <c r="O194" s="286"/>
      <c r="P194" s="286"/>
      <c r="Q194" s="286"/>
      <c r="R194" s="286"/>
      <c r="S194" s="286"/>
      <c r="T194" s="286"/>
      <c r="U194" s="286"/>
      <c r="V194" s="286"/>
      <c r="W194" s="286"/>
      <c r="X194" s="286"/>
      <c r="Y194" s="286"/>
      <c r="Z194" s="286"/>
    </row>
    <row r="195" spans="1:26" ht="14.25" customHeight="1" x14ac:dyDescent="0.25">
      <c r="A195" s="284"/>
      <c r="B195" s="286"/>
      <c r="C195" s="286"/>
      <c r="D195" s="286"/>
      <c r="E195" s="286"/>
      <c r="F195" s="286"/>
      <c r="G195" s="286"/>
      <c r="H195" s="284"/>
      <c r="I195" s="286"/>
      <c r="J195" s="286"/>
      <c r="K195" s="286"/>
      <c r="L195" s="286"/>
      <c r="M195" s="286"/>
      <c r="N195" s="286"/>
      <c r="O195" s="286"/>
      <c r="P195" s="286"/>
      <c r="Q195" s="286"/>
      <c r="R195" s="286"/>
      <c r="S195" s="286"/>
      <c r="T195" s="286"/>
      <c r="U195" s="286"/>
      <c r="V195" s="286"/>
      <c r="W195" s="286"/>
      <c r="X195" s="286"/>
      <c r="Y195" s="286"/>
      <c r="Z195" s="286"/>
    </row>
    <row r="196" spans="1:26" ht="14.25" customHeight="1" x14ac:dyDescent="0.25">
      <c r="A196" s="284"/>
      <c r="B196" s="286"/>
      <c r="C196" s="286"/>
      <c r="D196" s="286"/>
      <c r="E196" s="286"/>
      <c r="F196" s="286"/>
      <c r="G196" s="286"/>
      <c r="H196" s="284"/>
      <c r="I196" s="286"/>
      <c r="J196" s="286"/>
      <c r="K196" s="286"/>
      <c r="L196" s="286"/>
      <c r="M196" s="286"/>
      <c r="N196" s="286"/>
      <c r="O196" s="286"/>
      <c r="P196" s="286"/>
      <c r="Q196" s="286"/>
      <c r="R196" s="286"/>
      <c r="S196" s="286"/>
      <c r="T196" s="286"/>
      <c r="U196" s="286"/>
      <c r="V196" s="286"/>
      <c r="W196" s="286"/>
      <c r="X196" s="286"/>
      <c r="Y196" s="286"/>
      <c r="Z196" s="286"/>
    </row>
    <row r="197" spans="1:26" ht="14.25" customHeight="1" x14ac:dyDescent="0.25">
      <c r="A197" s="284"/>
      <c r="B197" s="286"/>
      <c r="C197" s="286"/>
      <c r="D197" s="286"/>
      <c r="E197" s="286"/>
      <c r="F197" s="286"/>
      <c r="G197" s="286"/>
      <c r="H197" s="284"/>
      <c r="I197" s="286"/>
      <c r="J197" s="286"/>
      <c r="K197" s="286"/>
      <c r="L197" s="286"/>
      <c r="M197" s="286"/>
      <c r="N197" s="286"/>
      <c r="O197" s="286"/>
      <c r="P197" s="286"/>
      <c r="Q197" s="286"/>
      <c r="R197" s="286"/>
      <c r="S197" s="286"/>
      <c r="T197" s="286"/>
      <c r="U197" s="286"/>
      <c r="V197" s="286"/>
      <c r="W197" s="286"/>
      <c r="X197" s="286"/>
      <c r="Y197" s="286"/>
      <c r="Z197" s="286"/>
    </row>
    <row r="198" spans="1:26" ht="14.25" customHeight="1" x14ac:dyDescent="0.25">
      <c r="A198" s="284"/>
      <c r="B198" s="286"/>
      <c r="C198" s="286"/>
      <c r="D198" s="286"/>
      <c r="E198" s="286"/>
      <c r="F198" s="286"/>
      <c r="G198" s="286"/>
      <c r="H198" s="284"/>
      <c r="I198" s="286"/>
      <c r="J198" s="286"/>
      <c r="K198" s="286"/>
      <c r="L198" s="286"/>
      <c r="M198" s="286"/>
      <c r="N198" s="286"/>
      <c r="O198" s="286"/>
      <c r="P198" s="286"/>
      <c r="Q198" s="286"/>
      <c r="R198" s="286"/>
      <c r="S198" s="286"/>
      <c r="T198" s="286"/>
      <c r="U198" s="286"/>
      <c r="V198" s="286"/>
      <c r="W198" s="286"/>
      <c r="X198" s="286"/>
      <c r="Y198" s="286"/>
      <c r="Z198" s="286"/>
    </row>
    <row r="199" spans="1:26" ht="14.25" customHeight="1" x14ac:dyDescent="0.25">
      <c r="A199" s="284"/>
      <c r="B199" s="286"/>
      <c r="C199" s="286"/>
      <c r="D199" s="286"/>
      <c r="E199" s="286"/>
      <c r="F199" s="286"/>
      <c r="G199" s="286"/>
      <c r="H199" s="284"/>
      <c r="I199" s="286"/>
      <c r="J199" s="286"/>
      <c r="K199" s="286"/>
      <c r="L199" s="286"/>
      <c r="M199" s="286"/>
      <c r="N199" s="286"/>
      <c r="O199" s="286"/>
      <c r="P199" s="286"/>
      <c r="Q199" s="286"/>
      <c r="R199" s="286"/>
      <c r="S199" s="286"/>
      <c r="T199" s="286"/>
      <c r="U199" s="286"/>
      <c r="V199" s="286"/>
      <c r="W199" s="286"/>
      <c r="X199" s="286"/>
      <c r="Y199" s="286"/>
      <c r="Z199" s="286"/>
    </row>
    <row r="200" spans="1:26" ht="14.25" customHeight="1" x14ac:dyDescent="0.25">
      <c r="A200" s="284"/>
      <c r="B200" s="286"/>
      <c r="C200" s="286"/>
      <c r="D200" s="286"/>
      <c r="E200" s="286"/>
      <c r="F200" s="286"/>
      <c r="G200" s="286"/>
      <c r="H200" s="284"/>
      <c r="I200" s="286"/>
      <c r="J200" s="286"/>
      <c r="K200" s="286"/>
      <c r="L200" s="286"/>
      <c r="M200" s="286"/>
      <c r="N200" s="286"/>
      <c r="O200" s="286"/>
      <c r="P200" s="286"/>
      <c r="Q200" s="286"/>
      <c r="R200" s="286"/>
      <c r="S200" s="286"/>
      <c r="T200" s="286"/>
      <c r="U200" s="286"/>
      <c r="V200" s="286"/>
      <c r="W200" s="286"/>
      <c r="X200" s="286"/>
      <c r="Y200" s="286"/>
      <c r="Z200" s="286"/>
    </row>
    <row r="201" spans="1:26" ht="14.25" customHeight="1" x14ac:dyDescent="0.25">
      <c r="A201" s="284"/>
      <c r="B201" s="286"/>
      <c r="C201" s="286"/>
      <c r="D201" s="286"/>
      <c r="E201" s="286"/>
      <c r="F201" s="286"/>
      <c r="G201" s="286"/>
      <c r="H201" s="284"/>
      <c r="I201" s="286"/>
      <c r="J201" s="286"/>
      <c r="K201" s="286"/>
      <c r="L201" s="286"/>
      <c r="M201" s="286"/>
      <c r="N201" s="286"/>
      <c r="O201" s="286"/>
      <c r="P201" s="286"/>
      <c r="Q201" s="286"/>
      <c r="R201" s="286"/>
      <c r="S201" s="286"/>
      <c r="T201" s="286"/>
      <c r="U201" s="286"/>
      <c r="V201" s="286"/>
      <c r="W201" s="286"/>
      <c r="X201" s="286"/>
      <c r="Y201" s="286"/>
      <c r="Z201" s="286"/>
    </row>
    <row r="202" spans="1:26" ht="14.25" customHeight="1" x14ac:dyDescent="0.25">
      <c r="A202" s="284"/>
      <c r="B202" s="286"/>
      <c r="C202" s="286"/>
      <c r="D202" s="286"/>
      <c r="E202" s="286"/>
      <c r="F202" s="286"/>
      <c r="G202" s="286"/>
      <c r="H202" s="284"/>
      <c r="I202" s="286"/>
      <c r="J202" s="286"/>
      <c r="K202" s="286"/>
      <c r="L202" s="286"/>
      <c r="M202" s="286"/>
      <c r="N202" s="286"/>
      <c r="O202" s="286"/>
      <c r="P202" s="286"/>
      <c r="Q202" s="286"/>
      <c r="R202" s="286"/>
      <c r="S202" s="286"/>
      <c r="T202" s="286"/>
      <c r="U202" s="286"/>
      <c r="V202" s="286"/>
      <c r="W202" s="286"/>
      <c r="X202" s="286"/>
      <c r="Y202" s="286"/>
      <c r="Z202" s="286"/>
    </row>
    <row r="203" spans="1:26" ht="14.25" customHeight="1" x14ac:dyDescent="0.25">
      <c r="A203" s="284"/>
      <c r="B203" s="286"/>
      <c r="C203" s="286"/>
      <c r="D203" s="286"/>
      <c r="E203" s="286"/>
      <c r="F203" s="286"/>
      <c r="G203" s="286"/>
      <c r="H203" s="284"/>
      <c r="I203" s="286"/>
      <c r="J203" s="286"/>
      <c r="K203" s="286"/>
      <c r="L203" s="286"/>
      <c r="M203" s="286"/>
      <c r="N203" s="286"/>
      <c r="O203" s="286"/>
      <c r="P203" s="286"/>
      <c r="Q203" s="286"/>
      <c r="R203" s="286"/>
      <c r="S203" s="286"/>
      <c r="T203" s="286"/>
      <c r="U203" s="286"/>
      <c r="V203" s="286"/>
      <c r="W203" s="286"/>
      <c r="X203" s="286"/>
      <c r="Y203" s="286"/>
      <c r="Z203" s="286"/>
    </row>
    <row r="204" spans="1:26" ht="14.25" customHeight="1" x14ac:dyDescent="0.25">
      <c r="A204" s="284"/>
      <c r="B204" s="286"/>
      <c r="C204" s="286"/>
      <c r="D204" s="286"/>
      <c r="E204" s="286"/>
      <c r="F204" s="286"/>
      <c r="G204" s="286"/>
      <c r="H204" s="284"/>
      <c r="I204" s="286"/>
      <c r="J204" s="286"/>
      <c r="K204" s="286"/>
      <c r="L204" s="286"/>
      <c r="M204" s="286"/>
      <c r="N204" s="286"/>
      <c r="O204" s="286"/>
      <c r="P204" s="286"/>
      <c r="Q204" s="286"/>
      <c r="R204" s="286"/>
      <c r="S204" s="286"/>
      <c r="T204" s="286"/>
      <c r="U204" s="286"/>
      <c r="V204" s="286"/>
      <c r="W204" s="286"/>
      <c r="X204" s="286"/>
      <c r="Y204" s="286"/>
      <c r="Z204" s="286"/>
    </row>
    <row r="205" spans="1:26" ht="14.25" customHeight="1" x14ac:dyDescent="0.25">
      <c r="A205" s="284"/>
      <c r="B205" s="286"/>
      <c r="C205" s="286"/>
      <c r="D205" s="286"/>
      <c r="E205" s="286"/>
      <c r="F205" s="286"/>
      <c r="G205" s="286"/>
      <c r="H205" s="284"/>
      <c r="I205" s="286"/>
      <c r="J205" s="286"/>
      <c r="K205" s="286"/>
      <c r="L205" s="286"/>
      <c r="M205" s="286"/>
      <c r="N205" s="286"/>
      <c r="O205" s="286"/>
      <c r="P205" s="286"/>
      <c r="Q205" s="286"/>
      <c r="R205" s="286"/>
      <c r="S205" s="286"/>
      <c r="T205" s="286"/>
      <c r="U205" s="286"/>
      <c r="V205" s="286"/>
      <c r="W205" s="286"/>
      <c r="X205" s="286"/>
      <c r="Y205" s="286"/>
      <c r="Z205" s="286"/>
    </row>
    <row r="206" spans="1:26" ht="14.25" customHeight="1" x14ac:dyDescent="0.25">
      <c r="A206" s="284"/>
      <c r="B206" s="286"/>
      <c r="C206" s="286"/>
      <c r="D206" s="286"/>
      <c r="E206" s="286"/>
      <c r="F206" s="286"/>
      <c r="G206" s="286"/>
      <c r="H206" s="284"/>
      <c r="I206" s="286"/>
      <c r="J206" s="286"/>
      <c r="K206" s="286"/>
      <c r="L206" s="286"/>
      <c r="M206" s="286"/>
      <c r="N206" s="286"/>
      <c r="O206" s="286"/>
      <c r="P206" s="286"/>
      <c r="Q206" s="286"/>
      <c r="R206" s="286"/>
      <c r="S206" s="286"/>
      <c r="T206" s="286"/>
      <c r="U206" s="286"/>
      <c r="V206" s="286"/>
      <c r="W206" s="286"/>
      <c r="X206" s="286"/>
      <c r="Y206" s="286"/>
      <c r="Z206" s="286"/>
    </row>
    <row r="207" spans="1:26" ht="14.25" customHeight="1" x14ac:dyDescent="0.25">
      <c r="A207" s="284"/>
      <c r="B207" s="286"/>
      <c r="C207" s="286"/>
      <c r="D207" s="286"/>
      <c r="E207" s="286"/>
      <c r="F207" s="286"/>
      <c r="G207" s="286"/>
      <c r="H207" s="284"/>
      <c r="I207" s="286"/>
      <c r="J207" s="286"/>
      <c r="K207" s="286"/>
      <c r="L207" s="286"/>
      <c r="M207" s="286"/>
      <c r="N207" s="286"/>
      <c r="O207" s="286"/>
      <c r="P207" s="286"/>
      <c r="Q207" s="286"/>
      <c r="R207" s="286"/>
      <c r="S207" s="286"/>
      <c r="T207" s="286"/>
      <c r="U207" s="286"/>
      <c r="V207" s="286"/>
      <c r="W207" s="286"/>
      <c r="X207" s="286"/>
      <c r="Y207" s="286"/>
      <c r="Z207" s="286"/>
    </row>
    <row r="208" spans="1:26" ht="14.25" customHeight="1" x14ac:dyDescent="0.25">
      <c r="A208" s="284"/>
      <c r="B208" s="286"/>
      <c r="C208" s="286"/>
      <c r="D208" s="286"/>
      <c r="E208" s="286"/>
      <c r="F208" s="286"/>
      <c r="G208" s="286"/>
      <c r="H208" s="284"/>
      <c r="I208" s="286"/>
      <c r="J208" s="286"/>
      <c r="K208" s="286"/>
      <c r="L208" s="286"/>
      <c r="M208" s="286"/>
      <c r="N208" s="286"/>
      <c r="O208" s="286"/>
      <c r="P208" s="286"/>
      <c r="Q208" s="286"/>
      <c r="R208" s="286"/>
      <c r="S208" s="286"/>
      <c r="T208" s="286"/>
      <c r="U208" s="286"/>
      <c r="V208" s="286"/>
      <c r="W208" s="286"/>
      <c r="X208" s="286"/>
      <c r="Y208" s="286"/>
      <c r="Z208" s="286"/>
    </row>
    <row r="209" spans="1:26" ht="14.25" customHeight="1" x14ac:dyDescent="0.25">
      <c r="A209" s="284"/>
      <c r="B209" s="286"/>
      <c r="C209" s="286"/>
      <c r="D209" s="286"/>
      <c r="E209" s="286"/>
      <c r="F209" s="286"/>
      <c r="G209" s="286"/>
      <c r="H209" s="284"/>
      <c r="I209" s="286"/>
      <c r="J209" s="286"/>
      <c r="K209" s="286"/>
      <c r="L209" s="286"/>
      <c r="M209" s="286"/>
      <c r="N209" s="286"/>
      <c r="O209" s="286"/>
      <c r="P209" s="286"/>
      <c r="Q209" s="286"/>
      <c r="R209" s="286"/>
      <c r="S209" s="286"/>
      <c r="T209" s="286"/>
      <c r="U209" s="286"/>
      <c r="V209" s="286"/>
      <c r="W209" s="286"/>
      <c r="X209" s="286"/>
      <c r="Y209" s="286"/>
      <c r="Z209" s="286"/>
    </row>
    <row r="210" spans="1:26" ht="14.25" customHeight="1" x14ac:dyDescent="0.25">
      <c r="A210" s="284"/>
      <c r="B210" s="286"/>
      <c r="C210" s="286"/>
      <c r="D210" s="286"/>
      <c r="E210" s="286"/>
      <c r="F210" s="286"/>
      <c r="G210" s="286"/>
      <c r="H210" s="284"/>
      <c r="I210" s="286"/>
      <c r="J210" s="286"/>
      <c r="K210" s="286"/>
      <c r="L210" s="286"/>
      <c r="M210" s="286"/>
      <c r="N210" s="286"/>
      <c r="O210" s="286"/>
      <c r="P210" s="286"/>
      <c r="Q210" s="286"/>
      <c r="R210" s="286"/>
      <c r="S210" s="286"/>
      <c r="T210" s="286"/>
      <c r="U210" s="286"/>
      <c r="V210" s="286"/>
      <c r="W210" s="286"/>
      <c r="X210" s="286"/>
      <c r="Y210" s="286"/>
      <c r="Z210" s="286"/>
    </row>
    <row r="211" spans="1:26" ht="14.25" customHeight="1" x14ac:dyDescent="0.25">
      <c r="A211" s="284"/>
      <c r="B211" s="286"/>
      <c r="C211" s="286"/>
      <c r="D211" s="286"/>
      <c r="E211" s="286"/>
      <c r="F211" s="286"/>
      <c r="G211" s="286"/>
      <c r="H211" s="284"/>
      <c r="I211" s="286"/>
      <c r="J211" s="286"/>
      <c r="K211" s="286"/>
      <c r="L211" s="286"/>
      <c r="M211" s="286"/>
      <c r="N211" s="286"/>
      <c r="O211" s="286"/>
      <c r="P211" s="286"/>
      <c r="Q211" s="286"/>
      <c r="R211" s="286"/>
      <c r="S211" s="286"/>
      <c r="T211" s="286"/>
      <c r="U211" s="286"/>
      <c r="V211" s="286"/>
      <c r="W211" s="286"/>
      <c r="X211" s="286"/>
      <c r="Y211" s="286"/>
      <c r="Z211" s="286"/>
    </row>
    <row r="212" spans="1:26" ht="14.25" customHeight="1" x14ac:dyDescent="0.25">
      <c r="A212" s="284"/>
      <c r="B212" s="286"/>
      <c r="C212" s="286"/>
      <c r="D212" s="286"/>
      <c r="E212" s="286"/>
      <c r="F212" s="286"/>
      <c r="G212" s="286"/>
      <c r="H212" s="284"/>
      <c r="I212" s="286"/>
      <c r="J212" s="286"/>
      <c r="K212" s="286"/>
      <c r="L212" s="286"/>
      <c r="M212" s="286"/>
      <c r="N212" s="286"/>
      <c r="O212" s="286"/>
      <c r="P212" s="286"/>
      <c r="Q212" s="286"/>
      <c r="R212" s="286"/>
      <c r="S212" s="286"/>
      <c r="T212" s="286"/>
      <c r="U212" s="286"/>
      <c r="V212" s="286"/>
      <c r="W212" s="286"/>
      <c r="X212" s="286"/>
      <c r="Y212" s="286"/>
      <c r="Z212" s="286"/>
    </row>
    <row r="213" spans="1:26" ht="14.25" customHeight="1" x14ac:dyDescent="0.25">
      <c r="A213" s="284"/>
      <c r="B213" s="286"/>
      <c r="C213" s="286"/>
      <c r="D213" s="286"/>
      <c r="E213" s="286"/>
      <c r="F213" s="286"/>
      <c r="G213" s="286"/>
      <c r="H213" s="284"/>
      <c r="I213" s="286"/>
      <c r="J213" s="286"/>
      <c r="K213" s="286"/>
      <c r="L213" s="286"/>
      <c r="M213" s="286"/>
      <c r="N213" s="286"/>
      <c r="O213" s="286"/>
      <c r="P213" s="286"/>
      <c r="Q213" s="286"/>
      <c r="R213" s="286"/>
      <c r="S213" s="286"/>
      <c r="T213" s="286"/>
      <c r="U213" s="286"/>
      <c r="V213" s="286"/>
      <c r="W213" s="286"/>
      <c r="X213" s="286"/>
      <c r="Y213" s="286"/>
      <c r="Z213" s="286"/>
    </row>
    <row r="214" spans="1:26" ht="14.25" customHeight="1" x14ac:dyDescent="0.25">
      <c r="A214" s="284"/>
      <c r="B214" s="286"/>
      <c r="C214" s="286"/>
      <c r="D214" s="286"/>
      <c r="E214" s="286"/>
      <c r="F214" s="286"/>
      <c r="G214" s="286"/>
      <c r="H214" s="284"/>
      <c r="I214" s="286"/>
      <c r="J214" s="286"/>
      <c r="K214" s="286"/>
      <c r="L214" s="286"/>
      <c r="M214" s="286"/>
      <c r="N214" s="286"/>
      <c r="O214" s="286"/>
      <c r="P214" s="286"/>
      <c r="Q214" s="286"/>
      <c r="R214" s="286"/>
      <c r="S214" s="286"/>
      <c r="T214" s="286"/>
      <c r="U214" s="286"/>
      <c r="V214" s="286"/>
      <c r="W214" s="286"/>
      <c r="X214" s="286"/>
      <c r="Y214" s="286"/>
      <c r="Z214" s="286"/>
    </row>
    <row r="215" spans="1:26" ht="14.25" customHeight="1" x14ac:dyDescent="0.25">
      <c r="A215" s="284"/>
      <c r="B215" s="286"/>
      <c r="C215" s="286"/>
      <c r="D215" s="286"/>
      <c r="E215" s="286"/>
      <c r="F215" s="286"/>
      <c r="G215" s="286"/>
      <c r="H215" s="284"/>
      <c r="I215" s="286"/>
      <c r="J215" s="286"/>
      <c r="K215" s="286"/>
      <c r="L215" s="286"/>
      <c r="M215" s="286"/>
      <c r="N215" s="286"/>
      <c r="O215" s="286"/>
      <c r="P215" s="286"/>
      <c r="Q215" s="286"/>
      <c r="R215" s="286"/>
      <c r="S215" s="286"/>
      <c r="T215" s="286"/>
      <c r="U215" s="286"/>
      <c r="V215" s="286"/>
      <c r="W215" s="286"/>
      <c r="X215" s="286"/>
      <c r="Y215" s="286"/>
      <c r="Z215" s="286"/>
    </row>
    <row r="216" spans="1:26" ht="14.25" customHeight="1" x14ac:dyDescent="0.25">
      <c r="A216" s="284"/>
      <c r="B216" s="286"/>
      <c r="C216" s="286"/>
      <c r="D216" s="286"/>
      <c r="E216" s="286"/>
      <c r="F216" s="286"/>
      <c r="G216" s="286"/>
      <c r="H216" s="284"/>
      <c r="I216" s="286"/>
      <c r="J216" s="286"/>
      <c r="K216" s="286"/>
      <c r="L216" s="286"/>
      <c r="M216" s="286"/>
      <c r="N216" s="286"/>
      <c r="O216" s="286"/>
      <c r="P216" s="286"/>
      <c r="Q216" s="286"/>
      <c r="R216" s="286"/>
      <c r="S216" s="286"/>
      <c r="T216" s="286"/>
      <c r="U216" s="286"/>
      <c r="V216" s="286"/>
      <c r="W216" s="286"/>
      <c r="X216" s="286"/>
      <c r="Y216" s="286"/>
      <c r="Z216" s="286"/>
    </row>
    <row r="217" spans="1:26" ht="14.25" customHeight="1" x14ac:dyDescent="0.25">
      <c r="A217" s="284"/>
      <c r="B217" s="286"/>
      <c r="C217" s="286"/>
      <c r="D217" s="286"/>
      <c r="E217" s="286"/>
      <c r="F217" s="286"/>
      <c r="G217" s="286"/>
      <c r="H217" s="284"/>
      <c r="I217" s="286"/>
      <c r="J217" s="286"/>
      <c r="K217" s="286"/>
      <c r="L217" s="286"/>
      <c r="M217" s="286"/>
      <c r="N217" s="286"/>
      <c r="O217" s="286"/>
      <c r="P217" s="286"/>
      <c r="Q217" s="286"/>
      <c r="R217" s="286"/>
      <c r="S217" s="286"/>
      <c r="T217" s="286"/>
      <c r="U217" s="286"/>
      <c r="V217" s="286"/>
      <c r="W217" s="286"/>
      <c r="X217" s="286"/>
      <c r="Y217" s="286"/>
      <c r="Z217" s="286"/>
    </row>
    <row r="218" spans="1:26" ht="14.25" customHeight="1" x14ac:dyDescent="0.25">
      <c r="A218" s="284"/>
      <c r="B218" s="286"/>
      <c r="C218" s="286"/>
      <c r="D218" s="286"/>
      <c r="E218" s="286"/>
      <c r="F218" s="286"/>
      <c r="G218" s="286"/>
      <c r="H218" s="284"/>
      <c r="I218" s="286"/>
      <c r="J218" s="286"/>
      <c r="K218" s="286"/>
      <c r="L218" s="286"/>
      <c r="M218" s="286"/>
      <c r="N218" s="286"/>
      <c r="O218" s="286"/>
      <c r="P218" s="286"/>
      <c r="Q218" s="286"/>
      <c r="R218" s="286"/>
      <c r="S218" s="286"/>
      <c r="T218" s="286"/>
      <c r="U218" s="286"/>
      <c r="V218" s="286"/>
      <c r="W218" s="286"/>
      <c r="X218" s="286"/>
      <c r="Y218" s="286"/>
      <c r="Z218" s="286"/>
    </row>
    <row r="219" spans="1:26" ht="14.25" customHeight="1" x14ac:dyDescent="0.25">
      <c r="A219" s="284"/>
      <c r="B219" s="286"/>
      <c r="C219" s="286"/>
      <c r="D219" s="286"/>
      <c r="E219" s="286"/>
      <c r="F219" s="286"/>
      <c r="G219" s="286"/>
      <c r="H219" s="284"/>
      <c r="I219" s="286"/>
      <c r="J219" s="286"/>
      <c r="K219" s="286"/>
      <c r="L219" s="286"/>
      <c r="M219" s="286"/>
      <c r="N219" s="286"/>
      <c r="O219" s="286"/>
      <c r="P219" s="286"/>
      <c r="Q219" s="286"/>
      <c r="R219" s="286"/>
      <c r="S219" s="286"/>
      <c r="T219" s="286"/>
      <c r="U219" s="286"/>
      <c r="V219" s="286"/>
      <c r="W219" s="286"/>
      <c r="X219" s="286"/>
      <c r="Y219" s="286"/>
      <c r="Z219" s="286"/>
    </row>
    <row r="220" spans="1:26" ht="14.25" customHeight="1" x14ac:dyDescent="0.25">
      <c r="A220" s="284"/>
      <c r="B220" s="286"/>
      <c r="C220" s="286"/>
      <c r="D220" s="286"/>
      <c r="E220" s="286"/>
      <c r="F220" s="286"/>
      <c r="G220" s="286"/>
      <c r="H220" s="284"/>
      <c r="I220" s="286"/>
      <c r="J220" s="286"/>
      <c r="K220" s="286"/>
      <c r="L220" s="286"/>
      <c r="M220" s="286"/>
      <c r="N220" s="286"/>
      <c r="O220" s="286"/>
      <c r="P220" s="286"/>
      <c r="Q220" s="286"/>
      <c r="R220" s="286"/>
      <c r="S220" s="286"/>
      <c r="T220" s="286"/>
      <c r="U220" s="286"/>
      <c r="V220" s="286"/>
      <c r="W220" s="286"/>
      <c r="X220" s="286"/>
      <c r="Y220" s="286"/>
      <c r="Z220" s="286"/>
    </row>
    <row r="221" spans="1:26" ht="14.25" customHeight="1" x14ac:dyDescent="0.25">
      <c r="A221" s="284"/>
      <c r="B221" s="286"/>
      <c r="C221" s="286"/>
      <c r="D221" s="286"/>
      <c r="E221" s="286"/>
      <c r="F221" s="286"/>
      <c r="G221" s="286"/>
      <c r="H221" s="284"/>
      <c r="I221" s="286"/>
      <c r="J221" s="286"/>
      <c r="K221" s="286"/>
      <c r="L221" s="286"/>
      <c r="M221" s="286"/>
      <c r="N221" s="286"/>
      <c r="O221" s="286"/>
      <c r="P221" s="286"/>
      <c r="Q221" s="286"/>
      <c r="R221" s="286"/>
      <c r="S221" s="286"/>
      <c r="T221" s="286"/>
      <c r="U221" s="286"/>
      <c r="V221" s="286"/>
      <c r="W221" s="286"/>
      <c r="X221" s="286"/>
      <c r="Y221" s="286"/>
      <c r="Z221" s="286"/>
    </row>
    <row r="222" spans="1:26" ht="14.25" customHeight="1" x14ac:dyDescent="0.25">
      <c r="A222" s="284"/>
      <c r="B222" s="286"/>
      <c r="C222" s="286"/>
      <c r="D222" s="286"/>
      <c r="E222" s="286"/>
      <c r="F222" s="286"/>
      <c r="G222" s="286"/>
      <c r="H222" s="284"/>
      <c r="I222" s="286"/>
      <c r="J222" s="286"/>
      <c r="K222" s="286"/>
      <c r="L222" s="286"/>
      <c r="M222" s="286"/>
      <c r="N222" s="286"/>
      <c r="O222" s="286"/>
      <c r="P222" s="286"/>
      <c r="Q222" s="286"/>
      <c r="R222" s="286"/>
      <c r="S222" s="286"/>
      <c r="T222" s="286"/>
      <c r="U222" s="286"/>
      <c r="V222" s="286"/>
      <c r="W222" s="286"/>
      <c r="X222" s="286"/>
      <c r="Y222" s="286"/>
      <c r="Z222" s="286"/>
    </row>
    <row r="223" spans="1:26" ht="14.25" customHeight="1" x14ac:dyDescent="0.25">
      <c r="A223" s="284"/>
      <c r="B223" s="286"/>
      <c r="C223" s="286"/>
      <c r="D223" s="286"/>
      <c r="E223" s="286"/>
      <c r="F223" s="286"/>
      <c r="G223" s="286"/>
      <c r="H223" s="284"/>
      <c r="I223" s="286"/>
      <c r="J223" s="286"/>
      <c r="K223" s="286"/>
      <c r="L223" s="286"/>
      <c r="M223" s="286"/>
      <c r="N223" s="286"/>
      <c r="O223" s="286"/>
      <c r="P223" s="286"/>
      <c r="Q223" s="286"/>
      <c r="R223" s="286"/>
      <c r="S223" s="286"/>
      <c r="T223" s="286"/>
      <c r="U223" s="286"/>
      <c r="V223" s="286"/>
      <c r="W223" s="286"/>
      <c r="X223" s="286"/>
      <c r="Y223" s="286"/>
      <c r="Z223" s="286"/>
    </row>
    <row r="224" spans="1:26" ht="14.25" customHeight="1" x14ac:dyDescent="0.25">
      <c r="A224" s="284"/>
      <c r="B224" s="286"/>
      <c r="C224" s="286"/>
      <c r="D224" s="286"/>
      <c r="E224" s="286"/>
      <c r="F224" s="286"/>
      <c r="G224" s="286"/>
      <c r="H224" s="284"/>
      <c r="I224" s="286"/>
      <c r="J224" s="286"/>
      <c r="K224" s="286"/>
      <c r="L224" s="286"/>
      <c r="M224" s="286"/>
      <c r="N224" s="286"/>
      <c r="O224" s="286"/>
      <c r="P224" s="286"/>
      <c r="Q224" s="286"/>
      <c r="R224" s="286"/>
      <c r="S224" s="286"/>
      <c r="T224" s="286"/>
      <c r="U224" s="286"/>
      <c r="V224" s="286"/>
      <c r="W224" s="286"/>
      <c r="X224" s="286"/>
      <c r="Y224" s="286"/>
      <c r="Z224" s="286"/>
    </row>
    <row r="225" spans="1:26" ht="14.25" customHeight="1" x14ac:dyDescent="0.25">
      <c r="A225" s="284"/>
      <c r="B225" s="286"/>
      <c r="C225" s="286"/>
      <c r="D225" s="286"/>
      <c r="E225" s="286"/>
      <c r="F225" s="286"/>
      <c r="G225" s="286"/>
      <c r="H225" s="284"/>
      <c r="I225" s="286"/>
      <c r="J225" s="286"/>
      <c r="K225" s="286"/>
      <c r="L225" s="286"/>
      <c r="M225" s="286"/>
      <c r="N225" s="286"/>
      <c r="O225" s="286"/>
      <c r="P225" s="286"/>
      <c r="Q225" s="286"/>
      <c r="R225" s="286"/>
      <c r="S225" s="286"/>
      <c r="T225" s="286"/>
      <c r="U225" s="286"/>
      <c r="V225" s="286"/>
      <c r="W225" s="286"/>
      <c r="X225" s="286"/>
      <c r="Y225" s="286"/>
      <c r="Z225" s="286"/>
    </row>
    <row r="226" spans="1:26" ht="14.25" customHeight="1" x14ac:dyDescent="0.25">
      <c r="A226" s="284"/>
      <c r="B226" s="286"/>
      <c r="C226" s="286"/>
      <c r="D226" s="286"/>
      <c r="E226" s="286"/>
      <c r="F226" s="286"/>
      <c r="G226" s="286"/>
      <c r="H226" s="284"/>
      <c r="I226" s="286"/>
      <c r="J226" s="286"/>
      <c r="K226" s="286"/>
      <c r="L226" s="286"/>
      <c r="M226" s="286"/>
      <c r="N226" s="286"/>
      <c r="O226" s="286"/>
      <c r="P226" s="286"/>
      <c r="Q226" s="286"/>
      <c r="R226" s="286"/>
      <c r="S226" s="286"/>
      <c r="T226" s="286"/>
      <c r="U226" s="286"/>
      <c r="V226" s="286"/>
      <c r="W226" s="286"/>
      <c r="X226" s="286"/>
      <c r="Y226" s="286"/>
      <c r="Z226" s="286"/>
    </row>
    <row r="227" spans="1:26" ht="14.25" customHeight="1" x14ac:dyDescent="0.25">
      <c r="A227" s="284"/>
      <c r="B227" s="286"/>
      <c r="C227" s="286"/>
      <c r="D227" s="286"/>
      <c r="E227" s="286"/>
      <c r="F227" s="286"/>
      <c r="G227" s="286"/>
      <c r="H227" s="284"/>
      <c r="I227" s="286"/>
      <c r="J227" s="286"/>
      <c r="K227" s="286"/>
      <c r="L227" s="286"/>
      <c r="M227" s="286"/>
      <c r="N227" s="286"/>
      <c r="O227" s="286"/>
      <c r="P227" s="286"/>
      <c r="Q227" s="286"/>
      <c r="R227" s="286"/>
      <c r="S227" s="286"/>
      <c r="T227" s="286"/>
      <c r="U227" s="286"/>
      <c r="V227" s="286"/>
      <c r="W227" s="286"/>
      <c r="X227" s="286"/>
      <c r="Y227" s="286"/>
      <c r="Z227" s="286"/>
    </row>
    <row r="228" spans="1:26" ht="14.25" customHeight="1" x14ac:dyDescent="0.25">
      <c r="A228" s="284"/>
      <c r="B228" s="286"/>
      <c r="C228" s="286"/>
      <c r="D228" s="286"/>
      <c r="E228" s="286"/>
      <c r="F228" s="286"/>
      <c r="G228" s="286"/>
      <c r="H228" s="284"/>
      <c r="I228" s="286"/>
      <c r="J228" s="286"/>
      <c r="K228" s="286"/>
      <c r="L228" s="286"/>
      <c r="M228" s="286"/>
      <c r="N228" s="286"/>
      <c r="O228" s="286"/>
      <c r="P228" s="286"/>
      <c r="Q228" s="286"/>
      <c r="R228" s="286"/>
      <c r="S228" s="286"/>
      <c r="T228" s="286"/>
      <c r="U228" s="286"/>
      <c r="V228" s="286"/>
      <c r="W228" s="286"/>
      <c r="X228" s="286"/>
      <c r="Y228" s="286"/>
      <c r="Z228" s="286"/>
    </row>
    <row r="229" spans="1:26" ht="14.25" customHeight="1" x14ac:dyDescent="0.25">
      <c r="A229" s="284"/>
      <c r="B229" s="286"/>
      <c r="C229" s="286"/>
      <c r="D229" s="286"/>
      <c r="E229" s="286"/>
      <c r="F229" s="286"/>
      <c r="G229" s="286"/>
      <c r="H229" s="284"/>
      <c r="I229" s="286"/>
      <c r="J229" s="286"/>
      <c r="K229" s="286"/>
      <c r="L229" s="286"/>
      <c r="M229" s="286"/>
      <c r="N229" s="286"/>
      <c r="O229" s="286"/>
      <c r="P229" s="286"/>
      <c r="Q229" s="286"/>
      <c r="R229" s="286"/>
      <c r="S229" s="286"/>
      <c r="T229" s="286"/>
      <c r="U229" s="286"/>
      <c r="V229" s="286"/>
      <c r="W229" s="286"/>
      <c r="X229" s="286"/>
      <c r="Y229" s="286"/>
      <c r="Z229" s="286"/>
    </row>
    <row r="230" spans="1:26" ht="14.25" customHeight="1" x14ac:dyDescent="0.25">
      <c r="A230" s="284"/>
      <c r="B230" s="286"/>
      <c r="C230" s="286"/>
      <c r="D230" s="286"/>
      <c r="E230" s="286"/>
      <c r="F230" s="286"/>
      <c r="G230" s="286"/>
      <c r="H230" s="284"/>
      <c r="I230" s="286"/>
      <c r="J230" s="286"/>
      <c r="K230" s="286"/>
      <c r="L230" s="286"/>
      <c r="M230" s="286"/>
      <c r="N230" s="286"/>
      <c r="O230" s="286"/>
      <c r="P230" s="286"/>
      <c r="Q230" s="286"/>
      <c r="R230" s="286"/>
      <c r="S230" s="286"/>
      <c r="T230" s="286"/>
      <c r="U230" s="286"/>
      <c r="V230" s="286"/>
      <c r="W230" s="286"/>
      <c r="X230" s="286"/>
      <c r="Y230" s="286"/>
      <c r="Z230" s="286"/>
    </row>
    <row r="231" spans="1:26" ht="14.25" customHeight="1" x14ac:dyDescent="0.25">
      <c r="A231" s="284"/>
      <c r="B231" s="286"/>
      <c r="C231" s="286"/>
      <c r="D231" s="286"/>
      <c r="E231" s="286"/>
      <c r="F231" s="286"/>
      <c r="G231" s="286"/>
      <c r="H231" s="284"/>
      <c r="I231" s="286"/>
      <c r="J231" s="286"/>
      <c r="K231" s="286"/>
      <c r="L231" s="286"/>
      <c r="M231" s="286"/>
      <c r="N231" s="286"/>
      <c r="O231" s="286"/>
      <c r="P231" s="286"/>
      <c r="Q231" s="286"/>
      <c r="R231" s="286"/>
      <c r="S231" s="286"/>
      <c r="T231" s="286"/>
      <c r="U231" s="286"/>
      <c r="V231" s="286"/>
      <c r="W231" s="286"/>
      <c r="X231" s="286"/>
      <c r="Y231" s="286"/>
      <c r="Z231" s="286"/>
    </row>
    <row r="232" spans="1:26" ht="14.25" customHeight="1" x14ac:dyDescent="0.25">
      <c r="A232" s="284"/>
      <c r="B232" s="286"/>
      <c r="C232" s="286"/>
      <c r="D232" s="286"/>
      <c r="E232" s="286"/>
      <c r="F232" s="286"/>
      <c r="G232" s="286"/>
      <c r="H232" s="284"/>
      <c r="I232" s="286"/>
      <c r="J232" s="286"/>
      <c r="K232" s="286"/>
      <c r="L232" s="286"/>
      <c r="M232" s="286"/>
      <c r="N232" s="286"/>
      <c r="O232" s="286"/>
      <c r="P232" s="286"/>
      <c r="Q232" s="286"/>
      <c r="R232" s="286"/>
      <c r="S232" s="286"/>
      <c r="T232" s="286"/>
      <c r="U232" s="286"/>
      <c r="V232" s="286"/>
      <c r="W232" s="286"/>
      <c r="X232" s="286"/>
      <c r="Y232" s="286"/>
      <c r="Z232" s="286"/>
    </row>
    <row r="233" spans="1:26" ht="14.25" customHeight="1" x14ac:dyDescent="0.25">
      <c r="A233" s="284"/>
      <c r="B233" s="286"/>
      <c r="C233" s="286"/>
      <c r="D233" s="286"/>
      <c r="E233" s="286"/>
      <c r="F233" s="286"/>
      <c r="G233" s="286"/>
      <c r="H233" s="284"/>
      <c r="I233" s="286"/>
      <c r="J233" s="286"/>
      <c r="K233" s="286"/>
      <c r="L233" s="286"/>
      <c r="M233" s="286"/>
      <c r="N233" s="286"/>
      <c r="O233" s="286"/>
      <c r="P233" s="286"/>
      <c r="Q233" s="286"/>
      <c r="R233" s="286"/>
      <c r="S233" s="286"/>
      <c r="T233" s="286"/>
      <c r="U233" s="286"/>
      <c r="V233" s="286"/>
      <c r="W233" s="286"/>
      <c r="X233" s="286"/>
      <c r="Y233" s="286"/>
      <c r="Z233" s="286"/>
    </row>
    <row r="234" spans="1:26" ht="14.25" customHeight="1" x14ac:dyDescent="0.25">
      <c r="A234" s="284"/>
      <c r="B234" s="286"/>
      <c r="C234" s="286"/>
      <c r="D234" s="286"/>
      <c r="E234" s="286"/>
      <c r="F234" s="286"/>
      <c r="G234" s="286"/>
      <c r="H234" s="284"/>
      <c r="I234" s="286"/>
      <c r="J234" s="286"/>
      <c r="K234" s="286"/>
      <c r="L234" s="286"/>
      <c r="M234" s="286"/>
      <c r="N234" s="286"/>
      <c r="O234" s="286"/>
      <c r="P234" s="286"/>
      <c r="Q234" s="286"/>
      <c r="R234" s="286"/>
      <c r="S234" s="286"/>
      <c r="T234" s="286"/>
      <c r="U234" s="286"/>
      <c r="V234" s="286"/>
      <c r="W234" s="286"/>
      <c r="X234" s="286"/>
      <c r="Y234" s="286"/>
      <c r="Z234" s="286"/>
    </row>
    <row r="235" spans="1:26" ht="14.25" customHeight="1" x14ac:dyDescent="0.25">
      <c r="A235" s="284"/>
      <c r="B235" s="286"/>
      <c r="C235" s="286"/>
      <c r="D235" s="286"/>
      <c r="E235" s="286"/>
      <c r="F235" s="286"/>
      <c r="G235" s="286"/>
      <c r="H235" s="284"/>
      <c r="I235" s="286"/>
      <c r="J235" s="286"/>
      <c r="K235" s="286"/>
      <c r="L235" s="286"/>
      <c r="M235" s="286"/>
      <c r="N235" s="286"/>
      <c r="O235" s="286"/>
      <c r="P235" s="286"/>
      <c r="Q235" s="286"/>
      <c r="R235" s="286"/>
      <c r="S235" s="286"/>
      <c r="T235" s="286"/>
      <c r="U235" s="286"/>
      <c r="V235" s="286"/>
      <c r="W235" s="286"/>
      <c r="X235" s="286"/>
      <c r="Y235" s="286"/>
      <c r="Z235" s="286"/>
    </row>
    <row r="236" spans="1:26" ht="14.25" customHeight="1" x14ac:dyDescent="0.25">
      <c r="A236" s="284"/>
      <c r="B236" s="286"/>
      <c r="C236" s="286"/>
      <c r="D236" s="286"/>
      <c r="E236" s="286"/>
      <c r="F236" s="286"/>
      <c r="G236" s="286"/>
      <c r="H236" s="284"/>
      <c r="I236" s="286"/>
      <c r="J236" s="286"/>
      <c r="K236" s="286"/>
      <c r="L236" s="286"/>
      <c r="M236" s="286"/>
      <c r="N236" s="286"/>
      <c r="O236" s="286"/>
      <c r="P236" s="286"/>
      <c r="Q236" s="286"/>
      <c r="R236" s="286"/>
      <c r="S236" s="286"/>
      <c r="T236" s="286"/>
      <c r="U236" s="286"/>
      <c r="V236" s="286"/>
      <c r="W236" s="286"/>
      <c r="X236" s="286"/>
      <c r="Y236" s="286"/>
      <c r="Z236" s="286"/>
    </row>
    <row r="237" spans="1:26" ht="14.25" customHeight="1" x14ac:dyDescent="0.25">
      <c r="A237" s="284"/>
      <c r="B237" s="286"/>
      <c r="C237" s="286"/>
      <c r="D237" s="286"/>
      <c r="E237" s="286"/>
      <c r="F237" s="286"/>
      <c r="G237" s="286"/>
      <c r="H237" s="284"/>
      <c r="I237" s="286"/>
      <c r="J237" s="286"/>
      <c r="K237" s="286"/>
      <c r="L237" s="286"/>
      <c r="M237" s="286"/>
      <c r="N237" s="286"/>
      <c r="O237" s="286"/>
      <c r="P237" s="286"/>
      <c r="Q237" s="286"/>
      <c r="R237" s="286"/>
      <c r="S237" s="286"/>
      <c r="T237" s="286"/>
      <c r="U237" s="286"/>
      <c r="V237" s="286"/>
      <c r="W237" s="286"/>
      <c r="X237" s="286"/>
      <c r="Y237" s="286"/>
      <c r="Z237" s="286"/>
    </row>
    <row r="238" spans="1:26" ht="14.25" customHeight="1" x14ac:dyDescent="0.25">
      <c r="A238" s="284"/>
      <c r="B238" s="286"/>
      <c r="C238" s="286"/>
      <c r="D238" s="286"/>
      <c r="E238" s="286"/>
      <c r="F238" s="286"/>
      <c r="G238" s="286"/>
      <c r="H238" s="284"/>
      <c r="I238" s="286"/>
      <c r="J238" s="286"/>
      <c r="K238" s="286"/>
      <c r="L238" s="286"/>
      <c r="M238" s="286"/>
      <c r="N238" s="286"/>
      <c r="O238" s="286"/>
      <c r="P238" s="286"/>
      <c r="Q238" s="286"/>
      <c r="R238" s="286"/>
      <c r="S238" s="286"/>
      <c r="T238" s="286"/>
      <c r="U238" s="286"/>
      <c r="V238" s="286"/>
      <c r="W238" s="286"/>
      <c r="X238" s="286"/>
      <c r="Y238" s="286"/>
      <c r="Z238" s="286"/>
    </row>
    <row r="239" spans="1:26" ht="14.25" customHeight="1" x14ac:dyDescent="0.25">
      <c r="A239" s="284"/>
      <c r="B239" s="286"/>
      <c r="C239" s="286"/>
      <c r="D239" s="286"/>
      <c r="E239" s="286"/>
      <c r="F239" s="286"/>
      <c r="G239" s="286"/>
      <c r="H239" s="284"/>
      <c r="I239" s="286"/>
      <c r="J239" s="286"/>
      <c r="K239" s="286"/>
      <c r="L239" s="286"/>
      <c r="M239" s="286"/>
      <c r="N239" s="286"/>
      <c r="O239" s="286"/>
      <c r="P239" s="286"/>
      <c r="Q239" s="286"/>
      <c r="R239" s="286"/>
      <c r="S239" s="286"/>
      <c r="T239" s="286"/>
      <c r="U239" s="286"/>
      <c r="V239" s="286"/>
      <c r="W239" s="286"/>
      <c r="X239" s="286"/>
      <c r="Y239" s="286"/>
      <c r="Z239" s="286"/>
    </row>
    <row r="240" spans="1:26" ht="14.25" customHeight="1" x14ac:dyDescent="0.25">
      <c r="A240" s="284"/>
      <c r="B240" s="286"/>
      <c r="C240" s="286"/>
      <c r="D240" s="286"/>
      <c r="E240" s="286"/>
      <c r="F240" s="286"/>
      <c r="G240" s="286"/>
      <c r="H240" s="284"/>
      <c r="I240" s="286"/>
      <c r="J240" s="286"/>
      <c r="K240" s="286"/>
      <c r="L240" s="286"/>
      <c r="M240" s="286"/>
      <c r="N240" s="286"/>
      <c r="O240" s="286"/>
      <c r="P240" s="286"/>
      <c r="Q240" s="286"/>
      <c r="R240" s="286"/>
      <c r="S240" s="286"/>
      <c r="T240" s="286"/>
      <c r="U240" s="286"/>
      <c r="V240" s="286"/>
      <c r="W240" s="286"/>
      <c r="X240" s="286"/>
      <c r="Y240" s="286"/>
      <c r="Z240" s="286"/>
    </row>
    <row r="241" spans="1:26" ht="14.25" customHeight="1" x14ac:dyDescent="0.25">
      <c r="A241" s="284"/>
      <c r="B241" s="286"/>
      <c r="C241" s="286"/>
      <c r="D241" s="286"/>
      <c r="E241" s="286"/>
      <c r="F241" s="286"/>
      <c r="G241" s="286"/>
      <c r="H241" s="284"/>
      <c r="I241" s="286"/>
      <c r="J241" s="286"/>
      <c r="K241" s="286"/>
      <c r="L241" s="286"/>
      <c r="M241" s="286"/>
      <c r="N241" s="286"/>
      <c r="O241" s="286"/>
      <c r="P241" s="286"/>
      <c r="Q241" s="286"/>
      <c r="R241" s="286"/>
      <c r="S241" s="286"/>
      <c r="T241" s="286"/>
      <c r="U241" s="286"/>
      <c r="V241" s="286"/>
      <c r="W241" s="286"/>
      <c r="X241" s="286"/>
      <c r="Y241" s="286"/>
      <c r="Z241" s="286"/>
    </row>
    <row r="242" spans="1:26" ht="14.25" customHeight="1" x14ac:dyDescent="0.25">
      <c r="A242" s="284"/>
      <c r="B242" s="286"/>
      <c r="C242" s="286"/>
      <c r="D242" s="286"/>
      <c r="E242" s="286"/>
      <c r="F242" s="286"/>
      <c r="G242" s="286"/>
      <c r="H242" s="284"/>
      <c r="I242" s="286"/>
      <c r="J242" s="286"/>
      <c r="K242" s="286"/>
      <c r="L242" s="286"/>
      <c r="M242" s="286"/>
      <c r="N242" s="286"/>
      <c r="O242" s="286"/>
      <c r="P242" s="286"/>
      <c r="Q242" s="286"/>
      <c r="R242" s="286"/>
      <c r="S242" s="286"/>
      <c r="T242" s="286"/>
      <c r="U242" s="286"/>
      <c r="V242" s="286"/>
      <c r="W242" s="286"/>
      <c r="X242" s="286"/>
      <c r="Y242" s="286"/>
      <c r="Z242" s="286"/>
    </row>
    <row r="243" spans="1:26" ht="14.25" customHeight="1" x14ac:dyDescent="0.25">
      <c r="A243" s="284"/>
      <c r="B243" s="286"/>
      <c r="C243" s="286"/>
      <c r="D243" s="286"/>
      <c r="E243" s="286"/>
      <c r="F243" s="286"/>
      <c r="G243" s="286"/>
      <c r="H243" s="284"/>
      <c r="I243" s="286"/>
      <c r="J243" s="286"/>
      <c r="K243" s="286"/>
      <c r="L243" s="286"/>
      <c r="M243" s="286"/>
      <c r="N243" s="286"/>
      <c r="O243" s="286"/>
      <c r="P243" s="286"/>
      <c r="Q243" s="286"/>
      <c r="R243" s="286"/>
      <c r="S243" s="286"/>
      <c r="T243" s="286"/>
      <c r="U243" s="286"/>
      <c r="V243" s="286"/>
      <c r="W243" s="286"/>
      <c r="X243" s="286"/>
      <c r="Y243" s="286"/>
      <c r="Z243" s="286"/>
    </row>
    <row r="244" spans="1:26" ht="14.25" customHeight="1" x14ac:dyDescent="0.25">
      <c r="A244" s="284"/>
      <c r="B244" s="286"/>
      <c r="C244" s="286"/>
      <c r="D244" s="286"/>
      <c r="E244" s="286"/>
      <c r="F244" s="286"/>
      <c r="G244" s="286"/>
      <c r="H244" s="284"/>
      <c r="I244" s="286"/>
      <c r="J244" s="286"/>
      <c r="K244" s="286"/>
      <c r="L244" s="286"/>
      <c r="M244" s="286"/>
      <c r="N244" s="286"/>
      <c r="O244" s="286"/>
      <c r="P244" s="286"/>
      <c r="Q244" s="286"/>
      <c r="R244" s="286"/>
      <c r="S244" s="286"/>
      <c r="T244" s="286"/>
      <c r="U244" s="286"/>
      <c r="V244" s="286"/>
      <c r="W244" s="286"/>
      <c r="X244" s="286"/>
      <c r="Y244" s="286"/>
      <c r="Z244" s="286"/>
    </row>
    <row r="245" spans="1:26" ht="14.25" customHeight="1" x14ac:dyDescent="0.25">
      <c r="A245" s="284"/>
      <c r="B245" s="286"/>
      <c r="C245" s="286"/>
      <c r="D245" s="286"/>
      <c r="E245" s="286"/>
      <c r="F245" s="286"/>
      <c r="G245" s="286"/>
      <c r="H245" s="284"/>
      <c r="I245" s="286"/>
      <c r="J245" s="286"/>
      <c r="K245" s="286"/>
      <c r="L245" s="286"/>
      <c r="M245" s="286"/>
      <c r="N245" s="286"/>
      <c r="O245" s="286"/>
      <c r="P245" s="286"/>
      <c r="Q245" s="286"/>
      <c r="R245" s="286"/>
      <c r="S245" s="286"/>
      <c r="T245" s="286"/>
      <c r="U245" s="286"/>
      <c r="V245" s="286"/>
      <c r="W245" s="286"/>
      <c r="X245" s="286"/>
      <c r="Y245" s="286"/>
      <c r="Z245" s="286"/>
    </row>
    <row r="246" spans="1:26" ht="14.25" customHeight="1" x14ac:dyDescent="0.25">
      <c r="A246" s="284"/>
      <c r="B246" s="286"/>
      <c r="C246" s="286"/>
      <c r="D246" s="286"/>
      <c r="E246" s="286"/>
      <c r="F246" s="286"/>
      <c r="G246" s="286"/>
      <c r="H246" s="284"/>
      <c r="I246" s="286"/>
      <c r="J246" s="286"/>
      <c r="K246" s="286"/>
      <c r="L246" s="286"/>
      <c r="M246" s="286"/>
      <c r="N246" s="286"/>
      <c r="O246" s="286"/>
      <c r="P246" s="286"/>
      <c r="Q246" s="286"/>
      <c r="R246" s="286"/>
      <c r="S246" s="286"/>
      <c r="T246" s="286"/>
      <c r="U246" s="286"/>
      <c r="V246" s="286"/>
      <c r="W246" s="286"/>
      <c r="X246" s="286"/>
      <c r="Y246" s="286"/>
      <c r="Z246" s="286"/>
    </row>
    <row r="247" spans="1:26" ht="14.25" customHeight="1" x14ac:dyDescent="0.25">
      <c r="A247" s="284"/>
      <c r="B247" s="286"/>
      <c r="C247" s="286"/>
      <c r="D247" s="286"/>
      <c r="E247" s="286"/>
      <c r="F247" s="286"/>
      <c r="G247" s="286"/>
      <c r="H247" s="284"/>
      <c r="I247" s="286"/>
      <c r="J247" s="286"/>
      <c r="K247" s="286"/>
      <c r="L247" s="286"/>
      <c r="M247" s="286"/>
      <c r="N247" s="286"/>
      <c r="O247" s="286"/>
      <c r="P247" s="286"/>
      <c r="Q247" s="286"/>
      <c r="R247" s="286"/>
      <c r="S247" s="286"/>
      <c r="T247" s="286"/>
      <c r="U247" s="286"/>
      <c r="V247" s="286"/>
      <c r="W247" s="286"/>
      <c r="X247" s="286"/>
      <c r="Y247" s="286"/>
      <c r="Z247" s="286"/>
    </row>
    <row r="248" spans="1:26" ht="14.25" customHeight="1" x14ac:dyDescent="0.25">
      <c r="A248" s="284"/>
      <c r="B248" s="286"/>
      <c r="C248" s="286"/>
      <c r="D248" s="286"/>
      <c r="E248" s="286"/>
      <c r="F248" s="286"/>
      <c r="G248" s="286"/>
      <c r="H248" s="284"/>
      <c r="I248" s="286"/>
      <c r="J248" s="286"/>
      <c r="K248" s="286"/>
      <c r="L248" s="286"/>
      <c r="M248" s="286"/>
      <c r="N248" s="286"/>
      <c r="O248" s="286"/>
      <c r="P248" s="286"/>
      <c r="Q248" s="286"/>
      <c r="R248" s="286"/>
      <c r="S248" s="286"/>
      <c r="T248" s="286"/>
      <c r="U248" s="286"/>
      <c r="V248" s="286"/>
      <c r="W248" s="286"/>
      <c r="X248" s="286"/>
      <c r="Y248" s="286"/>
      <c r="Z248" s="286"/>
    </row>
    <row r="249" spans="1:26" ht="14.25" customHeight="1" x14ac:dyDescent="0.25">
      <c r="A249" s="284"/>
      <c r="B249" s="286"/>
      <c r="C249" s="286"/>
      <c r="D249" s="286"/>
      <c r="E249" s="286"/>
      <c r="F249" s="286"/>
      <c r="G249" s="286"/>
      <c r="H249" s="284"/>
      <c r="I249" s="286"/>
      <c r="J249" s="286"/>
      <c r="K249" s="286"/>
      <c r="L249" s="286"/>
      <c r="M249" s="286"/>
      <c r="N249" s="286"/>
      <c r="O249" s="286"/>
      <c r="P249" s="286"/>
      <c r="Q249" s="286"/>
      <c r="R249" s="286"/>
      <c r="S249" s="286"/>
      <c r="T249" s="286"/>
      <c r="U249" s="286"/>
      <c r="V249" s="286"/>
      <c r="W249" s="286"/>
      <c r="X249" s="286"/>
      <c r="Y249" s="286"/>
      <c r="Z249" s="286"/>
    </row>
    <row r="250" spans="1:26" ht="14.25" customHeight="1" x14ac:dyDescent="0.25">
      <c r="A250" s="284"/>
      <c r="B250" s="286"/>
      <c r="C250" s="286"/>
      <c r="D250" s="286"/>
      <c r="E250" s="286"/>
      <c r="F250" s="286"/>
      <c r="G250" s="286"/>
      <c r="H250" s="284"/>
      <c r="I250" s="286"/>
      <c r="J250" s="286"/>
      <c r="K250" s="286"/>
      <c r="L250" s="286"/>
      <c r="M250" s="286"/>
      <c r="N250" s="286"/>
      <c r="O250" s="286"/>
      <c r="P250" s="286"/>
      <c r="Q250" s="286"/>
      <c r="R250" s="286"/>
      <c r="S250" s="286"/>
      <c r="T250" s="286"/>
      <c r="U250" s="286"/>
      <c r="V250" s="286"/>
      <c r="W250" s="286"/>
      <c r="X250" s="286"/>
      <c r="Y250" s="286"/>
      <c r="Z250" s="286"/>
    </row>
    <row r="251" spans="1:26" ht="14.25" customHeight="1" x14ac:dyDescent="0.25">
      <c r="A251" s="284"/>
      <c r="B251" s="286"/>
      <c r="C251" s="286"/>
      <c r="D251" s="286"/>
      <c r="E251" s="286"/>
      <c r="F251" s="286"/>
      <c r="G251" s="286"/>
      <c r="H251" s="284"/>
      <c r="I251" s="286"/>
      <c r="J251" s="286"/>
      <c r="K251" s="286"/>
      <c r="L251" s="286"/>
      <c r="M251" s="286"/>
      <c r="N251" s="286"/>
      <c r="O251" s="286"/>
      <c r="P251" s="286"/>
      <c r="Q251" s="286"/>
      <c r="R251" s="286"/>
      <c r="S251" s="286"/>
      <c r="T251" s="286"/>
      <c r="U251" s="286"/>
      <c r="V251" s="286"/>
      <c r="W251" s="286"/>
      <c r="X251" s="286"/>
      <c r="Y251" s="286"/>
      <c r="Z251" s="286"/>
    </row>
    <row r="252" spans="1:26" ht="14.25" customHeight="1" x14ac:dyDescent="0.25">
      <c r="A252" s="284"/>
      <c r="B252" s="286"/>
      <c r="C252" s="286"/>
      <c r="D252" s="286"/>
      <c r="E252" s="286"/>
      <c r="F252" s="286"/>
      <c r="G252" s="286"/>
      <c r="H252" s="284"/>
      <c r="I252" s="286"/>
      <c r="J252" s="286"/>
      <c r="K252" s="286"/>
      <c r="L252" s="286"/>
      <c r="M252" s="286"/>
      <c r="N252" s="286"/>
      <c r="O252" s="286"/>
      <c r="P252" s="286"/>
      <c r="Q252" s="286"/>
      <c r="R252" s="286"/>
      <c r="S252" s="286"/>
      <c r="T252" s="286"/>
      <c r="U252" s="286"/>
      <c r="V252" s="286"/>
      <c r="W252" s="286"/>
      <c r="X252" s="286"/>
      <c r="Y252" s="286"/>
      <c r="Z252" s="286"/>
    </row>
    <row r="253" spans="1:26" ht="14.25" customHeight="1" x14ac:dyDescent="0.25">
      <c r="A253" s="284"/>
      <c r="B253" s="286"/>
      <c r="C253" s="286"/>
      <c r="D253" s="286"/>
      <c r="E253" s="286"/>
      <c r="F253" s="286"/>
      <c r="G253" s="286"/>
      <c r="H253" s="284"/>
      <c r="I253" s="286"/>
      <c r="J253" s="286"/>
      <c r="K253" s="286"/>
      <c r="L253" s="286"/>
      <c r="M253" s="286"/>
      <c r="N253" s="286"/>
      <c r="O253" s="286"/>
      <c r="P253" s="286"/>
      <c r="Q253" s="286"/>
      <c r="R253" s="286"/>
      <c r="S253" s="286"/>
      <c r="T253" s="286"/>
      <c r="U253" s="286"/>
      <c r="V253" s="286"/>
      <c r="W253" s="286"/>
      <c r="X253" s="286"/>
      <c r="Y253" s="286"/>
      <c r="Z253" s="286"/>
    </row>
    <row r="254" spans="1:26" ht="14.25" customHeight="1" x14ac:dyDescent="0.25">
      <c r="A254" s="284"/>
      <c r="B254" s="286"/>
      <c r="C254" s="286"/>
      <c r="D254" s="286"/>
      <c r="E254" s="286"/>
      <c r="F254" s="286"/>
      <c r="G254" s="286"/>
      <c r="H254" s="284"/>
      <c r="I254" s="286"/>
      <c r="J254" s="286"/>
      <c r="K254" s="286"/>
      <c r="L254" s="286"/>
      <c r="M254" s="286"/>
      <c r="N254" s="286"/>
      <c r="O254" s="286"/>
      <c r="P254" s="286"/>
      <c r="Q254" s="286"/>
      <c r="R254" s="286"/>
      <c r="S254" s="286"/>
      <c r="T254" s="286"/>
      <c r="U254" s="286"/>
      <c r="V254" s="286"/>
      <c r="W254" s="286"/>
      <c r="X254" s="286"/>
      <c r="Y254" s="286"/>
      <c r="Z254" s="286"/>
    </row>
    <row r="255" spans="1:26" ht="14.25" customHeight="1" x14ac:dyDescent="0.25">
      <c r="A255" s="284"/>
      <c r="B255" s="286"/>
      <c r="C255" s="286"/>
      <c r="D255" s="286"/>
      <c r="E255" s="286"/>
      <c r="F255" s="286"/>
      <c r="G255" s="286"/>
      <c r="H255" s="284"/>
      <c r="I255" s="286"/>
      <c r="J255" s="286"/>
      <c r="K255" s="286"/>
      <c r="L255" s="286"/>
      <c r="M255" s="286"/>
      <c r="N255" s="286"/>
      <c r="O255" s="286"/>
      <c r="P255" s="286"/>
      <c r="Q255" s="286"/>
      <c r="R255" s="286"/>
      <c r="S255" s="286"/>
      <c r="T255" s="286"/>
      <c r="U255" s="286"/>
      <c r="V255" s="286"/>
      <c r="W255" s="286"/>
      <c r="X255" s="286"/>
      <c r="Y255" s="286"/>
      <c r="Z255" s="286"/>
    </row>
    <row r="256" spans="1:26" ht="14.25" customHeight="1" x14ac:dyDescent="0.25">
      <c r="A256" s="284"/>
      <c r="B256" s="286"/>
      <c r="C256" s="286"/>
      <c r="D256" s="286"/>
      <c r="E256" s="286"/>
      <c r="F256" s="286"/>
      <c r="G256" s="286"/>
      <c r="H256" s="284"/>
      <c r="I256" s="286"/>
      <c r="J256" s="286"/>
      <c r="K256" s="286"/>
      <c r="L256" s="286"/>
      <c r="M256" s="286"/>
      <c r="N256" s="286"/>
      <c r="O256" s="286"/>
      <c r="P256" s="286"/>
      <c r="Q256" s="286"/>
      <c r="R256" s="286"/>
      <c r="S256" s="286"/>
      <c r="T256" s="286"/>
      <c r="U256" s="286"/>
      <c r="V256" s="286"/>
      <c r="W256" s="286"/>
      <c r="X256" s="286"/>
      <c r="Y256" s="286"/>
      <c r="Z256" s="286"/>
    </row>
    <row r="257" spans="1:26" ht="14.25" customHeight="1" x14ac:dyDescent="0.25">
      <c r="A257" s="284"/>
      <c r="B257" s="286"/>
      <c r="C257" s="286"/>
      <c r="D257" s="286"/>
      <c r="E257" s="286"/>
      <c r="F257" s="286"/>
      <c r="G257" s="286"/>
      <c r="H257" s="284"/>
      <c r="I257" s="286"/>
      <c r="J257" s="286"/>
      <c r="K257" s="286"/>
      <c r="L257" s="286"/>
      <c r="M257" s="286"/>
      <c r="N257" s="286"/>
      <c r="O257" s="286"/>
      <c r="P257" s="286"/>
      <c r="Q257" s="286"/>
      <c r="R257" s="286"/>
      <c r="S257" s="286"/>
      <c r="T257" s="286"/>
      <c r="U257" s="286"/>
      <c r="V257" s="286"/>
      <c r="W257" s="286"/>
      <c r="X257" s="286"/>
      <c r="Y257" s="286"/>
      <c r="Z257" s="286"/>
    </row>
    <row r="258" spans="1:26" ht="14.25" customHeight="1" x14ac:dyDescent="0.25">
      <c r="A258" s="284"/>
      <c r="B258" s="286"/>
      <c r="C258" s="286"/>
      <c r="D258" s="286"/>
      <c r="E258" s="286"/>
      <c r="F258" s="286"/>
      <c r="G258" s="286"/>
      <c r="H258" s="284"/>
      <c r="I258" s="286"/>
      <c r="J258" s="286"/>
      <c r="K258" s="286"/>
      <c r="L258" s="286"/>
      <c r="M258" s="286"/>
      <c r="N258" s="286"/>
      <c r="O258" s="286"/>
      <c r="P258" s="286"/>
      <c r="Q258" s="286"/>
      <c r="R258" s="286"/>
      <c r="S258" s="286"/>
      <c r="T258" s="286"/>
      <c r="U258" s="286"/>
      <c r="V258" s="286"/>
      <c r="W258" s="286"/>
      <c r="X258" s="286"/>
      <c r="Y258" s="286"/>
      <c r="Z258" s="286"/>
    </row>
    <row r="259" spans="1:26" ht="14.25" customHeight="1" x14ac:dyDescent="0.25">
      <c r="A259" s="284"/>
      <c r="B259" s="286"/>
      <c r="C259" s="286"/>
      <c r="D259" s="286"/>
      <c r="E259" s="286"/>
      <c r="F259" s="286"/>
      <c r="G259" s="286"/>
      <c r="H259" s="284"/>
      <c r="I259" s="286"/>
      <c r="J259" s="286"/>
      <c r="K259" s="286"/>
      <c r="L259" s="286"/>
      <c r="M259" s="286"/>
      <c r="N259" s="286"/>
      <c r="O259" s="286"/>
      <c r="P259" s="286"/>
      <c r="Q259" s="286"/>
      <c r="R259" s="286"/>
      <c r="S259" s="286"/>
      <c r="T259" s="286"/>
      <c r="U259" s="286"/>
      <c r="V259" s="286"/>
      <c r="W259" s="286"/>
      <c r="X259" s="286"/>
      <c r="Y259" s="286"/>
      <c r="Z259" s="286"/>
    </row>
    <row r="260" spans="1:26" ht="14.25" customHeight="1" x14ac:dyDescent="0.25">
      <c r="A260" s="284"/>
      <c r="B260" s="286"/>
      <c r="C260" s="286"/>
      <c r="D260" s="286"/>
      <c r="E260" s="286"/>
      <c r="F260" s="286"/>
      <c r="G260" s="286"/>
      <c r="H260" s="284"/>
      <c r="I260" s="286"/>
      <c r="J260" s="286"/>
      <c r="K260" s="286"/>
      <c r="L260" s="286"/>
      <c r="M260" s="286"/>
      <c r="N260" s="286"/>
      <c r="O260" s="286"/>
      <c r="P260" s="286"/>
      <c r="Q260" s="286"/>
      <c r="R260" s="286"/>
      <c r="S260" s="286"/>
      <c r="T260" s="286"/>
      <c r="U260" s="286"/>
      <c r="V260" s="286"/>
      <c r="W260" s="286"/>
      <c r="X260" s="286"/>
      <c r="Y260" s="286"/>
      <c r="Z260" s="286"/>
    </row>
    <row r="261" spans="1:26" ht="14.25" customHeight="1" x14ac:dyDescent="0.25">
      <c r="A261" s="284"/>
      <c r="B261" s="286"/>
      <c r="C261" s="286"/>
      <c r="D261" s="286"/>
      <c r="E261" s="286"/>
      <c r="F261" s="286"/>
      <c r="G261" s="286"/>
      <c r="H261" s="284"/>
      <c r="I261" s="286"/>
      <c r="J261" s="286"/>
      <c r="K261" s="286"/>
      <c r="L261" s="286"/>
      <c r="M261" s="286"/>
      <c r="N261" s="286"/>
      <c r="O261" s="286"/>
      <c r="P261" s="286"/>
      <c r="Q261" s="286"/>
      <c r="R261" s="286"/>
      <c r="S261" s="286"/>
      <c r="T261" s="286"/>
      <c r="U261" s="286"/>
      <c r="V261" s="286"/>
      <c r="W261" s="286"/>
      <c r="X261" s="286"/>
      <c r="Y261" s="286"/>
      <c r="Z261" s="286"/>
    </row>
    <row r="262" spans="1:26" ht="14.25" customHeight="1" x14ac:dyDescent="0.25">
      <c r="A262" s="284"/>
      <c r="B262" s="286"/>
      <c r="C262" s="286"/>
      <c r="D262" s="286"/>
      <c r="E262" s="286"/>
      <c r="F262" s="286"/>
      <c r="G262" s="286"/>
      <c r="H262" s="284"/>
      <c r="I262" s="286"/>
      <c r="J262" s="286"/>
      <c r="K262" s="286"/>
      <c r="L262" s="286"/>
      <c r="M262" s="286"/>
      <c r="N262" s="286"/>
      <c r="O262" s="286"/>
      <c r="P262" s="286"/>
      <c r="Q262" s="286"/>
      <c r="R262" s="286"/>
      <c r="S262" s="286"/>
      <c r="T262" s="286"/>
      <c r="U262" s="286"/>
      <c r="V262" s="286"/>
      <c r="W262" s="286"/>
      <c r="X262" s="286"/>
      <c r="Y262" s="286"/>
      <c r="Z262" s="286"/>
    </row>
    <row r="263" spans="1:26" ht="14.25" customHeight="1" x14ac:dyDescent="0.25">
      <c r="A263" s="284"/>
      <c r="B263" s="286"/>
      <c r="C263" s="286"/>
      <c r="D263" s="286"/>
      <c r="E263" s="286"/>
      <c r="F263" s="286"/>
      <c r="G263" s="286"/>
      <c r="H263" s="284"/>
      <c r="I263" s="286"/>
      <c r="J263" s="286"/>
      <c r="K263" s="286"/>
      <c r="L263" s="286"/>
      <c r="M263" s="286"/>
      <c r="N263" s="286"/>
      <c r="O263" s="286"/>
      <c r="P263" s="286"/>
      <c r="Q263" s="286"/>
      <c r="R263" s="286"/>
      <c r="S263" s="286"/>
      <c r="T263" s="286"/>
      <c r="U263" s="286"/>
      <c r="V263" s="286"/>
      <c r="W263" s="286"/>
      <c r="X263" s="286"/>
      <c r="Y263" s="286"/>
      <c r="Z263" s="286"/>
    </row>
    <row r="264" spans="1:26" ht="14.25" customHeight="1" x14ac:dyDescent="0.25">
      <c r="A264" s="284"/>
      <c r="B264" s="286"/>
      <c r="C264" s="286"/>
      <c r="D264" s="286"/>
      <c r="E264" s="286"/>
      <c r="F264" s="286"/>
      <c r="G264" s="286"/>
      <c r="H264" s="284"/>
      <c r="I264" s="286"/>
      <c r="J264" s="286"/>
      <c r="K264" s="286"/>
      <c r="L264" s="286"/>
      <c r="M264" s="286"/>
      <c r="N264" s="286"/>
      <c r="O264" s="286"/>
      <c r="P264" s="286"/>
      <c r="Q264" s="286"/>
      <c r="R264" s="286"/>
      <c r="S264" s="286"/>
      <c r="T264" s="286"/>
      <c r="U264" s="286"/>
      <c r="V264" s="286"/>
      <c r="W264" s="286"/>
      <c r="X264" s="286"/>
      <c r="Y264" s="286"/>
      <c r="Z264" s="286"/>
    </row>
    <row r="265" spans="1:26" ht="14.25" customHeight="1" x14ac:dyDescent="0.25">
      <c r="A265" s="284"/>
      <c r="B265" s="286"/>
      <c r="C265" s="286"/>
      <c r="D265" s="286"/>
      <c r="E265" s="286"/>
      <c r="F265" s="286"/>
      <c r="G265" s="286"/>
      <c r="H265" s="284"/>
      <c r="I265" s="286"/>
      <c r="J265" s="286"/>
      <c r="K265" s="286"/>
      <c r="L265" s="286"/>
      <c r="M265" s="286"/>
      <c r="N265" s="286"/>
      <c r="O265" s="286"/>
      <c r="P265" s="286"/>
      <c r="Q265" s="286"/>
      <c r="R265" s="286"/>
      <c r="S265" s="286"/>
      <c r="T265" s="286"/>
      <c r="U265" s="286"/>
      <c r="V265" s="286"/>
      <c r="W265" s="286"/>
      <c r="X265" s="286"/>
      <c r="Y265" s="286"/>
      <c r="Z265" s="286"/>
    </row>
    <row r="266" spans="1:26" ht="14.25" customHeight="1" x14ac:dyDescent="0.25">
      <c r="A266" s="284"/>
      <c r="B266" s="286"/>
      <c r="C266" s="286"/>
      <c r="D266" s="286"/>
      <c r="E266" s="286"/>
      <c r="F266" s="286"/>
      <c r="G266" s="286"/>
      <c r="H266" s="284"/>
      <c r="I266" s="286"/>
      <c r="J266" s="286"/>
      <c r="K266" s="286"/>
      <c r="L266" s="286"/>
      <c r="M266" s="286"/>
      <c r="N266" s="286"/>
      <c r="O266" s="286"/>
      <c r="P266" s="286"/>
      <c r="Q266" s="286"/>
      <c r="R266" s="286"/>
      <c r="S266" s="286"/>
      <c r="T266" s="286"/>
      <c r="U266" s="286"/>
      <c r="V266" s="286"/>
      <c r="W266" s="286"/>
      <c r="X266" s="286"/>
      <c r="Y266" s="286"/>
      <c r="Z266" s="286"/>
    </row>
    <row r="267" spans="1:26" ht="14.25" customHeight="1" x14ac:dyDescent="0.25">
      <c r="A267" s="284"/>
      <c r="B267" s="286"/>
      <c r="C267" s="286"/>
      <c r="D267" s="286"/>
      <c r="E267" s="286"/>
      <c r="F267" s="286"/>
      <c r="G267" s="286"/>
      <c r="H267" s="284"/>
      <c r="I267" s="286"/>
      <c r="J267" s="286"/>
      <c r="K267" s="286"/>
      <c r="L267" s="286"/>
      <c r="M267" s="286"/>
      <c r="N267" s="286"/>
      <c r="O267" s="286"/>
      <c r="P267" s="286"/>
      <c r="Q267" s="286"/>
      <c r="R267" s="286"/>
      <c r="S267" s="286"/>
      <c r="T267" s="286"/>
      <c r="U267" s="286"/>
      <c r="V267" s="286"/>
      <c r="W267" s="286"/>
      <c r="X267" s="286"/>
      <c r="Y267" s="286"/>
      <c r="Z267" s="286"/>
    </row>
    <row r="268" spans="1:26" ht="14.25" customHeight="1" x14ac:dyDescent="0.25">
      <c r="A268" s="284"/>
      <c r="B268" s="286"/>
      <c r="C268" s="286"/>
      <c r="D268" s="286"/>
      <c r="E268" s="286"/>
      <c r="F268" s="286"/>
      <c r="G268" s="286"/>
      <c r="H268" s="284"/>
      <c r="I268" s="286"/>
      <c r="J268" s="286"/>
      <c r="K268" s="286"/>
      <c r="L268" s="286"/>
      <c r="M268" s="286"/>
      <c r="N268" s="286"/>
      <c r="O268" s="286"/>
      <c r="P268" s="286"/>
      <c r="Q268" s="286"/>
      <c r="R268" s="286"/>
      <c r="S268" s="286"/>
      <c r="T268" s="286"/>
      <c r="U268" s="286"/>
      <c r="V268" s="286"/>
      <c r="W268" s="286"/>
      <c r="X268" s="286"/>
      <c r="Y268" s="286"/>
      <c r="Z268" s="286"/>
    </row>
    <row r="269" spans="1:26" ht="14.25" customHeight="1" x14ac:dyDescent="0.25">
      <c r="A269" s="284"/>
      <c r="B269" s="286"/>
      <c r="C269" s="286"/>
      <c r="D269" s="286"/>
      <c r="E269" s="286"/>
      <c r="F269" s="286"/>
      <c r="G269" s="286"/>
      <c r="H269" s="284"/>
      <c r="I269" s="286"/>
      <c r="J269" s="286"/>
      <c r="K269" s="286"/>
      <c r="L269" s="286"/>
      <c r="M269" s="286"/>
      <c r="N269" s="286"/>
      <c r="O269" s="286"/>
      <c r="P269" s="286"/>
      <c r="Q269" s="286"/>
      <c r="R269" s="286"/>
      <c r="S269" s="286"/>
      <c r="T269" s="286"/>
      <c r="U269" s="286"/>
      <c r="V269" s="286"/>
      <c r="W269" s="286"/>
      <c r="X269" s="286"/>
      <c r="Y269" s="286"/>
      <c r="Z269" s="286"/>
    </row>
    <row r="270" spans="1:26" ht="14.25" customHeight="1" x14ac:dyDescent="0.25">
      <c r="A270" s="284"/>
      <c r="B270" s="286"/>
      <c r="C270" s="286"/>
      <c r="D270" s="286"/>
      <c r="E270" s="286"/>
      <c r="F270" s="286"/>
      <c r="G270" s="286"/>
      <c r="H270" s="284"/>
      <c r="I270" s="286"/>
      <c r="J270" s="286"/>
      <c r="K270" s="286"/>
      <c r="L270" s="286"/>
      <c r="M270" s="286"/>
      <c r="N270" s="286"/>
      <c r="O270" s="286"/>
      <c r="P270" s="286"/>
      <c r="Q270" s="286"/>
      <c r="R270" s="286"/>
      <c r="S270" s="286"/>
      <c r="T270" s="286"/>
      <c r="U270" s="286"/>
      <c r="V270" s="286"/>
      <c r="W270" s="286"/>
      <c r="X270" s="286"/>
      <c r="Y270" s="286"/>
      <c r="Z270" s="286"/>
    </row>
    <row r="271" spans="1:26" ht="14.25" customHeight="1" x14ac:dyDescent="0.25">
      <c r="A271" s="284"/>
      <c r="B271" s="286"/>
      <c r="C271" s="286"/>
      <c r="D271" s="286"/>
      <c r="E271" s="286"/>
      <c r="F271" s="286"/>
      <c r="G271" s="286"/>
      <c r="H271" s="284"/>
      <c r="I271" s="286"/>
      <c r="J271" s="286"/>
      <c r="K271" s="286"/>
      <c r="L271" s="286"/>
      <c r="M271" s="286"/>
      <c r="N271" s="286"/>
      <c r="O271" s="286"/>
      <c r="P271" s="286"/>
      <c r="Q271" s="286"/>
      <c r="R271" s="286"/>
      <c r="S271" s="286"/>
      <c r="T271" s="286"/>
      <c r="U271" s="286"/>
      <c r="V271" s="286"/>
      <c r="W271" s="286"/>
      <c r="X271" s="286"/>
      <c r="Y271" s="286"/>
      <c r="Z271" s="286"/>
    </row>
    <row r="272" spans="1:26" ht="14.25" customHeight="1" x14ac:dyDescent="0.25">
      <c r="A272" s="284"/>
      <c r="B272" s="286"/>
      <c r="C272" s="286"/>
      <c r="D272" s="286"/>
      <c r="E272" s="286"/>
      <c r="F272" s="286"/>
      <c r="G272" s="286"/>
      <c r="H272" s="284"/>
      <c r="I272" s="286"/>
      <c r="J272" s="286"/>
      <c r="K272" s="286"/>
      <c r="L272" s="286"/>
      <c r="M272" s="286"/>
      <c r="N272" s="286"/>
      <c r="O272" s="286"/>
      <c r="P272" s="286"/>
      <c r="Q272" s="286"/>
      <c r="R272" s="286"/>
      <c r="S272" s="286"/>
      <c r="T272" s="286"/>
      <c r="U272" s="286"/>
      <c r="V272" s="286"/>
      <c r="W272" s="286"/>
      <c r="X272" s="286"/>
      <c r="Y272" s="286"/>
      <c r="Z272" s="286"/>
    </row>
    <row r="273" spans="1:26" ht="14.25" customHeight="1" x14ac:dyDescent="0.25">
      <c r="A273" s="284"/>
      <c r="B273" s="286"/>
      <c r="C273" s="286"/>
      <c r="D273" s="286"/>
      <c r="E273" s="286"/>
      <c r="F273" s="286"/>
      <c r="G273" s="286"/>
      <c r="H273" s="284"/>
      <c r="I273" s="286"/>
      <c r="J273" s="286"/>
      <c r="K273" s="286"/>
      <c r="L273" s="286"/>
      <c r="M273" s="286"/>
      <c r="N273" s="286"/>
      <c r="O273" s="286"/>
      <c r="P273" s="286"/>
      <c r="Q273" s="286"/>
      <c r="R273" s="286"/>
      <c r="S273" s="286"/>
      <c r="T273" s="286"/>
      <c r="U273" s="286"/>
      <c r="V273" s="286"/>
      <c r="W273" s="286"/>
      <c r="X273" s="286"/>
      <c r="Y273" s="286"/>
      <c r="Z273" s="286"/>
    </row>
    <row r="274" spans="1:26" ht="14.25" customHeight="1" x14ac:dyDescent="0.25">
      <c r="A274" s="284"/>
      <c r="B274" s="286"/>
      <c r="C274" s="286"/>
      <c r="D274" s="286"/>
      <c r="E274" s="286"/>
      <c r="F274" s="286"/>
      <c r="G274" s="286"/>
      <c r="H274" s="284"/>
      <c r="I274" s="286"/>
      <c r="J274" s="286"/>
      <c r="K274" s="286"/>
      <c r="L274" s="286"/>
      <c r="M274" s="286"/>
      <c r="N274" s="286"/>
      <c r="O274" s="286"/>
      <c r="P274" s="286"/>
      <c r="Q274" s="286"/>
      <c r="R274" s="286"/>
      <c r="S274" s="286"/>
      <c r="T274" s="286"/>
      <c r="U274" s="286"/>
      <c r="V274" s="286"/>
      <c r="W274" s="286"/>
      <c r="X274" s="286"/>
      <c r="Y274" s="286"/>
      <c r="Z274" s="286"/>
    </row>
    <row r="275" spans="1:26" ht="14.25" customHeight="1" x14ac:dyDescent="0.25">
      <c r="A275" s="284"/>
      <c r="B275" s="286"/>
      <c r="C275" s="286"/>
      <c r="D275" s="286"/>
      <c r="E275" s="286"/>
      <c r="F275" s="286"/>
      <c r="G275" s="286"/>
      <c r="H275" s="284"/>
      <c r="I275" s="286"/>
      <c r="J275" s="286"/>
      <c r="K275" s="286"/>
      <c r="L275" s="286"/>
      <c r="M275" s="286"/>
      <c r="N275" s="286"/>
      <c r="O275" s="286"/>
      <c r="P275" s="286"/>
      <c r="Q275" s="286"/>
      <c r="R275" s="286"/>
      <c r="S275" s="286"/>
      <c r="T275" s="286"/>
      <c r="U275" s="286"/>
      <c r="V275" s="286"/>
      <c r="W275" s="286"/>
      <c r="X275" s="286"/>
      <c r="Y275" s="286"/>
      <c r="Z275" s="286"/>
    </row>
    <row r="276" spans="1:26" ht="14.25" customHeight="1" x14ac:dyDescent="0.25">
      <c r="A276" s="284"/>
      <c r="B276" s="286"/>
      <c r="C276" s="286"/>
      <c r="D276" s="286"/>
      <c r="E276" s="286"/>
      <c r="F276" s="286"/>
      <c r="G276" s="286"/>
      <c r="H276" s="284"/>
      <c r="I276" s="286"/>
      <c r="J276" s="286"/>
      <c r="K276" s="286"/>
      <c r="L276" s="286"/>
      <c r="M276" s="286"/>
      <c r="N276" s="286"/>
      <c r="O276" s="286"/>
      <c r="P276" s="286"/>
      <c r="Q276" s="286"/>
      <c r="R276" s="286"/>
      <c r="S276" s="286"/>
      <c r="T276" s="286"/>
      <c r="U276" s="286"/>
      <c r="V276" s="286"/>
      <c r="W276" s="286"/>
      <c r="X276" s="286"/>
      <c r="Y276" s="286"/>
      <c r="Z276" s="286"/>
    </row>
    <row r="277" spans="1:26" ht="14.25" customHeight="1" x14ac:dyDescent="0.25">
      <c r="A277" s="284"/>
      <c r="B277" s="286"/>
      <c r="C277" s="286"/>
      <c r="D277" s="286"/>
      <c r="E277" s="286"/>
      <c r="F277" s="286"/>
      <c r="G277" s="286"/>
      <c r="H277" s="284"/>
      <c r="I277" s="286"/>
      <c r="J277" s="286"/>
      <c r="K277" s="286"/>
      <c r="L277" s="286"/>
      <c r="M277" s="286"/>
      <c r="N277" s="286"/>
      <c r="O277" s="286"/>
      <c r="P277" s="286"/>
      <c r="Q277" s="286"/>
      <c r="R277" s="286"/>
      <c r="S277" s="286"/>
      <c r="T277" s="286"/>
      <c r="U277" s="286"/>
      <c r="V277" s="286"/>
      <c r="W277" s="286"/>
      <c r="X277" s="286"/>
      <c r="Y277" s="286"/>
      <c r="Z277" s="286"/>
    </row>
    <row r="278" spans="1:26" ht="14.25" customHeight="1" x14ac:dyDescent="0.25">
      <c r="A278" s="284"/>
      <c r="B278" s="286"/>
      <c r="C278" s="286"/>
      <c r="D278" s="286"/>
      <c r="E278" s="286"/>
      <c r="F278" s="286"/>
      <c r="G278" s="286"/>
      <c r="H278" s="284"/>
      <c r="I278" s="286"/>
      <c r="J278" s="286"/>
      <c r="K278" s="286"/>
      <c r="L278" s="286"/>
      <c r="M278" s="286"/>
      <c r="N278" s="286"/>
      <c r="O278" s="286"/>
      <c r="P278" s="286"/>
      <c r="Q278" s="286"/>
      <c r="R278" s="286"/>
      <c r="S278" s="286"/>
      <c r="T278" s="286"/>
      <c r="U278" s="286"/>
      <c r="V278" s="286"/>
      <c r="W278" s="286"/>
      <c r="X278" s="286"/>
      <c r="Y278" s="286"/>
      <c r="Z278" s="286"/>
    </row>
    <row r="279" spans="1:26" ht="14.25" customHeight="1" x14ac:dyDescent="0.25">
      <c r="A279" s="284"/>
      <c r="B279" s="286"/>
      <c r="C279" s="286"/>
      <c r="D279" s="286"/>
      <c r="E279" s="286"/>
      <c r="F279" s="286"/>
      <c r="G279" s="286"/>
      <c r="H279" s="284"/>
      <c r="I279" s="286"/>
      <c r="J279" s="286"/>
      <c r="K279" s="286"/>
      <c r="L279" s="286"/>
      <c r="M279" s="286"/>
      <c r="N279" s="286"/>
      <c r="O279" s="286"/>
      <c r="P279" s="286"/>
      <c r="Q279" s="286"/>
      <c r="R279" s="286"/>
      <c r="S279" s="286"/>
      <c r="T279" s="286"/>
      <c r="U279" s="286"/>
      <c r="V279" s="286"/>
      <c r="W279" s="286"/>
      <c r="X279" s="286"/>
      <c r="Y279" s="286"/>
      <c r="Z279" s="286"/>
    </row>
    <row r="280" spans="1:26" ht="14.25" customHeight="1" x14ac:dyDescent="0.25">
      <c r="A280" s="284"/>
      <c r="B280" s="286"/>
      <c r="C280" s="286"/>
      <c r="D280" s="286"/>
      <c r="E280" s="286"/>
      <c r="F280" s="286"/>
      <c r="G280" s="286"/>
      <c r="H280" s="284"/>
      <c r="I280" s="286"/>
      <c r="J280" s="286"/>
      <c r="K280" s="286"/>
      <c r="L280" s="286"/>
      <c r="M280" s="286"/>
      <c r="N280" s="286"/>
      <c r="O280" s="286"/>
      <c r="P280" s="286"/>
      <c r="Q280" s="286"/>
      <c r="R280" s="286"/>
      <c r="S280" s="286"/>
      <c r="T280" s="286"/>
      <c r="U280" s="286"/>
      <c r="V280" s="286"/>
      <c r="W280" s="286"/>
      <c r="X280" s="286"/>
      <c r="Y280" s="286"/>
      <c r="Z280" s="286"/>
    </row>
    <row r="281" spans="1:26" ht="14.25" customHeight="1" x14ac:dyDescent="0.25">
      <c r="A281" s="284"/>
      <c r="B281" s="286"/>
      <c r="C281" s="286"/>
      <c r="D281" s="286"/>
      <c r="E281" s="286"/>
      <c r="F281" s="286"/>
      <c r="G281" s="286"/>
      <c r="H281" s="284"/>
      <c r="I281" s="286"/>
      <c r="J281" s="286"/>
      <c r="K281" s="286"/>
      <c r="L281" s="286"/>
      <c r="M281" s="286"/>
      <c r="N281" s="286"/>
      <c r="O281" s="286"/>
      <c r="P281" s="286"/>
      <c r="Q281" s="286"/>
      <c r="R281" s="286"/>
      <c r="S281" s="286"/>
      <c r="T281" s="286"/>
      <c r="U281" s="286"/>
      <c r="V281" s="286"/>
      <c r="W281" s="286"/>
      <c r="X281" s="286"/>
      <c r="Y281" s="286"/>
      <c r="Z281" s="286"/>
    </row>
    <row r="282" spans="1:26" ht="14.25" customHeight="1" x14ac:dyDescent="0.25">
      <c r="A282" s="284"/>
      <c r="B282" s="286"/>
      <c r="C282" s="286"/>
      <c r="D282" s="286"/>
      <c r="E282" s="286"/>
      <c r="F282" s="286"/>
      <c r="G282" s="286"/>
      <c r="H282" s="284"/>
      <c r="I282" s="286"/>
      <c r="J282" s="286"/>
      <c r="K282" s="286"/>
      <c r="L282" s="286"/>
      <c r="M282" s="286"/>
      <c r="N282" s="286"/>
      <c r="O282" s="286"/>
      <c r="P282" s="286"/>
      <c r="Q282" s="286"/>
      <c r="R282" s="286"/>
      <c r="S282" s="286"/>
      <c r="T282" s="286"/>
      <c r="U282" s="286"/>
      <c r="V282" s="286"/>
      <c r="W282" s="286"/>
      <c r="X282" s="286"/>
      <c r="Y282" s="286"/>
      <c r="Z282" s="286"/>
    </row>
    <row r="283" spans="1:26" ht="14.25" customHeight="1" x14ac:dyDescent="0.25">
      <c r="A283" s="284"/>
      <c r="B283" s="286"/>
      <c r="C283" s="286"/>
      <c r="D283" s="286"/>
      <c r="E283" s="286"/>
      <c r="F283" s="286"/>
      <c r="G283" s="286"/>
      <c r="H283" s="284"/>
      <c r="I283" s="286"/>
      <c r="J283" s="286"/>
      <c r="K283" s="286"/>
      <c r="L283" s="286"/>
      <c r="M283" s="286"/>
      <c r="N283" s="286"/>
      <c r="O283" s="286"/>
      <c r="P283" s="286"/>
      <c r="Q283" s="286"/>
      <c r="R283" s="286"/>
      <c r="S283" s="286"/>
      <c r="T283" s="286"/>
      <c r="U283" s="286"/>
      <c r="V283" s="286"/>
      <c r="W283" s="286"/>
      <c r="X283" s="286"/>
      <c r="Y283" s="286"/>
      <c r="Z283" s="286"/>
    </row>
    <row r="284" spans="1:26" ht="14.25" customHeight="1" x14ac:dyDescent="0.25">
      <c r="A284" s="284"/>
      <c r="B284" s="286"/>
      <c r="C284" s="286"/>
      <c r="D284" s="286"/>
      <c r="E284" s="286"/>
      <c r="F284" s="286"/>
      <c r="G284" s="286"/>
      <c r="H284" s="284"/>
      <c r="I284" s="286"/>
      <c r="J284" s="286"/>
      <c r="K284" s="286"/>
      <c r="L284" s="286"/>
      <c r="M284" s="286"/>
      <c r="N284" s="286"/>
      <c r="O284" s="286"/>
      <c r="P284" s="286"/>
      <c r="Q284" s="286"/>
      <c r="R284" s="286"/>
      <c r="S284" s="286"/>
      <c r="T284" s="286"/>
      <c r="U284" s="286"/>
      <c r="V284" s="286"/>
      <c r="W284" s="286"/>
      <c r="X284" s="286"/>
      <c r="Y284" s="286"/>
      <c r="Z284" s="286"/>
    </row>
    <row r="285" spans="1:26" ht="14.25" customHeight="1" x14ac:dyDescent="0.25">
      <c r="A285" s="284"/>
      <c r="B285" s="286"/>
      <c r="C285" s="286"/>
      <c r="D285" s="286"/>
      <c r="E285" s="286"/>
      <c r="F285" s="286"/>
      <c r="G285" s="286"/>
      <c r="H285" s="284"/>
      <c r="I285" s="286"/>
      <c r="J285" s="286"/>
      <c r="K285" s="286"/>
      <c r="L285" s="286"/>
      <c r="M285" s="286"/>
      <c r="N285" s="286"/>
      <c r="O285" s="286"/>
      <c r="P285" s="286"/>
      <c r="Q285" s="286"/>
      <c r="R285" s="286"/>
      <c r="S285" s="286"/>
      <c r="T285" s="286"/>
      <c r="U285" s="286"/>
      <c r="V285" s="286"/>
      <c r="W285" s="286"/>
      <c r="X285" s="286"/>
      <c r="Y285" s="286"/>
      <c r="Z285" s="286"/>
    </row>
    <row r="286" spans="1:26" ht="14.25" customHeight="1" x14ac:dyDescent="0.25">
      <c r="A286" s="284"/>
      <c r="B286" s="286"/>
      <c r="C286" s="286"/>
      <c r="D286" s="286"/>
      <c r="E286" s="286"/>
      <c r="F286" s="286"/>
      <c r="G286" s="286"/>
      <c r="H286" s="284"/>
      <c r="I286" s="286"/>
      <c r="J286" s="286"/>
      <c r="K286" s="286"/>
      <c r="L286" s="286"/>
      <c r="M286" s="286"/>
      <c r="N286" s="286"/>
      <c r="O286" s="286"/>
      <c r="P286" s="286"/>
      <c r="Q286" s="286"/>
      <c r="R286" s="286"/>
      <c r="S286" s="286"/>
      <c r="T286" s="286"/>
      <c r="U286" s="286"/>
      <c r="V286" s="286"/>
      <c r="W286" s="286"/>
      <c r="X286" s="286"/>
      <c r="Y286" s="286"/>
      <c r="Z286" s="286"/>
    </row>
    <row r="287" spans="1:26" ht="14.25" customHeight="1" x14ac:dyDescent="0.25">
      <c r="A287" s="284"/>
      <c r="B287" s="286"/>
      <c r="C287" s="286"/>
      <c r="D287" s="286"/>
      <c r="E287" s="286"/>
      <c r="F287" s="286"/>
      <c r="G287" s="286"/>
      <c r="H287" s="284"/>
      <c r="I287" s="286"/>
      <c r="J287" s="286"/>
      <c r="K287" s="286"/>
      <c r="L287" s="286"/>
      <c r="M287" s="286"/>
      <c r="N287" s="286"/>
      <c r="O287" s="286"/>
      <c r="P287" s="286"/>
      <c r="Q287" s="286"/>
      <c r="R287" s="286"/>
      <c r="S287" s="286"/>
      <c r="T287" s="286"/>
      <c r="U287" s="286"/>
      <c r="V287" s="286"/>
      <c r="W287" s="286"/>
      <c r="X287" s="286"/>
      <c r="Y287" s="286"/>
      <c r="Z287" s="286"/>
    </row>
    <row r="288" spans="1:26" ht="14.25" customHeight="1" x14ac:dyDescent="0.25">
      <c r="A288" s="284"/>
      <c r="B288" s="286"/>
      <c r="C288" s="286"/>
      <c r="D288" s="286"/>
      <c r="E288" s="286"/>
      <c r="F288" s="286"/>
      <c r="G288" s="286"/>
      <c r="H288" s="284"/>
      <c r="I288" s="286"/>
      <c r="J288" s="286"/>
      <c r="K288" s="286"/>
      <c r="L288" s="286"/>
      <c r="M288" s="286"/>
      <c r="N288" s="286"/>
      <c r="O288" s="286"/>
      <c r="P288" s="286"/>
      <c r="Q288" s="286"/>
      <c r="R288" s="286"/>
      <c r="S288" s="286"/>
      <c r="T288" s="286"/>
      <c r="U288" s="286"/>
      <c r="V288" s="286"/>
      <c r="W288" s="286"/>
      <c r="X288" s="286"/>
      <c r="Y288" s="286"/>
      <c r="Z288" s="286"/>
    </row>
    <row r="289" spans="1:26" ht="14.25" customHeight="1" x14ac:dyDescent="0.25">
      <c r="A289" s="284"/>
      <c r="B289" s="286"/>
      <c r="C289" s="286"/>
      <c r="D289" s="286"/>
      <c r="E289" s="286"/>
      <c r="F289" s="286"/>
      <c r="G289" s="286"/>
      <c r="H289" s="284"/>
      <c r="I289" s="286"/>
      <c r="J289" s="286"/>
      <c r="K289" s="286"/>
      <c r="L289" s="286"/>
      <c r="M289" s="286"/>
      <c r="N289" s="286"/>
      <c r="O289" s="286"/>
      <c r="P289" s="286"/>
      <c r="Q289" s="286"/>
      <c r="R289" s="286"/>
      <c r="S289" s="286"/>
      <c r="T289" s="286"/>
      <c r="U289" s="286"/>
      <c r="V289" s="286"/>
      <c r="W289" s="286"/>
      <c r="X289" s="286"/>
      <c r="Y289" s="286"/>
      <c r="Z289" s="286"/>
    </row>
    <row r="290" spans="1:26" ht="14.25" customHeight="1" x14ac:dyDescent="0.25">
      <c r="A290" s="284"/>
      <c r="B290" s="286"/>
      <c r="C290" s="286"/>
      <c r="D290" s="286"/>
      <c r="E290" s="286"/>
      <c r="F290" s="286"/>
      <c r="G290" s="286"/>
      <c r="H290" s="284"/>
      <c r="I290" s="286"/>
      <c r="J290" s="286"/>
      <c r="K290" s="286"/>
      <c r="L290" s="286"/>
      <c r="M290" s="286"/>
      <c r="N290" s="286"/>
      <c r="O290" s="286"/>
      <c r="P290" s="286"/>
      <c r="Q290" s="286"/>
      <c r="R290" s="286"/>
      <c r="S290" s="286"/>
      <c r="T290" s="286"/>
      <c r="U290" s="286"/>
      <c r="V290" s="286"/>
      <c r="W290" s="286"/>
      <c r="X290" s="286"/>
      <c r="Y290" s="286"/>
      <c r="Z290" s="286"/>
    </row>
    <row r="291" spans="1:26" ht="15.75" customHeight="1" x14ac:dyDescent="0.25">
      <c r="A291" s="286"/>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row>
    <row r="292" spans="1:26" ht="15.75" customHeight="1" x14ac:dyDescent="0.25">
      <c r="A292" s="286"/>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row>
    <row r="293" spans="1:26" ht="15.75" customHeight="1" x14ac:dyDescent="0.25">
      <c r="A293" s="286"/>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row>
    <row r="294" spans="1:26" ht="15.75" customHeight="1" x14ac:dyDescent="0.25">
      <c r="A294" s="286"/>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row>
    <row r="295" spans="1:26" ht="15.75" customHeight="1" x14ac:dyDescent="0.25">
      <c r="A295" s="286"/>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row>
    <row r="296" spans="1:26" ht="15.75" customHeight="1" x14ac:dyDescent="0.25">
      <c r="A296" s="286"/>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row>
    <row r="297" spans="1:26" ht="15.75" customHeight="1" x14ac:dyDescent="0.25">
      <c r="A297" s="286"/>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row>
    <row r="298" spans="1:26" ht="15.75" customHeight="1" x14ac:dyDescent="0.25">
      <c r="A298" s="286"/>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row>
    <row r="299" spans="1:26" ht="15.75" customHeight="1" x14ac:dyDescent="0.25">
      <c r="A299" s="286"/>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row>
    <row r="300" spans="1:26" ht="15.75" customHeight="1" x14ac:dyDescent="0.25">
      <c r="A300" s="286"/>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row>
    <row r="301" spans="1:26" ht="15.75" customHeight="1" x14ac:dyDescent="0.25">
      <c r="A301" s="286"/>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row>
    <row r="302" spans="1:26" ht="15.75" customHeight="1" x14ac:dyDescent="0.25">
      <c r="A302" s="286"/>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row>
    <row r="303" spans="1:26" ht="15.75" customHeight="1" x14ac:dyDescent="0.25">
      <c r="A303" s="286"/>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row>
    <row r="304" spans="1:26" ht="15.75" customHeight="1" x14ac:dyDescent="0.25">
      <c r="A304" s="286"/>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row>
    <row r="305" spans="1:26" ht="15.75" customHeight="1" x14ac:dyDescent="0.25">
      <c r="A305" s="286"/>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row>
    <row r="306" spans="1:26" ht="15.75" customHeight="1" x14ac:dyDescent="0.25">
      <c r="A306" s="286"/>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row>
    <row r="307" spans="1:26" ht="15.75" customHeight="1" x14ac:dyDescent="0.25">
      <c r="A307" s="286"/>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row>
    <row r="308" spans="1:26" ht="15.75" customHeight="1" x14ac:dyDescent="0.25">
      <c r="A308" s="286"/>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row>
    <row r="309" spans="1:26" ht="15.75" customHeight="1" x14ac:dyDescent="0.25">
      <c r="A309" s="286"/>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row>
    <row r="310" spans="1:26" ht="15.75" customHeight="1" x14ac:dyDescent="0.25">
      <c r="A310" s="286"/>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row>
    <row r="311" spans="1:26" ht="15.75" customHeight="1" x14ac:dyDescent="0.25">
      <c r="A311" s="286"/>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row>
    <row r="312" spans="1:26" ht="15.75" customHeight="1" x14ac:dyDescent="0.25">
      <c r="A312" s="286"/>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row>
    <row r="313" spans="1:26" ht="15.75" customHeight="1" x14ac:dyDescent="0.25">
      <c r="A313" s="286"/>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row>
    <row r="314" spans="1:26" ht="15.75" customHeight="1" x14ac:dyDescent="0.25">
      <c r="A314" s="286"/>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row>
    <row r="315" spans="1:26" ht="15.75" customHeight="1" x14ac:dyDescent="0.25">
      <c r="A315" s="286"/>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row>
    <row r="316" spans="1:26" ht="15.75" customHeight="1" x14ac:dyDescent="0.25">
      <c r="A316" s="286"/>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row>
    <row r="317" spans="1:26" ht="15.75" customHeight="1" x14ac:dyDescent="0.25">
      <c r="A317" s="286"/>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row>
    <row r="318" spans="1:26" ht="15.75" customHeight="1" x14ac:dyDescent="0.25">
      <c r="A318" s="286"/>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row>
    <row r="319" spans="1:26" ht="15.75" customHeight="1" x14ac:dyDescent="0.25">
      <c r="A319" s="286"/>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row>
    <row r="320" spans="1:26" ht="15.75" customHeight="1" x14ac:dyDescent="0.25">
      <c r="A320" s="286"/>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row>
    <row r="321" spans="1:26" ht="15.75" customHeight="1" x14ac:dyDescent="0.25">
      <c r="A321" s="286"/>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row>
    <row r="322" spans="1:26" ht="15.75" customHeight="1" x14ac:dyDescent="0.25">
      <c r="A322" s="286"/>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row>
    <row r="323" spans="1:26" ht="15.75" customHeight="1" x14ac:dyDescent="0.25">
      <c r="A323" s="286"/>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row>
    <row r="324" spans="1:26" ht="15.75" customHeight="1" x14ac:dyDescent="0.25">
      <c r="A324" s="286"/>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row>
    <row r="325" spans="1:26" ht="15.75" customHeight="1" x14ac:dyDescent="0.25">
      <c r="A325" s="286"/>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row>
    <row r="326" spans="1:26" ht="15.75" customHeight="1" x14ac:dyDescent="0.25">
      <c r="A326" s="286"/>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row>
    <row r="327" spans="1:26" ht="15.75" customHeight="1" x14ac:dyDescent="0.25">
      <c r="A327" s="286"/>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row>
    <row r="328" spans="1:26" ht="15.75" customHeight="1" x14ac:dyDescent="0.25">
      <c r="A328" s="286"/>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row>
    <row r="329" spans="1:26" ht="15.75" customHeight="1" x14ac:dyDescent="0.25">
      <c r="A329" s="286"/>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row>
    <row r="330" spans="1:26" ht="15.75" customHeight="1" x14ac:dyDescent="0.25">
      <c r="A330" s="286"/>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row>
    <row r="331" spans="1:26" ht="15.75" customHeight="1" x14ac:dyDescent="0.25">
      <c r="A331" s="286"/>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row>
    <row r="332" spans="1:26" ht="15.75" customHeight="1" x14ac:dyDescent="0.25">
      <c r="A332" s="286"/>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row>
    <row r="333" spans="1:26" ht="15.75" customHeight="1" x14ac:dyDescent="0.25">
      <c r="A333" s="286"/>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row>
    <row r="334" spans="1:26" ht="15.75" customHeight="1" x14ac:dyDescent="0.25">
      <c r="A334" s="286"/>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row>
    <row r="335" spans="1:26" ht="15.75" customHeight="1" x14ac:dyDescent="0.25">
      <c r="A335" s="286"/>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row>
    <row r="336" spans="1:26" ht="15.75" customHeight="1" x14ac:dyDescent="0.25">
      <c r="A336" s="286"/>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row>
    <row r="337" spans="1:26" ht="15.75" customHeight="1" x14ac:dyDescent="0.25">
      <c r="A337" s="286"/>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row>
    <row r="338" spans="1:26" ht="15.75" customHeight="1" x14ac:dyDescent="0.25">
      <c r="A338" s="286"/>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row>
    <row r="339" spans="1:26" ht="15.75" customHeight="1" x14ac:dyDescent="0.25">
      <c r="A339" s="286"/>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row>
    <row r="340" spans="1:26" ht="15.75" customHeight="1" x14ac:dyDescent="0.25">
      <c r="A340" s="286"/>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row>
    <row r="341" spans="1:26" ht="15.75" customHeight="1" x14ac:dyDescent="0.25">
      <c r="A341" s="286"/>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row>
    <row r="342" spans="1:26" ht="15.75" customHeight="1" x14ac:dyDescent="0.25">
      <c r="A342" s="286"/>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row>
    <row r="343" spans="1:26" ht="15.75" customHeight="1" x14ac:dyDescent="0.25">
      <c r="A343" s="286"/>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row>
    <row r="344" spans="1:26" ht="15.75" customHeight="1" x14ac:dyDescent="0.25">
      <c r="A344" s="286"/>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row>
    <row r="345" spans="1:26" ht="15.75" customHeight="1" x14ac:dyDescent="0.25">
      <c r="A345" s="286"/>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row>
    <row r="346" spans="1:26" ht="15.75" customHeight="1" x14ac:dyDescent="0.25">
      <c r="A346" s="286"/>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row>
    <row r="347" spans="1:26" ht="15.75" customHeight="1" x14ac:dyDescent="0.25">
      <c r="A347" s="286"/>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c r="Y347" s="286"/>
      <c r="Z347" s="286"/>
    </row>
    <row r="348" spans="1:26" ht="15.75" customHeight="1" x14ac:dyDescent="0.25">
      <c r="A348" s="286"/>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row>
    <row r="349" spans="1:26" ht="15.75" customHeight="1" x14ac:dyDescent="0.25">
      <c r="A349" s="286"/>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row>
    <row r="350" spans="1:26" ht="15.75" customHeight="1" x14ac:dyDescent="0.25">
      <c r="A350" s="286"/>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row>
    <row r="351" spans="1:26" ht="15.75" customHeight="1" x14ac:dyDescent="0.25">
      <c r="A351" s="286"/>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row>
    <row r="352" spans="1:26" ht="15.75" customHeight="1" x14ac:dyDescent="0.25">
      <c r="A352" s="286"/>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row>
    <row r="353" spans="1:26" ht="15.75" customHeight="1" x14ac:dyDescent="0.25">
      <c r="A353" s="286"/>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row>
    <row r="354" spans="1:26" ht="15.75" customHeight="1" x14ac:dyDescent="0.25">
      <c r="A354" s="286"/>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row>
    <row r="355" spans="1:26" ht="15.75" customHeight="1" x14ac:dyDescent="0.25">
      <c r="A355" s="286"/>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row>
    <row r="356" spans="1:26" ht="15.75" customHeight="1" x14ac:dyDescent="0.25">
      <c r="A356" s="286"/>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row>
    <row r="357" spans="1:26" ht="15.75" customHeight="1" x14ac:dyDescent="0.25">
      <c r="A357" s="286"/>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row>
    <row r="358" spans="1:26" ht="15.75" customHeight="1" x14ac:dyDescent="0.25">
      <c r="A358" s="286"/>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row>
    <row r="359" spans="1:26" ht="15.75" customHeight="1" x14ac:dyDescent="0.25">
      <c r="A359" s="286"/>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row>
    <row r="360" spans="1:26" ht="15.75" customHeight="1" x14ac:dyDescent="0.25">
      <c r="A360" s="286"/>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row>
    <row r="361" spans="1:26" ht="15.75" customHeight="1" x14ac:dyDescent="0.25">
      <c r="A361" s="286"/>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row>
    <row r="362" spans="1:26" ht="15.75" customHeight="1" x14ac:dyDescent="0.25">
      <c r="A362" s="286"/>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row>
    <row r="363" spans="1:26" ht="15.75" customHeight="1" x14ac:dyDescent="0.25">
      <c r="A363" s="286"/>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row>
    <row r="364" spans="1:26" ht="15.75" customHeight="1" x14ac:dyDescent="0.25">
      <c r="A364" s="286"/>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row>
    <row r="365" spans="1:26" ht="15.75" customHeight="1" x14ac:dyDescent="0.25">
      <c r="A365" s="286"/>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row>
    <row r="366" spans="1:26" ht="15.75" customHeight="1" x14ac:dyDescent="0.25">
      <c r="A366" s="286"/>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row>
    <row r="367" spans="1:26" ht="15.75" customHeight="1" x14ac:dyDescent="0.25">
      <c r="A367" s="286"/>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row>
    <row r="368" spans="1:26" ht="15.75" customHeight="1" x14ac:dyDescent="0.25">
      <c r="A368" s="286"/>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row>
    <row r="369" spans="1:26" ht="15.75" customHeight="1" x14ac:dyDescent="0.25">
      <c r="A369" s="286"/>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row>
    <row r="370" spans="1:26" ht="15.75" customHeight="1" x14ac:dyDescent="0.25">
      <c r="A370" s="286"/>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row>
    <row r="371" spans="1:26" ht="15.75" customHeight="1" x14ac:dyDescent="0.25">
      <c r="A371" s="286"/>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row>
    <row r="372" spans="1:26" ht="15.75" customHeight="1" x14ac:dyDescent="0.25">
      <c r="A372" s="286"/>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row>
    <row r="373" spans="1:26" ht="15.75" customHeight="1" x14ac:dyDescent="0.25">
      <c r="A373" s="286"/>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row>
    <row r="374" spans="1:26" ht="15.75" customHeight="1" x14ac:dyDescent="0.25">
      <c r="A374" s="286"/>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row>
    <row r="375" spans="1:26" ht="15.75" customHeight="1" x14ac:dyDescent="0.25">
      <c r="A375" s="286"/>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row>
    <row r="376" spans="1:26" ht="15.75" customHeight="1" x14ac:dyDescent="0.25">
      <c r="A376" s="286"/>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row>
    <row r="377" spans="1:26" ht="15.75" customHeight="1" x14ac:dyDescent="0.25">
      <c r="A377" s="286"/>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row>
    <row r="378" spans="1:26" ht="15.75" customHeight="1" x14ac:dyDescent="0.25">
      <c r="A378" s="286"/>
      <c r="B378" s="286"/>
      <c r="C378" s="286"/>
      <c r="D378" s="286"/>
      <c r="E378" s="286"/>
      <c r="F378" s="286"/>
      <c r="G378" s="286"/>
      <c r="H378" s="286"/>
      <c r="I378" s="286"/>
      <c r="J378" s="286"/>
      <c r="K378" s="286"/>
      <c r="L378" s="286"/>
      <c r="M378" s="286"/>
      <c r="N378" s="286"/>
      <c r="O378" s="286"/>
      <c r="P378" s="286"/>
      <c r="Q378" s="286"/>
      <c r="R378" s="286"/>
      <c r="S378" s="286"/>
      <c r="T378" s="286"/>
      <c r="U378" s="286"/>
      <c r="V378" s="286"/>
      <c r="W378" s="286"/>
      <c r="X378" s="286"/>
      <c r="Y378" s="286"/>
      <c r="Z378" s="286"/>
    </row>
    <row r="379" spans="1:26" ht="15.75" customHeight="1" x14ac:dyDescent="0.25">
      <c r="A379" s="286"/>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row>
    <row r="380" spans="1:26" ht="15.75" customHeight="1" x14ac:dyDescent="0.25">
      <c r="A380" s="286"/>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row>
    <row r="381" spans="1:26" ht="15.75" customHeight="1" x14ac:dyDescent="0.25">
      <c r="A381" s="286"/>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row>
    <row r="382" spans="1:26" ht="15.75" customHeight="1" x14ac:dyDescent="0.25">
      <c r="A382" s="286"/>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row>
    <row r="383" spans="1:26" ht="15.75" customHeight="1" x14ac:dyDescent="0.25">
      <c r="A383" s="286"/>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row>
    <row r="384" spans="1:26" ht="15.75" customHeight="1" x14ac:dyDescent="0.25">
      <c r="A384" s="286"/>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row>
    <row r="385" spans="1:26" ht="15.75" customHeight="1" x14ac:dyDescent="0.25">
      <c r="A385" s="286"/>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row>
    <row r="386" spans="1:26" ht="15.75" customHeight="1" x14ac:dyDescent="0.25">
      <c r="A386" s="286"/>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row>
    <row r="387" spans="1:26" ht="15.75" customHeight="1" x14ac:dyDescent="0.25">
      <c r="A387" s="286"/>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c r="Y387" s="286"/>
      <c r="Z387" s="286"/>
    </row>
    <row r="388" spans="1:26" ht="15.75" customHeight="1" x14ac:dyDescent="0.25">
      <c r="A388" s="286"/>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row>
    <row r="389" spans="1:26" ht="15.75" customHeight="1" x14ac:dyDescent="0.25">
      <c r="A389" s="286"/>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row>
    <row r="390" spans="1:26" ht="15.75" customHeight="1" x14ac:dyDescent="0.25">
      <c r="A390" s="286"/>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c r="Y390" s="286"/>
      <c r="Z390" s="286"/>
    </row>
    <row r="391" spans="1:26" ht="15.75" customHeight="1" x14ac:dyDescent="0.25">
      <c r="A391" s="286"/>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row>
    <row r="392" spans="1:26" ht="15.75" customHeight="1" x14ac:dyDescent="0.25">
      <c r="A392" s="286"/>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row>
    <row r="393" spans="1:26" ht="15.75" customHeight="1" x14ac:dyDescent="0.25">
      <c r="A393" s="286"/>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row>
    <row r="394" spans="1:26" ht="15.75" customHeight="1" x14ac:dyDescent="0.25">
      <c r="A394" s="286"/>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row>
    <row r="395" spans="1:26" ht="15.75" customHeight="1" x14ac:dyDescent="0.25">
      <c r="A395" s="286"/>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row>
    <row r="396" spans="1:26" ht="15.75" customHeight="1" x14ac:dyDescent="0.25">
      <c r="A396" s="286"/>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row>
    <row r="397" spans="1:26" ht="15.75" customHeight="1" x14ac:dyDescent="0.25">
      <c r="A397" s="286"/>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row>
    <row r="398" spans="1:26" ht="15.75" customHeight="1" x14ac:dyDescent="0.25">
      <c r="A398" s="286"/>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row>
    <row r="399" spans="1:26" ht="15.75" customHeight="1" x14ac:dyDescent="0.25">
      <c r="A399" s="286"/>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row>
    <row r="400" spans="1:26" ht="15.75" customHeight="1" x14ac:dyDescent="0.25">
      <c r="A400" s="286"/>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row>
    <row r="401" spans="1:26" ht="15.75" customHeight="1" x14ac:dyDescent="0.25">
      <c r="A401" s="286"/>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row>
    <row r="402" spans="1:26" ht="15.75" customHeight="1" x14ac:dyDescent="0.25">
      <c r="A402" s="286"/>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row>
    <row r="403" spans="1:26" ht="15.75" customHeight="1" x14ac:dyDescent="0.25">
      <c r="A403" s="286"/>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row>
    <row r="404" spans="1:26" ht="15.75" customHeight="1" x14ac:dyDescent="0.25">
      <c r="A404" s="286"/>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row>
    <row r="405" spans="1:26" ht="15.75" customHeight="1" x14ac:dyDescent="0.25">
      <c r="A405" s="286"/>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row>
    <row r="406" spans="1:26" ht="15.75" customHeight="1" x14ac:dyDescent="0.25">
      <c r="A406" s="286"/>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row>
    <row r="407" spans="1:26" ht="15.75" customHeight="1" x14ac:dyDescent="0.25">
      <c r="A407" s="286"/>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row>
    <row r="408" spans="1:26" ht="15.75" customHeight="1" x14ac:dyDescent="0.25">
      <c r="A408" s="286"/>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row>
    <row r="409" spans="1:26" ht="15.75" customHeight="1" x14ac:dyDescent="0.25">
      <c r="A409" s="286"/>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row>
    <row r="410" spans="1:26" ht="15.75" customHeight="1" x14ac:dyDescent="0.25">
      <c r="A410" s="286"/>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row>
    <row r="411" spans="1:26" ht="15.75" customHeight="1" x14ac:dyDescent="0.25">
      <c r="A411" s="286"/>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row>
    <row r="412" spans="1:26" ht="15.75" customHeight="1" x14ac:dyDescent="0.25">
      <c r="A412" s="286"/>
      <c r="B412" s="286"/>
      <c r="C412" s="286"/>
      <c r="D412" s="286"/>
      <c r="E412" s="286"/>
      <c r="F412" s="286"/>
      <c r="G412" s="286"/>
      <c r="H412" s="286"/>
      <c r="I412" s="286"/>
      <c r="J412" s="286"/>
      <c r="K412" s="286"/>
      <c r="L412" s="286"/>
      <c r="M412" s="286"/>
      <c r="N412" s="286"/>
      <c r="O412" s="286"/>
      <c r="P412" s="286"/>
      <c r="Q412" s="286"/>
      <c r="R412" s="286"/>
      <c r="S412" s="286"/>
      <c r="T412" s="286"/>
      <c r="U412" s="286"/>
      <c r="V412" s="286"/>
      <c r="W412" s="286"/>
      <c r="X412" s="286"/>
      <c r="Y412" s="286"/>
      <c r="Z412" s="286"/>
    </row>
    <row r="413" spans="1:26" ht="15.75" customHeight="1" x14ac:dyDescent="0.25">
      <c r="A413" s="286"/>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row>
    <row r="414" spans="1:26" ht="15.75" customHeight="1" x14ac:dyDescent="0.25">
      <c r="A414" s="286"/>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row>
    <row r="415" spans="1:26" ht="15.75" customHeight="1" x14ac:dyDescent="0.25">
      <c r="A415" s="286"/>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row>
    <row r="416" spans="1:26" ht="15.75" customHeight="1" x14ac:dyDescent="0.25">
      <c r="A416" s="286"/>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row>
    <row r="417" spans="1:26" ht="15.75" customHeight="1" x14ac:dyDescent="0.25">
      <c r="A417" s="286"/>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row>
    <row r="418" spans="1:26" ht="15.75" customHeight="1" x14ac:dyDescent="0.25">
      <c r="A418" s="286"/>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row>
    <row r="419" spans="1:26" ht="15.75" customHeight="1" x14ac:dyDescent="0.25">
      <c r="A419" s="286"/>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row>
    <row r="420" spans="1:26" ht="15.75" customHeight="1" x14ac:dyDescent="0.25">
      <c r="A420" s="286"/>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row>
    <row r="421" spans="1:26" ht="15.75" customHeight="1" x14ac:dyDescent="0.25">
      <c r="A421" s="286"/>
      <c r="B421" s="286"/>
      <c r="C421" s="286"/>
      <c r="D421" s="286"/>
      <c r="E421" s="286"/>
      <c r="F421" s="286"/>
      <c r="G421" s="286"/>
      <c r="H421" s="286"/>
      <c r="I421" s="286"/>
      <c r="J421" s="286"/>
      <c r="K421" s="286"/>
      <c r="L421" s="286"/>
      <c r="M421" s="286"/>
      <c r="N421" s="286"/>
      <c r="O421" s="286"/>
      <c r="P421" s="286"/>
      <c r="Q421" s="286"/>
      <c r="R421" s="286"/>
      <c r="S421" s="286"/>
      <c r="T421" s="286"/>
      <c r="U421" s="286"/>
      <c r="V421" s="286"/>
      <c r="W421" s="286"/>
      <c r="X421" s="286"/>
      <c r="Y421" s="286"/>
      <c r="Z421" s="286"/>
    </row>
    <row r="422" spans="1:26" ht="15.75" customHeight="1" x14ac:dyDescent="0.25">
      <c r="A422" s="286"/>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row>
    <row r="423" spans="1:26" ht="15.75" customHeight="1" x14ac:dyDescent="0.25">
      <c r="A423" s="286"/>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row>
    <row r="424" spans="1:26" ht="15.75" customHeight="1" x14ac:dyDescent="0.25">
      <c r="A424" s="286"/>
      <c r="B424" s="286"/>
      <c r="C424" s="286"/>
      <c r="D424" s="286"/>
      <c r="E424" s="286"/>
      <c r="F424" s="286"/>
      <c r="G424" s="286"/>
      <c r="H424" s="286"/>
      <c r="I424" s="286"/>
      <c r="J424" s="286"/>
      <c r="K424" s="286"/>
      <c r="L424" s="286"/>
      <c r="M424" s="286"/>
      <c r="N424" s="286"/>
      <c r="O424" s="286"/>
      <c r="P424" s="286"/>
      <c r="Q424" s="286"/>
      <c r="R424" s="286"/>
      <c r="S424" s="286"/>
      <c r="T424" s="286"/>
      <c r="U424" s="286"/>
      <c r="V424" s="286"/>
      <c r="W424" s="286"/>
      <c r="X424" s="286"/>
      <c r="Y424" s="286"/>
      <c r="Z424" s="286"/>
    </row>
    <row r="425" spans="1:26" ht="15.75" customHeight="1" x14ac:dyDescent="0.25">
      <c r="A425" s="286"/>
      <c r="B425" s="286"/>
      <c r="C425" s="286"/>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row>
    <row r="426" spans="1:26" ht="15.75" customHeight="1" x14ac:dyDescent="0.25">
      <c r="A426" s="286"/>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row>
    <row r="427" spans="1:26" ht="15.75" customHeight="1" x14ac:dyDescent="0.25">
      <c r="A427" s="286"/>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row>
    <row r="428" spans="1:26" ht="15.75" customHeight="1" x14ac:dyDescent="0.25">
      <c r="A428" s="286"/>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row>
    <row r="429" spans="1:26" ht="15.75" customHeight="1" x14ac:dyDescent="0.25">
      <c r="A429" s="286"/>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row>
    <row r="430" spans="1:26" ht="15.75" customHeight="1" x14ac:dyDescent="0.25">
      <c r="A430" s="286"/>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row>
    <row r="431" spans="1:26" ht="15.75" customHeight="1" x14ac:dyDescent="0.25">
      <c r="A431" s="286"/>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row>
    <row r="432" spans="1:26" ht="15.75" customHeight="1" x14ac:dyDescent="0.25">
      <c r="A432" s="286"/>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row>
    <row r="433" spans="1:26" ht="15.75" customHeight="1" x14ac:dyDescent="0.25">
      <c r="A433" s="286"/>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row>
    <row r="434" spans="1:26" ht="15.75" customHeight="1" x14ac:dyDescent="0.25">
      <c r="A434" s="286"/>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row>
    <row r="435" spans="1:26" ht="15.75" customHeight="1" x14ac:dyDescent="0.25">
      <c r="A435" s="286"/>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row>
    <row r="436" spans="1:26" ht="15.75" customHeight="1" x14ac:dyDescent="0.25">
      <c r="A436" s="286"/>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row>
    <row r="437" spans="1:26" ht="15.75" customHeight="1" x14ac:dyDescent="0.25">
      <c r="A437" s="286"/>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row>
    <row r="438" spans="1:26" ht="15.75" customHeight="1" x14ac:dyDescent="0.25">
      <c r="A438" s="286"/>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row>
    <row r="439" spans="1:26" ht="15.75" customHeight="1" x14ac:dyDescent="0.25">
      <c r="A439" s="286"/>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row>
    <row r="440" spans="1:26" ht="15.75" customHeight="1" x14ac:dyDescent="0.25">
      <c r="A440" s="286"/>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row>
    <row r="441" spans="1:26" ht="15.75" customHeight="1" x14ac:dyDescent="0.25">
      <c r="A441" s="286"/>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row>
    <row r="442" spans="1:26" ht="15.75" customHeight="1" x14ac:dyDescent="0.25">
      <c r="A442" s="286"/>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row>
    <row r="443" spans="1:26" ht="15.75" customHeight="1" x14ac:dyDescent="0.25">
      <c r="A443" s="286"/>
      <c r="B443" s="286"/>
      <c r="C443" s="286"/>
      <c r="D443" s="286"/>
      <c r="E443" s="286"/>
      <c r="F443" s="286"/>
      <c r="G443" s="286"/>
      <c r="H443" s="286"/>
      <c r="I443" s="286"/>
      <c r="J443" s="286"/>
      <c r="K443" s="286"/>
      <c r="L443" s="286"/>
      <c r="M443" s="286"/>
      <c r="N443" s="286"/>
      <c r="O443" s="286"/>
      <c r="P443" s="286"/>
      <c r="Q443" s="286"/>
      <c r="R443" s="286"/>
      <c r="S443" s="286"/>
      <c r="T443" s="286"/>
      <c r="U443" s="286"/>
      <c r="V443" s="286"/>
      <c r="W443" s="286"/>
      <c r="X443" s="286"/>
      <c r="Y443" s="286"/>
      <c r="Z443" s="286"/>
    </row>
    <row r="444" spans="1:26" ht="15.75" customHeight="1" x14ac:dyDescent="0.25">
      <c r="A444" s="286"/>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row>
    <row r="445" spans="1:26" ht="15.75" customHeight="1" x14ac:dyDescent="0.25">
      <c r="A445" s="286"/>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row>
    <row r="446" spans="1:26" ht="15.75" customHeight="1" x14ac:dyDescent="0.25">
      <c r="A446" s="286"/>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row>
    <row r="447" spans="1:26" ht="15.75" customHeight="1" x14ac:dyDescent="0.25">
      <c r="A447" s="286"/>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row>
    <row r="448" spans="1:26" ht="15.75" customHeight="1" x14ac:dyDescent="0.25">
      <c r="A448" s="286"/>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row>
    <row r="449" spans="1:26" ht="15.75" customHeight="1" x14ac:dyDescent="0.25">
      <c r="A449" s="286"/>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row>
    <row r="450" spans="1:26" ht="15.75" customHeight="1" x14ac:dyDescent="0.25">
      <c r="A450" s="286"/>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row>
    <row r="451" spans="1:26" ht="15.75" customHeight="1" x14ac:dyDescent="0.25">
      <c r="A451" s="286"/>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row>
    <row r="452" spans="1:26" ht="15.75" customHeight="1" x14ac:dyDescent="0.25">
      <c r="A452" s="286"/>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row>
    <row r="453" spans="1:26" ht="15.75" customHeight="1" x14ac:dyDescent="0.25">
      <c r="A453" s="286"/>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row>
    <row r="454" spans="1:26" ht="15.75" customHeight="1" x14ac:dyDescent="0.25">
      <c r="A454" s="286"/>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row>
    <row r="455" spans="1:26" ht="15.75" customHeight="1" x14ac:dyDescent="0.25">
      <c r="A455" s="286"/>
      <c r="B455" s="286"/>
      <c r="C455" s="286"/>
      <c r="D455" s="286"/>
      <c r="E455" s="286"/>
      <c r="F455" s="286"/>
      <c r="G455" s="286"/>
      <c r="H455" s="286"/>
      <c r="I455" s="286"/>
      <c r="J455" s="286"/>
      <c r="K455" s="286"/>
      <c r="L455" s="286"/>
      <c r="M455" s="286"/>
      <c r="N455" s="286"/>
      <c r="O455" s="286"/>
      <c r="P455" s="286"/>
      <c r="Q455" s="286"/>
      <c r="R455" s="286"/>
      <c r="S455" s="286"/>
      <c r="T455" s="286"/>
      <c r="U455" s="286"/>
      <c r="V455" s="286"/>
      <c r="W455" s="286"/>
      <c r="X455" s="286"/>
      <c r="Y455" s="286"/>
      <c r="Z455" s="286"/>
    </row>
    <row r="456" spans="1:26" ht="15.75" customHeight="1" x14ac:dyDescent="0.25">
      <c r="A456" s="286"/>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row>
    <row r="457" spans="1:26" ht="15.75" customHeight="1" x14ac:dyDescent="0.25">
      <c r="A457" s="286"/>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row>
    <row r="458" spans="1:26" ht="15.75" customHeight="1" x14ac:dyDescent="0.25">
      <c r="A458" s="286"/>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row>
    <row r="459" spans="1:26" ht="15.75" customHeight="1" x14ac:dyDescent="0.25">
      <c r="A459" s="286"/>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row>
    <row r="460" spans="1:26" ht="15.75" customHeight="1" x14ac:dyDescent="0.25">
      <c r="A460" s="286"/>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row>
    <row r="461" spans="1:26" ht="15.75" customHeight="1" x14ac:dyDescent="0.25">
      <c r="A461" s="286"/>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row>
    <row r="462" spans="1:26" ht="15.75" customHeight="1" x14ac:dyDescent="0.25">
      <c r="A462" s="286"/>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row>
    <row r="463" spans="1:26" ht="15.75" customHeight="1" x14ac:dyDescent="0.25">
      <c r="A463" s="286"/>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row>
    <row r="464" spans="1:26" ht="15.75" customHeight="1" x14ac:dyDescent="0.25">
      <c r="A464" s="286"/>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row>
    <row r="465" spans="1:26" ht="15.75" customHeight="1" x14ac:dyDescent="0.25">
      <c r="A465" s="286"/>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row>
    <row r="466" spans="1:26" ht="15.75" customHeight="1" x14ac:dyDescent="0.25">
      <c r="A466" s="286"/>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row>
    <row r="467" spans="1:26" ht="15.75" customHeight="1" x14ac:dyDescent="0.25">
      <c r="A467" s="286"/>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row>
    <row r="468" spans="1:26" ht="15.75" customHeight="1" x14ac:dyDescent="0.25">
      <c r="A468" s="286"/>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row>
    <row r="469" spans="1:26" ht="15.75" customHeight="1" x14ac:dyDescent="0.25">
      <c r="A469" s="286"/>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row>
    <row r="470" spans="1:26" ht="15.75" customHeight="1" x14ac:dyDescent="0.25">
      <c r="A470" s="286"/>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row>
    <row r="471" spans="1:26" ht="15.75" customHeight="1" x14ac:dyDescent="0.25">
      <c r="A471" s="286"/>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row>
    <row r="472" spans="1:26" ht="15.75" customHeight="1" x14ac:dyDescent="0.25">
      <c r="A472" s="286"/>
      <c r="B472" s="286"/>
      <c r="C472" s="286"/>
      <c r="D472" s="286"/>
      <c r="E472" s="286"/>
      <c r="F472" s="286"/>
      <c r="G472" s="286"/>
      <c r="H472" s="286"/>
      <c r="I472" s="286"/>
      <c r="J472" s="286"/>
      <c r="K472" s="286"/>
      <c r="L472" s="286"/>
      <c r="M472" s="286"/>
      <c r="N472" s="286"/>
      <c r="O472" s="286"/>
      <c r="P472" s="286"/>
      <c r="Q472" s="286"/>
      <c r="R472" s="286"/>
      <c r="S472" s="286"/>
      <c r="T472" s="286"/>
      <c r="U472" s="286"/>
      <c r="V472" s="286"/>
      <c r="W472" s="286"/>
      <c r="X472" s="286"/>
      <c r="Y472" s="286"/>
      <c r="Z472" s="286"/>
    </row>
    <row r="473" spans="1:26" ht="15.75" customHeight="1" x14ac:dyDescent="0.25">
      <c r="A473" s="286"/>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row>
    <row r="474" spans="1:26" ht="15.75" customHeight="1" x14ac:dyDescent="0.25">
      <c r="A474" s="286"/>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row>
    <row r="475" spans="1:26" ht="15.75" customHeight="1" x14ac:dyDescent="0.25">
      <c r="A475" s="286"/>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row>
    <row r="476" spans="1:26" ht="15.75" customHeight="1" x14ac:dyDescent="0.25">
      <c r="A476" s="286"/>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row>
    <row r="477" spans="1:26" ht="15.75" customHeight="1" x14ac:dyDescent="0.25">
      <c r="A477" s="286"/>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row>
    <row r="478" spans="1:26" ht="15.75" customHeight="1" x14ac:dyDescent="0.25">
      <c r="A478" s="286"/>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row>
    <row r="479" spans="1:26" ht="15.75" customHeight="1" x14ac:dyDescent="0.25">
      <c r="A479" s="286"/>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row>
    <row r="480" spans="1:26" ht="15.75" customHeight="1" x14ac:dyDescent="0.25">
      <c r="A480" s="286"/>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row>
    <row r="481" spans="1:26" ht="15.75" customHeight="1" x14ac:dyDescent="0.25">
      <c r="A481" s="286"/>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row>
    <row r="482" spans="1:26" ht="15.75" customHeight="1" x14ac:dyDescent="0.25">
      <c r="A482" s="286"/>
      <c r="B482" s="286"/>
      <c r="C482" s="286"/>
      <c r="D482" s="286"/>
      <c r="E482" s="286"/>
      <c r="F482" s="286"/>
      <c r="G482" s="286"/>
      <c r="H482" s="286"/>
      <c r="I482" s="286"/>
      <c r="J482" s="286"/>
      <c r="K482" s="286"/>
      <c r="L482" s="286"/>
      <c r="M482" s="286"/>
      <c r="N482" s="286"/>
      <c r="O482" s="286"/>
      <c r="P482" s="286"/>
      <c r="Q482" s="286"/>
      <c r="R482" s="286"/>
      <c r="S482" s="286"/>
      <c r="T482" s="286"/>
      <c r="U482" s="286"/>
      <c r="V482" s="286"/>
      <c r="W482" s="286"/>
      <c r="X482" s="286"/>
      <c r="Y482" s="286"/>
      <c r="Z482" s="286"/>
    </row>
    <row r="483" spans="1:26" ht="15.75" customHeight="1" x14ac:dyDescent="0.25">
      <c r="A483" s="286"/>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row>
    <row r="484" spans="1:26" ht="15.75" customHeight="1" x14ac:dyDescent="0.25">
      <c r="A484" s="286"/>
      <c r="B484" s="286"/>
      <c r="C484" s="286"/>
      <c r="D484" s="286"/>
      <c r="E484" s="286"/>
      <c r="F484" s="286"/>
      <c r="G484" s="286"/>
      <c r="H484" s="286"/>
      <c r="I484" s="286"/>
      <c r="J484" s="286"/>
      <c r="K484" s="286"/>
      <c r="L484" s="286"/>
      <c r="M484" s="286"/>
      <c r="N484" s="286"/>
      <c r="O484" s="286"/>
      <c r="P484" s="286"/>
      <c r="Q484" s="286"/>
      <c r="R484" s="286"/>
      <c r="S484" s="286"/>
      <c r="T484" s="286"/>
      <c r="U484" s="286"/>
      <c r="V484" s="286"/>
      <c r="W484" s="286"/>
      <c r="X484" s="286"/>
      <c r="Y484" s="286"/>
      <c r="Z484" s="286"/>
    </row>
    <row r="485" spans="1:26" ht="15.75" customHeight="1" x14ac:dyDescent="0.25">
      <c r="A485" s="286"/>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row>
    <row r="486" spans="1:26" ht="15.75" customHeight="1" x14ac:dyDescent="0.25">
      <c r="A486" s="286"/>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row>
    <row r="487" spans="1:26" ht="15.75" customHeight="1" x14ac:dyDescent="0.25">
      <c r="A487" s="286"/>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row>
    <row r="488" spans="1:26" ht="15.75" customHeight="1" x14ac:dyDescent="0.25">
      <c r="A488" s="286"/>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row>
    <row r="489" spans="1:26" ht="15.75" customHeight="1" x14ac:dyDescent="0.25">
      <c r="A489" s="286"/>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row>
    <row r="490" spans="1:26" ht="15.75" customHeight="1" x14ac:dyDescent="0.25">
      <c r="A490" s="286"/>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row>
    <row r="491" spans="1:26" ht="15.75" customHeight="1" x14ac:dyDescent="0.25">
      <c r="A491" s="286"/>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row>
    <row r="492" spans="1:26" ht="15.75" customHeight="1" x14ac:dyDescent="0.25">
      <c r="A492" s="286"/>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row>
    <row r="493" spans="1:26" ht="15.75" customHeight="1" x14ac:dyDescent="0.25">
      <c r="A493" s="286"/>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row>
    <row r="494" spans="1:26" ht="15.75" customHeight="1" x14ac:dyDescent="0.25">
      <c r="A494" s="286"/>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row>
    <row r="495" spans="1:26" ht="15.75" customHeight="1" x14ac:dyDescent="0.25">
      <c r="A495" s="286"/>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row>
    <row r="496" spans="1:26" ht="15.75" customHeight="1" x14ac:dyDescent="0.25">
      <c r="A496" s="286"/>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row>
    <row r="497" spans="1:26" ht="15.75" customHeight="1" x14ac:dyDescent="0.25">
      <c r="A497" s="286"/>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row>
    <row r="498" spans="1:26" ht="15.75" customHeight="1" x14ac:dyDescent="0.25">
      <c r="A498" s="286"/>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row>
    <row r="499" spans="1:26" ht="15.75" customHeight="1" x14ac:dyDescent="0.25">
      <c r="A499" s="286"/>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row>
    <row r="500" spans="1:26" ht="15.75" customHeight="1" x14ac:dyDescent="0.25">
      <c r="A500" s="286"/>
      <c r="B500" s="286"/>
      <c r="C500" s="286"/>
      <c r="D500" s="286"/>
      <c r="E500" s="286"/>
      <c r="F500" s="286"/>
      <c r="G500" s="286"/>
      <c r="H500" s="286"/>
      <c r="I500" s="286"/>
      <c r="J500" s="286"/>
      <c r="K500" s="286"/>
      <c r="L500" s="286"/>
      <c r="M500" s="286"/>
      <c r="N500" s="286"/>
      <c r="O500" s="286"/>
      <c r="P500" s="286"/>
      <c r="Q500" s="286"/>
      <c r="R500" s="286"/>
      <c r="S500" s="286"/>
      <c r="T500" s="286"/>
      <c r="U500" s="286"/>
      <c r="V500" s="286"/>
      <c r="W500" s="286"/>
      <c r="X500" s="286"/>
      <c r="Y500" s="286"/>
      <c r="Z500" s="286"/>
    </row>
    <row r="501" spans="1:26" ht="15.75" customHeight="1" x14ac:dyDescent="0.25">
      <c r="A501" s="286"/>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row>
    <row r="502" spans="1:26" ht="15.75" customHeight="1" x14ac:dyDescent="0.25">
      <c r="A502" s="286"/>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row>
    <row r="503" spans="1:26" ht="15.75" customHeight="1" x14ac:dyDescent="0.25">
      <c r="A503" s="286"/>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row>
    <row r="504" spans="1:26" ht="15.75" customHeight="1" x14ac:dyDescent="0.25">
      <c r="A504" s="286"/>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row>
    <row r="505" spans="1:26" ht="15.75" customHeight="1" x14ac:dyDescent="0.25">
      <c r="A505" s="286"/>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row>
    <row r="506" spans="1:26" ht="15.75" customHeight="1" x14ac:dyDescent="0.25">
      <c r="A506" s="286"/>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row>
    <row r="507" spans="1:26" ht="15.75" customHeight="1" x14ac:dyDescent="0.25">
      <c r="A507" s="286"/>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row>
    <row r="508" spans="1:26" ht="15.75" customHeight="1" x14ac:dyDescent="0.25">
      <c r="A508" s="286"/>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row>
    <row r="509" spans="1:26" ht="15.75" customHeight="1" x14ac:dyDescent="0.25">
      <c r="A509" s="286"/>
      <c r="B509" s="286"/>
      <c r="C509" s="286"/>
      <c r="D509" s="286"/>
      <c r="E509" s="286"/>
      <c r="F509" s="286"/>
      <c r="G509" s="286"/>
      <c r="H509" s="286"/>
      <c r="I509" s="286"/>
      <c r="J509" s="286"/>
      <c r="K509" s="286"/>
      <c r="L509" s="286"/>
      <c r="M509" s="286"/>
      <c r="N509" s="286"/>
      <c r="O509" s="286"/>
      <c r="P509" s="286"/>
      <c r="Q509" s="286"/>
      <c r="R509" s="286"/>
      <c r="S509" s="286"/>
      <c r="T509" s="286"/>
      <c r="U509" s="286"/>
      <c r="V509" s="286"/>
      <c r="W509" s="286"/>
      <c r="X509" s="286"/>
      <c r="Y509" s="286"/>
      <c r="Z509" s="286"/>
    </row>
    <row r="510" spans="1:26" ht="15.75" customHeight="1" x14ac:dyDescent="0.25">
      <c r="A510" s="286"/>
      <c r="B510" s="286"/>
      <c r="C510" s="286"/>
      <c r="D510" s="286"/>
      <c r="E510" s="286"/>
      <c r="F510" s="286"/>
      <c r="G510" s="286"/>
      <c r="H510" s="286"/>
      <c r="I510" s="286"/>
      <c r="J510" s="286"/>
      <c r="K510" s="286"/>
      <c r="L510" s="286"/>
      <c r="M510" s="286"/>
      <c r="N510" s="286"/>
      <c r="O510" s="286"/>
      <c r="P510" s="286"/>
      <c r="Q510" s="286"/>
      <c r="R510" s="286"/>
      <c r="S510" s="286"/>
      <c r="T510" s="286"/>
      <c r="U510" s="286"/>
      <c r="V510" s="286"/>
      <c r="W510" s="286"/>
      <c r="X510" s="286"/>
      <c r="Y510" s="286"/>
      <c r="Z510" s="286"/>
    </row>
    <row r="511" spans="1:26" ht="15.75" customHeight="1" x14ac:dyDescent="0.25">
      <c r="A511" s="286"/>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row>
    <row r="512" spans="1:26" ht="15.75" customHeight="1" x14ac:dyDescent="0.25">
      <c r="A512" s="286"/>
      <c r="B512" s="286"/>
      <c r="C512" s="286"/>
      <c r="D512" s="286"/>
      <c r="E512" s="286"/>
      <c r="F512" s="286"/>
      <c r="G512" s="286"/>
      <c r="H512" s="286"/>
      <c r="I512" s="286"/>
      <c r="J512" s="286"/>
      <c r="K512" s="286"/>
      <c r="L512" s="286"/>
      <c r="M512" s="286"/>
      <c r="N512" s="286"/>
      <c r="O512" s="286"/>
      <c r="P512" s="286"/>
      <c r="Q512" s="286"/>
      <c r="R512" s="286"/>
      <c r="S512" s="286"/>
      <c r="T512" s="286"/>
      <c r="U512" s="286"/>
      <c r="V512" s="286"/>
      <c r="W512" s="286"/>
      <c r="X512" s="286"/>
      <c r="Y512" s="286"/>
      <c r="Z512" s="286"/>
    </row>
    <row r="513" spans="1:26" ht="15.75" customHeight="1" x14ac:dyDescent="0.25">
      <c r="A513" s="286"/>
      <c r="B513" s="286"/>
      <c r="C513" s="286"/>
      <c r="D513" s="286"/>
      <c r="E513" s="286"/>
      <c r="F513" s="286"/>
      <c r="G513" s="286"/>
      <c r="H513" s="286"/>
      <c r="I513" s="286"/>
      <c r="J513" s="286"/>
      <c r="K513" s="286"/>
      <c r="L513" s="286"/>
      <c r="M513" s="286"/>
      <c r="N513" s="286"/>
      <c r="O513" s="286"/>
      <c r="P513" s="286"/>
      <c r="Q513" s="286"/>
      <c r="R513" s="286"/>
      <c r="S513" s="286"/>
      <c r="T513" s="286"/>
      <c r="U513" s="286"/>
      <c r="V513" s="286"/>
      <c r="W513" s="286"/>
      <c r="X513" s="286"/>
      <c r="Y513" s="286"/>
      <c r="Z513" s="286"/>
    </row>
    <row r="514" spans="1:26" ht="15.75" customHeight="1" x14ac:dyDescent="0.25">
      <c r="A514" s="286"/>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row>
    <row r="515" spans="1:26" ht="15.75" customHeight="1" x14ac:dyDescent="0.25">
      <c r="A515" s="286"/>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row>
    <row r="516" spans="1:26" ht="15.75" customHeight="1" x14ac:dyDescent="0.25">
      <c r="A516" s="286"/>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row>
    <row r="517" spans="1:26" ht="15.75" customHeight="1" x14ac:dyDescent="0.25">
      <c r="A517" s="286"/>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row>
    <row r="518" spans="1:26" ht="15.75" customHeight="1" x14ac:dyDescent="0.25">
      <c r="A518" s="286"/>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row>
    <row r="519" spans="1:26" ht="15.75" customHeight="1" x14ac:dyDescent="0.25">
      <c r="A519" s="286"/>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row>
    <row r="520" spans="1:26" ht="15.75" customHeight="1" x14ac:dyDescent="0.25">
      <c r="A520" s="286"/>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row>
    <row r="521" spans="1:26" ht="15.75" customHeight="1" x14ac:dyDescent="0.25">
      <c r="A521" s="286"/>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row>
    <row r="522" spans="1:26" ht="15.75" customHeight="1" x14ac:dyDescent="0.25">
      <c r="A522" s="286"/>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row>
    <row r="523" spans="1:26" ht="15.75" customHeight="1" x14ac:dyDescent="0.25">
      <c r="A523" s="286"/>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row>
    <row r="524" spans="1:26" ht="15.75" customHeight="1" x14ac:dyDescent="0.25">
      <c r="A524" s="286"/>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row>
    <row r="525" spans="1:26" ht="15.75" customHeight="1" x14ac:dyDescent="0.25">
      <c r="A525" s="286"/>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row>
    <row r="526" spans="1:26" ht="15.75" customHeight="1" x14ac:dyDescent="0.25">
      <c r="A526" s="286"/>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row>
    <row r="527" spans="1:26" ht="15.75" customHeight="1" x14ac:dyDescent="0.25">
      <c r="A527" s="286"/>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row>
    <row r="528" spans="1:26" ht="15.75" customHeight="1" x14ac:dyDescent="0.25">
      <c r="A528" s="286"/>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row>
    <row r="529" spans="1:26" ht="15.75" customHeight="1" x14ac:dyDescent="0.25">
      <c r="A529" s="286"/>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row>
    <row r="530" spans="1:26" ht="15.75" customHeight="1" x14ac:dyDescent="0.25">
      <c r="A530" s="286"/>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row>
    <row r="531" spans="1:26" ht="15.75" customHeight="1" x14ac:dyDescent="0.25">
      <c r="A531" s="286"/>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row>
    <row r="532" spans="1:26" ht="15.75" customHeight="1" x14ac:dyDescent="0.25">
      <c r="A532" s="286"/>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row>
    <row r="533" spans="1:26" ht="15.75" customHeight="1" x14ac:dyDescent="0.25">
      <c r="A533" s="286"/>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row>
    <row r="534" spans="1:26" ht="15.75" customHeight="1" x14ac:dyDescent="0.25">
      <c r="A534" s="286"/>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row>
    <row r="535" spans="1:26" ht="15.75" customHeight="1" x14ac:dyDescent="0.25">
      <c r="A535" s="286"/>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row>
    <row r="536" spans="1:26" ht="15.75" customHeight="1" x14ac:dyDescent="0.25">
      <c r="A536" s="286"/>
      <c r="B536" s="286"/>
      <c r="C536" s="286"/>
      <c r="D536" s="286"/>
      <c r="E536" s="286"/>
      <c r="F536" s="286"/>
      <c r="G536" s="286"/>
      <c r="H536" s="286"/>
      <c r="I536" s="286"/>
      <c r="J536" s="286"/>
      <c r="K536" s="286"/>
      <c r="L536" s="286"/>
      <c r="M536" s="286"/>
      <c r="N536" s="286"/>
      <c r="O536" s="286"/>
      <c r="P536" s="286"/>
      <c r="Q536" s="286"/>
      <c r="R536" s="286"/>
      <c r="S536" s="286"/>
      <c r="T536" s="286"/>
      <c r="U536" s="286"/>
      <c r="V536" s="286"/>
      <c r="W536" s="286"/>
      <c r="X536" s="286"/>
      <c r="Y536" s="286"/>
      <c r="Z536" s="286"/>
    </row>
    <row r="537" spans="1:26" ht="15.75" customHeight="1" x14ac:dyDescent="0.25">
      <c r="A537" s="286"/>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row>
    <row r="538" spans="1:26" ht="15.75" customHeight="1" x14ac:dyDescent="0.25">
      <c r="A538" s="286"/>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row>
    <row r="539" spans="1:26" ht="15.75" customHeight="1" x14ac:dyDescent="0.25">
      <c r="A539" s="286"/>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row>
    <row r="540" spans="1:26" ht="15.75" customHeight="1" x14ac:dyDescent="0.25">
      <c r="A540" s="286"/>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row>
    <row r="541" spans="1:26" ht="15.75" customHeight="1" x14ac:dyDescent="0.25">
      <c r="A541" s="286"/>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row>
    <row r="542" spans="1:26" ht="15.75" customHeight="1" x14ac:dyDescent="0.25">
      <c r="A542" s="286"/>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row>
    <row r="543" spans="1:26" ht="15.75" customHeight="1" x14ac:dyDescent="0.25">
      <c r="A543" s="286"/>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row>
    <row r="544" spans="1:26" ht="15.75" customHeight="1" x14ac:dyDescent="0.25">
      <c r="A544" s="286"/>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row>
    <row r="545" spans="1:26" ht="15.75" customHeight="1" x14ac:dyDescent="0.25">
      <c r="A545" s="286"/>
      <c r="B545" s="286"/>
      <c r="C545" s="286"/>
      <c r="D545" s="286"/>
      <c r="E545" s="286"/>
      <c r="F545" s="286"/>
      <c r="G545" s="286"/>
      <c r="H545" s="286"/>
      <c r="I545" s="286"/>
      <c r="J545" s="286"/>
      <c r="K545" s="286"/>
      <c r="L545" s="286"/>
      <c r="M545" s="286"/>
      <c r="N545" s="286"/>
      <c r="O545" s="286"/>
      <c r="P545" s="286"/>
      <c r="Q545" s="286"/>
      <c r="R545" s="286"/>
      <c r="S545" s="286"/>
      <c r="T545" s="286"/>
      <c r="U545" s="286"/>
      <c r="V545" s="286"/>
      <c r="W545" s="286"/>
      <c r="X545" s="286"/>
      <c r="Y545" s="286"/>
      <c r="Z545" s="286"/>
    </row>
    <row r="546" spans="1:26" ht="15.75" customHeight="1" x14ac:dyDescent="0.25">
      <c r="A546" s="286"/>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row>
    <row r="547" spans="1:26" ht="15.75" customHeight="1" x14ac:dyDescent="0.25">
      <c r="A547" s="286"/>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row>
    <row r="548" spans="1:26" ht="15.75" customHeight="1" x14ac:dyDescent="0.25">
      <c r="A548" s="286"/>
      <c r="B548" s="286"/>
      <c r="C548" s="286"/>
      <c r="D548" s="286"/>
      <c r="E548" s="286"/>
      <c r="F548" s="286"/>
      <c r="G548" s="286"/>
      <c r="H548" s="286"/>
      <c r="I548" s="286"/>
      <c r="J548" s="286"/>
      <c r="K548" s="286"/>
      <c r="L548" s="286"/>
      <c r="M548" s="286"/>
      <c r="N548" s="286"/>
      <c r="O548" s="286"/>
      <c r="P548" s="286"/>
      <c r="Q548" s="286"/>
      <c r="R548" s="286"/>
      <c r="S548" s="286"/>
      <c r="T548" s="286"/>
      <c r="U548" s="286"/>
      <c r="V548" s="286"/>
      <c r="W548" s="286"/>
      <c r="X548" s="286"/>
      <c r="Y548" s="286"/>
      <c r="Z548" s="286"/>
    </row>
    <row r="549" spans="1:26" ht="15.75" customHeight="1" x14ac:dyDescent="0.25">
      <c r="A549" s="286"/>
      <c r="B549" s="286"/>
      <c r="C549" s="286"/>
      <c r="D549" s="286"/>
      <c r="E549" s="286"/>
      <c r="F549" s="286"/>
      <c r="G549" s="286"/>
      <c r="H549" s="286"/>
      <c r="I549" s="286"/>
      <c r="J549" s="286"/>
      <c r="K549" s="286"/>
      <c r="L549" s="286"/>
      <c r="M549" s="286"/>
      <c r="N549" s="286"/>
      <c r="O549" s="286"/>
      <c r="P549" s="286"/>
      <c r="Q549" s="286"/>
      <c r="R549" s="286"/>
      <c r="S549" s="286"/>
      <c r="T549" s="286"/>
      <c r="U549" s="286"/>
      <c r="V549" s="286"/>
      <c r="W549" s="286"/>
      <c r="X549" s="286"/>
      <c r="Y549" s="286"/>
      <c r="Z549" s="286"/>
    </row>
    <row r="550" spans="1:26" ht="15.75" customHeight="1" x14ac:dyDescent="0.25">
      <c r="A550" s="286"/>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row>
    <row r="551" spans="1:26" ht="15.75" customHeight="1" x14ac:dyDescent="0.25">
      <c r="A551" s="286"/>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row>
    <row r="552" spans="1:26" ht="15.75" customHeight="1" x14ac:dyDescent="0.25">
      <c r="A552" s="286"/>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row>
    <row r="553" spans="1:26" ht="15.75" customHeight="1" x14ac:dyDescent="0.25">
      <c r="A553" s="286"/>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row>
    <row r="554" spans="1:26" ht="15.75" customHeight="1" x14ac:dyDescent="0.25">
      <c r="A554" s="286"/>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row>
    <row r="555" spans="1:26" ht="15.75" customHeight="1" x14ac:dyDescent="0.25">
      <c r="A555" s="286"/>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row>
    <row r="556" spans="1:26" ht="15.75" customHeight="1" x14ac:dyDescent="0.25">
      <c r="A556" s="286"/>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row>
    <row r="557" spans="1:26" ht="15.75" customHeight="1" x14ac:dyDescent="0.25">
      <c r="A557" s="286"/>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row>
    <row r="558" spans="1:26" ht="15.75" customHeight="1" x14ac:dyDescent="0.25">
      <c r="A558" s="286"/>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row>
    <row r="559" spans="1:26" ht="15.75" customHeight="1" x14ac:dyDescent="0.25">
      <c r="A559" s="286"/>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row>
    <row r="560" spans="1:26" ht="15.75" customHeight="1" x14ac:dyDescent="0.25">
      <c r="A560" s="286"/>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row>
    <row r="561" spans="1:26" ht="15.75" customHeight="1" x14ac:dyDescent="0.25">
      <c r="A561" s="286"/>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row>
    <row r="562" spans="1:26" ht="15.75" customHeight="1" x14ac:dyDescent="0.25">
      <c r="A562" s="286"/>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row>
    <row r="563" spans="1:26" ht="15.75" customHeight="1" x14ac:dyDescent="0.25">
      <c r="A563" s="286"/>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row>
    <row r="564" spans="1:26" ht="15.75" customHeight="1" x14ac:dyDescent="0.25">
      <c r="A564" s="286"/>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row>
    <row r="565" spans="1:26" ht="15.75" customHeight="1" x14ac:dyDescent="0.25">
      <c r="A565" s="286"/>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row>
    <row r="566" spans="1:26" ht="15.75" customHeight="1" x14ac:dyDescent="0.25">
      <c r="A566" s="286"/>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row>
    <row r="567" spans="1:26" ht="15.75" customHeight="1" x14ac:dyDescent="0.25">
      <c r="A567" s="286"/>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row>
    <row r="568" spans="1:26" ht="15.75" customHeight="1" x14ac:dyDescent="0.25">
      <c r="A568" s="286"/>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row>
    <row r="569" spans="1:26" ht="15.75" customHeight="1" x14ac:dyDescent="0.25">
      <c r="A569" s="286"/>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row>
    <row r="570" spans="1:26" ht="15.75" customHeight="1" x14ac:dyDescent="0.25">
      <c r="A570" s="286"/>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row>
    <row r="571" spans="1:26" ht="15.75" customHeight="1" x14ac:dyDescent="0.25">
      <c r="A571" s="286"/>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row>
    <row r="572" spans="1:26" ht="15.75" customHeight="1" x14ac:dyDescent="0.25">
      <c r="A572" s="286"/>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row>
    <row r="573" spans="1:26" ht="15.75" customHeight="1" x14ac:dyDescent="0.25">
      <c r="A573" s="286"/>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row>
    <row r="574" spans="1:26" ht="15.75" customHeight="1" x14ac:dyDescent="0.25">
      <c r="A574" s="286"/>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row>
    <row r="575" spans="1:26" ht="15.75" customHeight="1" x14ac:dyDescent="0.25">
      <c r="A575" s="286"/>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row>
    <row r="576" spans="1:26" ht="15.75" customHeight="1" x14ac:dyDescent="0.25">
      <c r="A576" s="286"/>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row>
    <row r="577" spans="1:26" ht="15.75" customHeight="1" x14ac:dyDescent="0.25">
      <c r="A577" s="286"/>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row>
    <row r="578" spans="1:26" ht="15.75" customHeight="1" x14ac:dyDescent="0.25">
      <c r="A578" s="286"/>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row>
    <row r="579" spans="1:26" ht="15.75" customHeight="1" x14ac:dyDescent="0.25">
      <c r="A579" s="286"/>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row>
    <row r="580" spans="1:26" ht="15.75" customHeight="1" x14ac:dyDescent="0.25">
      <c r="A580" s="286"/>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row>
    <row r="581" spans="1:26" ht="15.75" customHeight="1" x14ac:dyDescent="0.25">
      <c r="A581" s="286"/>
      <c r="B581" s="286"/>
      <c r="C581" s="286"/>
      <c r="D581" s="286"/>
      <c r="E581" s="286"/>
      <c r="F581" s="286"/>
      <c r="G581" s="286"/>
      <c r="H581" s="286"/>
      <c r="I581" s="286"/>
      <c r="J581" s="286"/>
      <c r="K581" s="286"/>
      <c r="L581" s="286"/>
      <c r="M581" s="286"/>
      <c r="N581" s="286"/>
      <c r="O581" s="286"/>
      <c r="P581" s="286"/>
      <c r="Q581" s="286"/>
      <c r="R581" s="286"/>
      <c r="S581" s="286"/>
      <c r="T581" s="286"/>
      <c r="U581" s="286"/>
      <c r="V581" s="286"/>
      <c r="W581" s="286"/>
      <c r="X581" s="286"/>
      <c r="Y581" s="286"/>
      <c r="Z581" s="286"/>
    </row>
    <row r="582" spans="1:26" ht="15.75" customHeight="1" x14ac:dyDescent="0.25">
      <c r="A582" s="286"/>
      <c r="B582" s="286"/>
      <c r="C582" s="286"/>
      <c r="D582" s="286"/>
      <c r="E582" s="286"/>
      <c r="F582" s="286"/>
      <c r="G582" s="286"/>
      <c r="H582" s="286"/>
      <c r="I582" s="286"/>
      <c r="J582" s="286"/>
      <c r="K582" s="286"/>
      <c r="L582" s="286"/>
      <c r="M582" s="286"/>
      <c r="N582" s="286"/>
      <c r="O582" s="286"/>
      <c r="P582" s="286"/>
      <c r="Q582" s="286"/>
      <c r="R582" s="286"/>
      <c r="S582" s="286"/>
      <c r="T582" s="286"/>
      <c r="U582" s="286"/>
      <c r="V582" s="286"/>
      <c r="W582" s="286"/>
      <c r="X582" s="286"/>
      <c r="Y582" s="286"/>
      <c r="Z582" s="286"/>
    </row>
    <row r="583" spans="1:26" ht="15.75" customHeight="1" x14ac:dyDescent="0.25">
      <c r="A583" s="286"/>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row>
    <row r="584" spans="1:26" ht="15.75" customHeight="1" x14ac:dyDescent="0.25">
      <c r="A584" s="286"/>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row>
    <row r="585" spans="1:26" ht="15.75" customHeight="1" x14ac:dyDescent="0.25">
      <c r="A585" s="286"/>
      <c r="B585" s="286"/>
      <c r="C585" s="286"/>
      <c r="D585" s="286"/>
      <c r="E585" s="286"/>
      <c r="F585" s="286"/>
      <c r="G585" s="286"/>
      <c r="H585" s="286"/>
      <c r="I585" s="286"/>
      <c r="J585" s="286"/>
      <c r="K585" s="286"/>
      <c r="L585" s="286"/>
      <c r="M585" s="286"/>
      <c r="N585" s="286"/>
      <c r="O585" s="286"/>
      <c r="P585" s="286"/>
      <c r="Q585" s="286"/>
      <c r="R585" s="286"/>
      <c r="S585" s="286"/>
      <c r="T585" s="286"/>
      <c r="U585" s="286"/>
      <c r="V585" s="286"/>
      <c r="W585" s="286"/>
      <c r="X585" s="286"/>
      <c r="Y585" s="286"/>
      <c r="Z585" s="286"/>
    </row>
    <row r="586" spans="1:26" ht="15.75" customHeight="1" x14ac:dyDescent="0.25">
      <c r="A586" s="286"/>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row>
    <row r="587" spans="1:26" ht="15.75" customHeight="1" x14ac:dyDescent="0.25">
      <c r="A587" s="286"/>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row>
    <row r="588" spans="1:26" ht="15.75" customHeight="1" x14ac:dyDescent="0.25">
      <c r="A588" s="286"/>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row>
    <row r="589" spans="1:26" ht="15.75" customHeight="1" x14ac:dyDescent="0.25">
      <c r="A589" s="286"/>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row>
    <row r="590" spans="1:26" ht="15.75" customHeight="1" x14ac:dyDescent="0.25">
      <c r="A590" s="286"/>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row>
    <row r="591" spans="1:26" ht="15.75" customHeight="1" x14ac:dyDescent="0.25">
      <c r="A591" s="286"/>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row>
    <row r="592" spans="1:26" ht="15.75" customHeight="1" x14ac:dyDescent="0.25">
      <c r="A592" s="286"/>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row>
    <row r="593" spans="1:26" ht="15.75" customHeight="1" x14ac:dyDescent="0.25">
      <c r="A593" s="286"/>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row>
    <row r="594" spans="1:26" ht="15.75" customHeight="1" x14ac:dyDescent="0.25">
      <c r="A594" s="286"/>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row>
    <row r="595" spans="1:26" ht="15.75" customHeight="1" x14ac:dyDescent="0.25">
      <c r="A595" s="286"/>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row>
    <row r="596" spans="1:26" ht="15.75" customHeight="1" x14ac:dyDescent="0.25">
      <c r="A596" s="286"/>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row>
    <row r="597" spans="1:26" ht="15.75" customHeight="1" x14ac:dyDescent="0.25">
      <c r="A597" s="286"/>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row>
    <row r="598" spans="1:26" ht="15.75" customHeight="1" x14ac:dyDescent="0.25">
      <c r="A598" s="286"/>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row>
    <row r="599" spans="1:26" ht="15.75" customHeight="1" x14ac:dyDescent="0.25">
      <c r="A599" s="286"/>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row>
    <row r="600" spans="1:26" ht="15.75" customHeight="1" x14ac:dyDescent="0.25">
      <c r="A600" s="286"/>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row>
    <row r="601" spans="1:26" ht="15.75" customHeight="1" x14ac:dyDescent="0.25">
      <c r="A601" s="286"/>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row>
    <row r="602" spans="1:26" ht="15.75" customHeight="1" x14ac:dyDescent="0.25">
      <c r="A602" s="286"/>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row>
    <row r="603" spans="1:26" ht="15.75" customHeight="1" x14ac:dyDescent="0.25">
      <c r="A603" s="286"/>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row>
    <row r="604" spans="1:26" ht="15.75" customHeight="1" x14ac:dyDescent="0.25">
      <c r="A604" s="286"/>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row>
    <row r="605" spans="1:26" ht="15.75" customHeight="1" x14ac:dyDescent="0.25">
      <c r="A605" s="286"/>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row>
    <row r="606" spans="1:26" ht="15.75" customHeight="1" x14ac:dyDescent="0.25">
      <c r="A606" s="286"/>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row>
    <row r="607" spans="1:26" ht="15.75" customHeight="1" x14ac:dyDescent="0.25">
      <c r="A607" s="286"/>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row>
    <row r="608" spans="1:26" ht="15.75" customHeight="1" x14ac:dyDescent="0.25">
      <c r="A608" s="286"/>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row>
    <row r="609" spans="1:26" ht="15.75" customHeight="1" x14ac:dyDescent="0.25">
      <c r="A609" s="286"/>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row>
    <row r="610" spans="1:26" ht="15.75" customHeight="1" x14ac:dyDescent="0.25">
      <c r="A610" s="286"/>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row>
    <row r="611" spans="1:26" ht="15.75" customHeight="1" x14ac:dyDescent="0.25">
      <c r="A611" s="286"/>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row>
    <row r="612" spans="1:26" ht="15.75" customHeight="1" x14ac:dyDescent="0.25">
      <c r="A612" s="286"/>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row>
    <row r="613" spans="1:26" ht="15.75" customHeight="1" x14ac:dyDescent="0.25">
      <c r="A613" s="286"/>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row>
    <row r="614" spans="1:26" ht="15.75" customHeight="1" x14ac:dyDescent="0.25">
      <c r="A614" s="286"/>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row>
    <row r="615" spans="1:26" ht="15.75" customHeight="1" x14ac:dyDescent="0.25">
      <c r="A615" s="286"/>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row>
    <row r="616" spans="1:26" ht="15.75" customHeight="1" x14ac:dyDescent="0.25">
      <c r="A616" s="286"/>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row>
    <row r="617" spans="1:26" ht="15.75" customHeight="1" x14ac:dyDescent="0.25">
      <c r="A617" s="286"/>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row>
    <row r="618" spans="1:26" ht="15.75" customHeight="1" x14ac:dyDescent="0.25">
      <c r="A618" s="286"/>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row>
    <row r="619" spans="1:26" ht="15.75" customHeight="1" x14ac:dyDescent="0.25">
      <c r="A619" s="286"/>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row>
    <row r="620" spans="1:26" ht="15.75" customHeight="1" x14ac:dyDescent="0.25">
      <c r="A620" s="286"/>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row>
    <row r="621" spans="1:26" ht="15.75" customHeight="1" x14ac:dyDescent="0.25">
      <c r="A621" s="286"/>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row>
    <row r="622" spans="1:26" ht="15.75" customHeight="1" x14ac:dyDescent="0.25">
      <c r="A622" s="286"/>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row>
    <row r="623" spans="1:26" ht="15.75" customHeight="1" x14ac:dyDescent="0.25">
      <c r="A623" s="286"/>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row>
    <row r="624" spans="1:26" ht="15.75" customHeight="1" x14ac:dyDescent="0.25">
      <c r="A624" s="286"/>
      <c r="B624" s="286"/>
      <c r="C624" s="286"/>
      <c r="D624" s="286"/>
      <c r="E624" s="286"/>
      <c r="F624" s="286"/>
      <c r="G624" s="286"/>
      <c r="H624" s="286"/>
      <c r="I624" s="286"/>
      <c r="J624" s="286"/>
      <c r="K624" s="286"/>
      <c r="L624" s="286"/>
      <c r="M624" s="286"/>
      <c r="N624" s="286"/>
      <c r="O624" s="286"/>
      <c r="P624" s="286"/>
      <c r="Q624" s="286"/>
      <c r="R624" s="286"/>
      <c r="S624" s="286"/>
      <c r="T624" s="286"/>
      <c r="U624" s="286"/>
      <c r="V624" s="286"/>
      <c r="W624" s="286"/>
      <c r="X624" s="286"/>
      <c r="Y624" s="286"/>
      <c r="Z624" s="286"/>
    </row>
    <row r="625" spans="1:26" ht="15.75" customHeight="1" x14ac:dyDescent="0.25">
      <c r="A625" s="286"/>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row>
    <row r="626" spans="1:26" ht="15.75" customHeight="1" x14ac:dyDescent="0.25">
      <c r="A626" s="286"/>
      <c r="B626" s="286"/>
      <c r="C626" s="286"/>
      <c r="D626" s="286"/>
      <c r="E626" s="286"/>
      <c r="F626" s="286"/>
      <c r="G626" s="286"/>
      <c r="H626" s="286"/>
      <c r="I626" s="286"/>
      <c r="J626" s="286"/>
      <c r="K626" s="286"/>
      <c r="L626" s="286"/>
      <c r="M626" s="286"/>
      <c r="N626" s="286"/>
      <c r="O626" s="286"/>
      <c r="P626" s="286"/>
      <c r="Q626" s="286"/>
      <c r="R626" s="286"/>
      <c r="S626" s="286"/>
      <c r="T626" s="286"/>
      <c r="U626" s="286"/>
      <c r="V626" s="286"/>
      <c r="W626" s="286"/>
      <c r="X626" s="286"/>
      <c r="Y626" s="286"/>
      <c r="Z626" s="286"/>
    </row>
    <row r="627" spans="1:26" ht="15.75" customHeight="1" x14ac:dyDescent="0.25">
      <c r="A627" s="286"/>
      <c r="B627" s="286"/>
      <c r="C627" s="286"/>
      <c r="D627" s="286"/>
      <c r="E627" s="286"/>
      <c r="F627" s="286"/>
      <c r="G627" s="286"/>
      <c r="H627" s="286"/>
      <c r="I627" s="286"/>
      <c r="J627" s="286"/>
      <c r="K627" s="286"/>
      <c r="L627" s="286"/>
      <c r="M627" s="286"/>
      <c r="N627" s="286"/>
      <c r="O627" s="286"/>
      <c r="P627" s="286"/>
      <c r="Q627" s="286"/>
      <c r="R627" s="286"/>
      <c r="S627" s="286"/>
      <c r="T627" s="286"/>
      <c r="U627" s="286"/>
      <c r="V627" s="286"/>
      <c r="W627" s="286"/>
      <c r="X627" s="286"/>
      <c r="Y627" s="286"/>
      <c r="Z627" s="286"/>
    </row>
    <row r="628" spans="1:26" ht="15.75" customHeight="1" x14ac:dyDescent="0.25">
      <c r="A628" s="286"/>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row>
    <row r="629" spans="1:26" ht="15.75" customHeight="1" x14ac:dyDescent="0.25">
      <c r="A629" s="286"/>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row>
    <row r="630" spans="1:26" ht="15.75" customHeight="1" x14ac:dyDescent="0.25">
      <c r="A630" s="286"/>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row>
    <row r="631" spans="1:26" ht="15.75" customHeight="1" x14ac:dyDescent="0.25">
      <c r="A631" s="286"/>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row>
    <row r="632" spans="1:26" ht="15.75" customHeight="1" x14ac:dyDescent="0.25">
      <c r="A632" s="286"/>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row>
    <row r="633" spans="1:26" ht="15.75" customHeight="1" x14ac:dyDescent="0.25">
      <c r="A633" s="286"/>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row>
    <row r="634" spans="1:26" ht="15.75" customHeight="1" x14ac:dyDescent="0.25">
      <c r="A634" s="286"/>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row>
    <row r="635" spans="1:26" ht="15.75" customHeight="1" x14ac:dyDescent="0.25">
      <c r="A635" s="286"/>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row>
    <row r="636" spans="1:26" ht="15.75" customHeight="1" x14ac:dyDescent="0.25">
      <c r="A636" s="286"/>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row>
    <row r="637" spans="1:26" ht="15.75" customHeight="1" x14ac:dyDescent="0.25">
      <c r="A637" s="286"/>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row>
    <row r="638" spans="1:26" ht="15.75" customHeight="1" x14ac:dyDescent="0.25">
      <c r="A638" s="286"/>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row>
    <row r="639" spans="1:26" ht="15.75" customHeight="1" x14ac:dyDescent="0.25">
      <c r="A639" s="286"/>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row>
    <row r="640" spans="1:26" ht="15.75" customHeight="1" x14ac:dyDescent="0.25">
      <c r="A640" s="286"/>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row>
    <row r="641" spans="1:26" ht="15.75" customHeight="1" x14ac:dyDescent="0.25">
      <c r="A641" s="286"/>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row>
    <row r="642" spans="1:26" ht="15.75" customHeight="1" x14ac:dyDescent="0.25">
      <c r="A642" s="286"/>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row>
    <row r="643" spans="1:26" ht="15.75" customHeight="1" x14ac:dyDescent="0.25">
      <c r="A643" s="286"/>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row>
    <row r="644" spans="1:26" ht="15.75" customHeight="1" x14ac:dyDescent="0.25">
      <c r="A644" s="286"/>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row>
    <row r="645" spans="1:26" ht="15.75" customHeight="1" x14ac:dyDescent="0.25">
      <c r="A645" s="286"/>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row>
    <row r="646" spans="1:26" ht="15.75" customHeight="1" x14ac:dyDescent="0.25">
      <c r="A646" s="286"/>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row>
    <row r="647" spans="1:26" ht="15.75" customHeight="1" x14ac:dyDescent="0.25">
      <c r="A647" s="286"/>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row>
    <row r="648" spans="1:26" ht="15.75" customHeight="1" x14ac:dyDescent="0.25">
      <c r="A648" s="286"/>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row>
    <row r="649" spans="1:26" ht="15.75" customHeight="1" x14ac:dyDescent="0.25">
      <c r="A649" s="286"/>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row>
    <row r="650" spans="1:26" ht="15.75" customHeight="1" x14ac:dyDescent="0.25">
      <c r="A650" s="286"/>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row>
    <row r="651" spans="1:26" ht="15.75" customHeight="1" x14ac:dyDescent="0.25">
      <c r="A651" s="286"/>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row>
    <row r="652" spans="1:26" ht="15.75" customHeight="1" x14ac:dyDescent="0.25">
      <c r="A652" s="286"/>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row>
    <row r="653" spans="1:26" ht="15.75" customHeight="1" x14ac:dyDescent="0.25">
      <c r="A653" s="286"/>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row>
    <row r="654" spans="1:26" ht="15.75" customHeight="1" x14ac:dyDescent="0.25">
      <c r="A654" s="286"/>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row>
    <row r="655" spans="1:26" ht="15.75" customHeight="1" x14ac:dyDescent="0.25">
      <c r="A655" s="286"/>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row>
    <row r="656" spans="1:26" ht="15.75" customHeight="1" x14ac:dyDescent="0.25">
      <c r="A656" s="286"/>
      <c r="B656" s="286"/>
      <c r="C656" s="286"/>
      <c r="D656" s="286"/>
      <c r="E656" s="286"/>
      <c r="F656" s="286"/>
      <c r="G656" s="286"/>
      <c r="H656" s="286"/>
      <c r="I656" s="286"/>
      <c r="J656" s="286"/>
      <c r="K656" s="286"/>
      <c r="L656" s="286"/>
      <c r="M656" s="286"/>
      <c r="N656" s="286"/>
      <c r="O656" s="286"/>
      <c r="P656" s="286"/>
      <c r="Q656" s="286"/>
      <c r="R656" s="286"/>
      <c r="S656" s="286"/>
      <c r="T656" s="286"/>
      <c r="U656" s="286"/>
      <c r="V656" s="286"/>
      <c r="W656" s="286"/>
      <c r="X656" s="286"/>
      <c r="Y656" s="286"/>
      <c r="Z656" s="286"/>
    </row>
    <row r="657" spans="1:26" ht="15.75" customHeight="1" x14ac:dyDescent="0.25">
      <c r="A657" s="286"/>
      <c r="B657" s="286"/>
      <c r="C657" s="286"/>
      <c r="D657" s="286"/>
      <c r="E657" s="286"/>
      <c r="F657" s="286"/>
      <c r="G657" s="286"/>
      <c r="H657" s="286"/>
      <c r="I657" s="286"/>
      <c r="J657" s="286"/>
      <c r="K657" s="286"/>
      <c r="L657" s="286"/>
      <c r="M657" s="286"/>
      <c r="N657" s="286"/>
      <c r="O657" s="286"/>
      <c r="P657" s="286"/>
      <c r="Q657" s="286"/>
      <c r="R657" s="286"/>
      <c r="S657" s="286"/>
      <c r="T657" s="286"/>
      <c r="U657" s="286"/>
      <c r="V657" s="286"/>
      <c r="W657" s="286"/>
      <c r="X657" s="286"/>
      <c r="Y657" s="286"/>
      <c r="Z657" s="286"/>
    </row>
    <row r="658" spans="1:26" ht="15.75" customHeight="1" x14ac:dyDescent="0.25">
      <c r="A658" s="286"/>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row>
    <row r="659" spans="1:26" ht="15.75" customHeight="1" x14ac:dyDescent="0.25">
      <c r="A659" s="286"/>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row>
    <row r="660" spans="1:26" ht="15.75" customHeight="1" x14ac:dyDescent="0.25">
      <c r="A660" s="286"/>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row>
    <row r="661" spans="1:26" ht="15.75" customHeight="1" x14ac:dyDescent="0.25">
      <c r="A661" s="286"/>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row>
    <row r="662" spans="1:26" ht="15.75" customHeight="1" x14ac:dyDescent="0.25">
      <c r="A662" s="286"/>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row>
    <row r="663" spans="1:26" ht="15.75" customHeight="1" x14ac:dyDescent="0.25">
      <c r="A663" s="286"/>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row>
    <row r="664" spans="1:26" ht="15.75" customHeight="1" x14ac:dyDescent="0.25">
      <c r="A664" s="286"/>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row>
    <row r="665" spans="1:26" ht="15.75" customHeight="1" x14ac:dyDescent="0.25">
      <c r="A665" s="286"/>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row>
    <row r="666" spans="1:26" ht="15.75" customHeight="1" x14ac:dyDescent="0.25">
      <c r="A666" s="286"/>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row>
    <row r="667" spans="1:26" ht="15.75" customHeight="1" x14ac:dyDescent="0.25">
      <c r="A667" s="286"/>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row>
    <row r="668" spans="1:26" ht="15.75" customHeight="1" x14ac:dyDescent="0.25">
      <c r="A668" s="286"/>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row>
    <row r="669" spans="1:26" ht="15.75" customHeight="1" x14ac:dyDescent="0.25">
      <c r="A669" s="286"/>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row>
    <row r="670" spans="1:26" ht="15.75" customHeight="1" x14ac:dyDescent="0.25">
      <c r="A670" s="286"/>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row>
    <row r="671" spans="1:26" ht="15.75" customHeight="1" x14ac:dyDescent="0.25">
      <c r="A671" s="286"/>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row>
    <row r="672" spans="1:26" ht="15.75" customHeight="1" x14ac:dyDescent="0.25">
      <c r="A672" s="286"/>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row>
    <row r="673" spans="1:26" ht="15.75" customHeight="1" x14ac:dyDescent="0.25">
      <c r="A673" s="286"/>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row>
    <row r="674" spans="1:26" ht="15.75" customHeight="1" x14ac:dyDescent="0.25">
      <c r="A674" s="286"/>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row>
    <row r="675" spans="1:26" ht="15.75" customHeight="1" x14ac:dyDescent="0.25">
      <c r="A675" s="286"/>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row>
    <row r="676" spans="1:26" ht="15.75" customHeight="1" x14ac:dyDescent="0.25">
      <c r="A676" s="286"/>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row>
    <row r="677" spans="1:26" ht="15.75" customHeight="1" x14ac:dyDescent="0.25">
      <c r="A677" s="286"/>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row>
    <row r="678" spans="1:26" ht="15.75" customHeight="1" x14ac:dyDescent="0.25">
      <c r="A678" s="286"/>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row>
    <row r="679" spans="1:26" ht="15.75" customHeight="1" x14ac:dyDescent="0.25">
      <c r="A679" s="286"/>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row>
    <row r="680" spans="1:26" ht="15.75" customHeight="1" x14ac:dyDescent="0.25">
      <c r="A680" s="286"/>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row>
    <row r="681" spans="1:26" ht="15.75" customHeight="1" x14ac:dyDescent="0.25">
      <c r="A681" s="286"/>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row>
    <row r="682" spans="1:26" ht="15.75" customHeight="1" x14ac:dyDescent="0.25">
      <c r="A682" s="286"/>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row>
    <row r="683" spans="1:26" ht="15.75" customHeight="1" x14ac:dyDescent="0.25">
      <c r="A683" s="286"/>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row>
    <row r="684" spans="1:26" ht="15.75" customHeight="1" x14ac:dyDescent="0.25">
      <c r="A684" s="286"/>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row>
    <row r="685" spans="1:26" ht="15.75" customHeight="1" x14ac:dyDescent="0.25">
      <c r="A685" s="286"/>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row>
    <row r="686" spans="1:26" ht="15.75" customHeight="1" x14ac:dyDescent="0.25">
      <c r="A686" s="286"/>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row>
    <row r="687" spans="1:26" ht="15.75" customHeight="1" x14ac:dyDescent="0.25">
      <c r="A687" s="286"/>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row>
    <row r="688" spans="1:26" ht="15.75" customHeight="1" x14ac:dyDescent="0.25">
      <c r="A688" s="286"/>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row>
    <row r="689" spans="1:26" ht="15.75" customHeight="1" x14ac:dyDescent="0.25">
      <c r="A689" s="286"/>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row>
    <row r="690" spans="1:26" ht="15.75" customHeight="1" x14ac:dyDescent="0.25">
      <c r="A690" s="286"/>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row>
    <row r="691" spans="1:26" ht="15.75" customHeight="1" x14ac:dyDescent="0.25">
      <c r="A691" s="286"/>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row>
    <row r="692" spans="1:26" ht="15.75" customHeight="1" x14ac:dyDescent="0.25">
      <c r="A692" s="286"/>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row>
    <row r="693" spans="1:26" ht="15.75" customHeight="1" x14ac:dyDescent="0.25">
      <c r="A693" s="286"/>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row>
    <row r="694" spans="1:26" ht="15.75" customHeight="1" x14ac:dyDescent="0.25">
      <c r="A694" s="286"/>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row>
    <row r="695" spans="1:26" ht="15.75" customHeight="1" x14ac:dyDescent="0.25">
      <c r="A695" s="286"/>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row>
    <row r="696" spans="1:26" ht="15.75" customHeight="1" x14ac:dyDescent="0.25">
      <c r="A696" s="286"/>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row>
    <row r="697" spans="1:26" ht="15.75" customHeight="1" x14ac:dyDescent="0.25">
      <c r="A697" s="286"/>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row>
    <row r="698" spans="1:26" ht="15.75" customHeight="1" x14ac:dyDescent="0.25">
      <c r="A698" s="286"/>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row>
    <row r="699" spans="1:26" ht="15.75" customHeight="1" x14ac:dyDescent="0.25">
      <c r="A699" s="286"/>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row>
    <row r="700" spans="1:26" ht="15.75" customHeight="1" x14ac:dyDescent="0.25">
      <c r="A700" s="286"/>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row>
    <row r="701" spans="1:26" ht="15.75" customHeight="1" x14ac:dyDescent="0.25">
      <c r="A701" s="286"/>
      <c r="B701" s="286"/>
      <c r="C701" s="286"/>
      <c r="D701" s="286"/>
      <c r="E701" s="286"/>
      <c r="F701" s="286"/>
      <c r="G701" s="286"/>
      <c r="H701" s="286"/>
      <c r="I701" s="286"/>
      <c r="J701" s="286"/>
      <c r="K701" s="286"/>
      <c r="L701" s="286"/>
      <c r="M701" s="286"/>
      <c r="N701" s="286"/>
      <c r="O701" s="286"/>
      <c r="P701" s="286"/>
      <c r="Q701" s="286"/>
      <c r="R701" s="286"/>
      <c r="S701" s="286"/>
      <c r="T701" s="286"/>
      <c r="U701" s="286"/>
      <c r="V701" s="286"/>
      <c r="W701" s="286"/>
      <c r="X701" s="286"/>
      <c r="Y701" s="286"/>
      <c r="Z701" s="286"/>
    </row>
    <row r="702" spans="1:26" ht="15.75" customHeight="1" x14ac:dyDescent="0.25">
      <c r="A702" s="286"/>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row>
    <row r="703" spans="1:26" ht="15.75" customHeight="1" x14ac:dyDescent="0.25">
      <c r="A703" s="286"/>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row>
    <row r="704" spans="1:26" ht="15.75" customHeight="1" x14ac:dyDescent="0.25">
      <c r="A704" s="286"/>
      <c r="B704" s="286"/>
      <c r="C704" s="286"/>
      <c r="D704" s="286"/>
      <c r="E704" s="286"/>
      <c r="F704" s="286"/>
      <c r="G704" s="286"/>
      <c r="H704" s="286"/>
      <c r="I704" s="286"/>
      <c r="J704" s="286"/>
      <c r="K704" s="286"/>
      <c r="L704" s="286"/>
      <c r="M704" s="286"/>
      <c r="N704" s="286"/>
      <c r="O704" s="286"/>
      <c r="P704" s="286"/>
      <c r="Q704" s="286"/>
      <c r="R704" s="286"/>
      <c r="S704" s="286"/>
      <c r="T704" s="286"/>
      <c r="U704" s="286"/>
      <c r="V704" s="286"/>
      <c r="W704" s="286"/>
      <c r="X704" s="286"/>
      <c r="Y704" s="286"/>
      <c r="Z704" s="286"/>
    </row>
    <row r="705" spans="1:26" ht="15.75" customHeight="1" x14ac:dyDescent="0.25">
      <c r="A705" s="286"/>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row>
    <row r="706" spans="1:26" ht="15.75" customHeight="1" x14ac:dyDescent="0.25">
      <c r="A706" s="286"/>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row>
    <row r="707" spans="1:26" ht="15.75" customHeight="1" x14ac:dyDescent="0.25">
      <c r="A707" s="286"/>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row>
    <row r="708" spans="1:26" ht="15.75" customHeight="1" x14ac:dyDescent="0.25">
      <c r="A708" s="286"/>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row>
    <row r="709" spans="1:26" ht="15.75" customHeight="1" x14ac:dyDescent="0.25">
      <c r="A709" s="286"/>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row>
    <row r="710" spans="1:26" ht="15.75" customHeight="1" x14ac:dyDescent="0.25">
      <c r="A710" s="286"/>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row>
    <row r="711" spans="1:26" ht="15.75" customHeight="1" x14ac:dyDescent="0.25">
      <c r="A711" s="286"/>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row>
    <row r="712" spans="1:26" ht="15.75" customHeight="1" x14ac:dyDescent="0.25">
      <c r="A712" s="286"/>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row>
    <row r="713" spans="1:26" ht="15.75" customHeight="1" x14ac:dyDescent="0.25">
      <c r="A713" s="286"/>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row>
    <row r="714" spans="1:26" ht="15.75" customHeight="1" x14ac:dyDescent="0.25">
      <c r="A714" s="286"/>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row>
    <row r="715" spans="1:26" ht="15.75" customHeight="1" x14ac:dyDescent="0.25">
      <c r="A715" s="286"/>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row>
    <row r="716" spans="1:26" ht="15.75" customHeight="1" x14ac:dyDescent="0.25">
      <c r="A716" s="286"/>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row>
    <row r="717" spans="1:26" ht="15.75" customHeight="1" x14ac:dyDescent="0.25">
      <c r="A717" s="286"/>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row>
    <row r="718" spans="1:26" ht="15.75" customHeight="1" x14ac:dyDescent="0.25">
      <c r="A718" s="286"/>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row>
    <row r="719" spans="1:26" ht="15.75" customHeight="1" x14ac:dyDescent="0.25">
      <c r="A719" s="286"/>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row>
    <row r="720" spans="1:26" ht="15.75" customHeight="1" x14ac:dyDescent="0.25">
      <c r="A720" s="286"/>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row>
    <row r="721" spans="1:26" ht="15.75" customHeight="1" x14ac:dyDescent="0.25">
      <c r="A721" s="286"/>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row>
    <row r="722" spans="1:26" ht="15.75" customHeight="1" x14ac:dyDescent="0.25">
      <c r="A722" s="286"/>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row>
    <row r="723" spans="1:26" ht="15.75" customHeight="1" x14ac:dyDescent="0.25">
      <c r="A723" s="286"/>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row>
    <row r="724" spans="1:26" ht="15.75" customHeight="1" x14ac:dyDescent="0.25">
      <c r="A724" s="286"/>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row>
    <row r="725" spans="1:26" ht="15.75" customHeight="1" x14ac:dyDescent="0.25">
      <c r="A725" s="286"/>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row>
    <row r="726" spans="1:26" ht="15.75" customHeight="1" x14ac:dyDescent="0.25">
      <c r="A726" s="286"/>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row>
    <row r="727" spans="1:26" ht="15.75" customHeight="1" x14ac:dyDescent="0.25">
      <c r="A727" s="286"/>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row>
    <row r="728" spans="1:26" ht="15.75" customHeight="1" x14ac:dyDescent="0.25">
      <c r="A728" s="286"/>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row>
    <row r="729" spans="1:26" ht="15.75" customHeight="1" x14ac:dyDescent="0.25">
      <c r="A729" s="286"/>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row>
    <row r="730" spans="1:26" ht="15.75" customHeight="1" x14ac:dyDescent="0.25">
      <c r="A730" s="286"/>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row>
    <row r="731" spans="1:26" ht="15.75" customHeight="1" x14ac:dyDescent="0.25">
      <c r="A731" s="286"/>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row>
    <row r="732" spans="1:26" ht="15.75" customHeight="1" x14ac:dyDescent="0.25">
      <c r="A732" s="286"/>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row>
    <row r="733" spans="1:26" ht="15.75" customHeight="1" x14ac:dyDescent="0.25">
      <c r="A733" s="286"/>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row>
    <row r="734" spans="1:26" ht="15.75" customHeight="1" x14ac:dyDescent="0.25">
      <c r="A734" s="286"/>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row>
    <row r="735" spans="1:26" ht="15.75" customHeight="1" x14ac:dyDescent="0.25">
      <c r="A735" s="286"/>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row>
    <row r="736" spans="1:26" ht="15.75" customHeight="1" x14ac:dyDescent="0.25">
      <c r="A736" s="286"/>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row>
    <row r="737" spans="1:26" ht="15.75" customHeight="1" x14ac:dyDescent="0.25">
      <c r="A737" s="286"/>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row>
    <row r="738" spans="1:26" ht="15.75" customHeight="1" x14ac:dyDescent="0.25">
      <c r="A738" s="286"/>
      <c r="B738" s="286"/>
      <c r="C738" s="286"/>
      <c r="D738" s="286"/>
      <c r="E738" s="286"/>
      <c r="F738" s="286"/>
      <c r="G738" s="286"/>
      <c r="H738" s="286"/>
      <c r="I738" s="286"/>
      <c r="J738" s="286"/>
      <c r="K738" s="286"/>
      <c r="L738" s="286"/>
      <c r="M738" s="286"/>
      <c r="N738" s="286"/>
      <c r="O738" s="286"/>
      <c r="P738" s="286"/>
      <c r="Q738" s="286"/>
      <c r="R738" s="286"/>
      <c r="S738" s="286"/>
      <c r="T738" s="286"/>
      <c r="U738" s="286"/>
      <c r="V738" s="286"/>
      <c r="W738" s="286"/>
      <c r="X738" s="286"/>
      <c r="Y738" s="286"/>
      <c r="Z738" s="286"/>
    </row>
    <row r="739" spans="1:26" ht="15.75" customHeight="1" x14ac:dyDescent="0.25">
      <c r="A739" s="286"/>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row>
    <row r="740" spans="1:26" ht="15.75" customHeight="1" x14ac:dyDescent="0.25">
      <c r="A740" s="286"/>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row>
    <row r="741" spans="1:26" ht="15.75" customHeight="1" x14ac:dyDescent="0.25">
      <c r="A741" s="286"/>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row>
    <row r="742" spans="1:26" ht="15.75" customHeight="1" x14ac:dyDescent="0.25">
      <c r="A742" s="286"/>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row>
    <row r="743" spans="1:26" ht="15.75" customHeight="1" x14ac:dyDescent="0.25">
      <c r="A743" s="286"/>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row>
    <row r="744" spans="1:26" ht="15.75" customHeight="1" x14ac:dyDescent="0.25">
      <c r="A744" s="286"/>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row>
    <row r="745" spans="1:26" ht="15.75" customHeight="1" x14ac:dyDescent="0.25">
      <c r="A745" s="286"/>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row>
    <row r="746" spans="1:26" ht="15.75" customHeight="1" x14ac:dyDescent="0.25">
      <c r="A746" s="286"/>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row>
    <row r="747" spans="1:26" ht="15.75" customHeight="1" x14ac:dyDescent="0.25">
      <c r="A747" s="286"/>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row>
    <row r="748" spans="1:26" ht="15.75" customHeight="1" x14ac:dyDescent="0.25">
      <c r="A748" s="286"/>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row>
    <row r="749" spans="1:26" ht="15.75" customHeight="1" x14ac:dyDescent="0.25">
      <c r="A749" s="286"/>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row>
    <row r="750" spans="1:26" ht="15.75" customHeight="1" x14ac:dyDescent="0.25">
      <c r="A750" s="286"/>
      <c r="B750" s="286"/>
      <c r="C750" s="286"/>
      <c r="D750" s="286"/>
      <c r="E750" s="286"/>
      <c r="F750" s="286"/>
      <c r="G750" s="286"/>
      <c r="H750" s="286"/>
      <c r="I750" s="286"/>
      <c r="J750" s="286"/>
      <c r="K750" s="286"/>
      <c r="L750" s="286"/>
      <c r="M750" s="286"/>
      <c r="N750" s="286"/>
      <c r="O750" s="286"/>
      <c r="P750" s="286"/>
      <c r="Q750" s="286"/>
      <c r="R750" s="286"/>
      <c r="S750" s="286"/>
      <c r="T750" s="286"/>
      <c r="U750" s="286"/>
      <c r="V750" s="286"/>
      <c r="W750" s="286"/>
      <c r="X750" s="286"/>
      <c r="Y750" s="286"/>
      <c r="Z750" s="286"/>
    </row>
    <row r="751" spans="1:26" ht="15.75" customHeight="1" x14ac:dyDescent="0.25">
      <c r="A751" s="286"/>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row>
    <row r="752" spans="1:26" ht="15.75" customHeight="1" x14ac:dyDescent="0.25">
      <c r="A752" s="286"/>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row>
    <row r="753" spans="1:26" ht="15.75" customHeight="1" x14ac:dyDescent="0.25">
      <c r="A753" s="286"/>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row>
    <row r="754" spans="1:26" ht="15.75" customHeight="1" x14ac:dyDescent="0.25">
      <c r="A754" s="286"/>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row>
    <row r="755" spans="1:26" ht="15.75" customHeight="1" x14ac:dyDescent="0.25">
      <c r="A755" s="286"/>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row>
    <row r="756" spans="1:26" ht="15.75" customHeight="1" x14ac:dyDescent="0.25">
      <c r="A756" s="286"/>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row>
    <row r="757" spans="1:26" ht="15.75" customHeight="1" x14ac:dyDescent="0.25">
      <c r="A757" s="286"/>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row>
    <row r="758" spans="1:26" ht="15.75" customHeight="1" x14ac:dyDescent="0.25">
      <c r="A758" s="286"/>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row>
    <row r="759" spans="1:26" ht="15.75" customHeight="1" x14ac:dyDescent="0.25">
      <c r="A759" s="286"/>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row>
    <row r="760" spans="1:26" ht="15.75" customHeight="1" x14ac:dyDescent="0.25">
      <c r="A760" s="286"/>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row>
    <row r="761" spans="1:26" ht="15.75" customHeight="1" x14ac:dyDescent="0.25">
      <c r="A761" s="286"/>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row>
    <row r="762" spans="1:26" ht="15.75" customHeight="1" x14ac:dyDescent="0.25">
      <c r="A762" s="286"/>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row>
    <row r="763" spans="1:26" ht="15.75" customHeight="1" x14ac:dyDescent="0.25">
      <c r="A763" s="286"/>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row>
    <row r="764" spans="1:26" ht="15.75" customHeight="1" x14ac:dyDescent="0.25">
      <c r="A764" s="286"/>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row>
    <row r="765" spans="1:26" ht="15.75" customHeight="1" x14ac:dyDescent="0.25">
      <c r="A765" s="286"/>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row>
    <row r="766" spans="1:26" ht="15.75" customHeight="1" x14ac:dyDescent="0.25">
      <c r="A766" s="286"/>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row>
    <row r="767" spans="1:26" ht="15.75" customHeight="1" x14ac:dyDescent="0.25">
      <c r="A767" s="286"/>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row>
    <row r="768" spans="1:26" ht="15.75" customHeight="1" x14ac:dyDescent="0.25">
      <c r="A768" s="286"/>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row>
    <row r="769" spans="1:26" ht="15.75" customHeight="1" x14ac:dyDescent="0.25">
      <c r="A769" s="286"/>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row>
    <row r="770" spans="1:26" ht="15.75" customHeight="1" x14ac:dyDescent="0.25">
      <c r="A770" s="286"/>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row>
    <row r="771" spans="1:26" ht="15.75" customHeight="1" x14ac:dyDescent="0.25">
      <c r="A771" s="286"/>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row>
    <row r="772" spans="1:26" ht="15.75" customHeight="1" x14ac:dyDescent="0.25">
      <c r="A772" s="286"/>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row>
    <row r="773" spans="1:26" ht="15.75" customHeight="1" x14ac:dyDescent="0.25">
      <c r="A773" s="286"/>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row>
    <row r="774" spans="1:26" ht="15.75" customHeight="1" x14ac:dyDescent="0.25">
      <c r="A774" s="286"/>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row>
    <row r="775" spans="1:26" ht="15.75" customHeight="1" x14ac:dyDescent="0.25">
      <c r="A775" s="286"/>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row>
    <row r="776" spans="1:26" ht="15.75" customHeight="1" x14ac:dyDescent="0.25">
      <c r="A776" s="286"/>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row>
    <row r="777" spans="1:26" ht="15.75" customHeight="1" x14ac:dyDescent="0.25">
      <c r="A777" s="286"/>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row>
    <row r="778" spans="1:26" ht="15.75" customHeight="1" x14ac:dyDescent="0.25">
      <c r="A778" s="286"/>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row>
    <row r="779" spans="1:26" ht="15.75" customHeight="1" x14ac:dyDescent="0.25">
      <c r="A779" s="286"/>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row>
    <row r="780" spans="1:26" ht="15.75" customHeight="1" x14ac:dyDescent="0.25">
      <c r="A780" s="286"/>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row>
    <row r="781" spans="1:26" ht="15.75" customHeight="1" x14ac:dyDescent="0.25">
      <c r="A781" s="286"/>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row>
    <row r="782" spans="1:26" ht="15.75" customHeight="1" x14ac:dyDescent="0.25">
      <c r="A782" s="286"/>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row>
    <row r="783" spans="1:26" ht="15.75" customHeight="1" x14ac:dyDescent="0.25">
      <c r="A783" s="286"/>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row>
    <row r="784" spans="1:26" ht="15.75" customHeight="1" x14ac:dyDescent="0.25">
      <c r="A784" s="286"/>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row>
    <row r="785" spans="1:26" ht="15.75" customHeight="1" x14ac:dyDescent="0.25">
      <c r="A785" s="286"/>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row>
    <row r="786" spans="1:26" ht="15.75" customHeight="1" x14ac:dyDescent="0.25">
      <c r="A786" s="286"/>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row>
    <row r="787" spans="1:26" ht="15.75" customHeight="1" x14ac:dyDescent="0.25">
      <c r="A787" s="286"/>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row>
    <row r="788" spans="1:26" ht="15.75" customHeight="1" x14ac:dyDescent="0.25">
      <c r="A788" s="286"/>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row>
    <row r="789" spans="1:26" ht="15.75" customHeight="1" x14ac:dyDescent="0.25">
      <c r="A789" s="286"/>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row>
    <row r="790" spans="1:26" ht="15.75" customHeight="1" x14ac:dyDescent="0.25">
      <c r="A790" s="286"/>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row>
    <row r="791" spans="1:26" ht="15.75" customHeight="1" x14ac:dyDescent="0.25">
      <c r="A791" s="286"/>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row>
    <row r="792" spans="1:26" ht="15.75" customHeight="1" x14ac:dyDescent="0.25">
      <c r="A792" s="286"/>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row>
    <row r="793" spans="1:26" ht="15.75" customHeight="1" x14ac:dyDescent="0.25">
      <c r="A793" s="286"/>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row>
    <row r="794" spans="1:26" ht="15.75" customHeight="1" x14ac:dyDescent="0.25">
      <c r="A794" s="286"/>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row>
    <row r="795" spans="1:26" ht="15.75" customHeight="1" x14ac:dyDescent="0.25">
      <c r="A795" s="286"/>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row>
    <row r="796" spans="1:26" ht="15.75" customHeight="1" x14ac:dyDescent="0.25">
      <c r="A796" s="286"/>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row>
    <row r="797" spans="1:26" ht="15.75" customHeight="1" x14ac:dyDescent="0.25">
      <c r="A797" s="286"/>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row>
    <row r="798" spans="1:26" ht="15.75" customHeight="1" x14ac:dyDescent="0.25">
      <c r="A798" s="286"/>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row>
    <row r="799" spans="1:26" ht="15.75" customHeight="1" x14ac:dyDescent="0.25">
      <c r="A799" s="286"/>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row>
    <row r="800" spans="1:26" ht="15.75" customHeight="1" x14ac:dyDescent="0.25">
      <c r="A800" s="286"/>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row>
    <row r="801" spans="1:26" ht="15.75" customHeight="1" x14ac:dyDescent="0.25">
      <c r="A801" s="286"/>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row>
    <row r="802" spans="1:26" ht="15.75" customHeight="1" x14ac:dyDescent="0.25">
      <c r="A802" s="286"/>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row>
    <row r="803" spans="1:26" ht="15.75" customHeight="1" x14ac:dyDescent="0.25">
      <c r="A803" s="286"/>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row>
    <row r="804" spans="1:26" ht="15.75" customHeight="1" x14ac:dyDescent="0.25">
      <c r="A804" s="286"/>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row>
    <row r="805" spans="1:26" ht="15.75" customHeight="1" x14ac:dyDescent="0.25">
      <c r="A805" s="286"/>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row>
    <row r="806" spans="1:26" ht="15.75" customHeight="1" x14ac:dyDescent="0.25">
      <c r="A806" s="286"/>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row>
    <row r="807" spans="1:26" ht="15.75" customHeight="1" x14ac:dyDescent="0.25">
      <c r="A807" s="286"/>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row>
    <row r="808" spans="1:26" ht="15.75" customHeight="1" x14ac:dyDescent="0.25">
      <c r="A808" s="286"/>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row>
    <row r="809" spans="1:26" ht="15.75" customHeight="1" x14ac:dyDescent="0.25">
      <c r="A809" s="286"/>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row>
    <row r="810" spans="1:26" ht="15.75" customHeight="1" x14ac:dyDescent="0.25">
      <c r="A810" s="286"/>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row>
    <row r="811" spans="1:26" ht="15.75" customHeight="1" x14ac:dyDescent="0.25">
      <c r="A811" s="286"/>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row>
    <row r="812" spans="1:26" ht="15.75" customHeight="1" x14ac:dyDescent="0.25">
      <c r="A812" s="286"/>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row>
    <row r="813" spans="1:26" ht="15.75" customHeight="1" x14ac:dyDescent="0.25">
      <c r="A813" s="286"/>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row>
    <row r="814" spans="1:26" ht="15.75" customHeight="1" x14ac:dyDescent="0.25">
      <c r="A814" s="286"/>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row>
    <row r="815" spans="1:26" ht="15.75" customHeight="1" x14ac:dyDescent="0.25">
      <c r="A815" s="286"/>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row>
    <row r="816" spans="1:26" ht="15.75" customHeight="1" x14ac:dyDescent="0.25">
      <c r="A816" s="286"/>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row>
    <row r="817" spans="1:26" ht="15.75" customHeight="1" x14ac:dyDescent="0.25">
      <c r="A817" s="286"/>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row>
    <row r="818" spans="1:26" ht="15.75" customHeight="1" x14ac:dyDescent="0.25">
      <c r="A818" s="286"/>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row>
    <row r="819" spans="1:26" ht="15.75" customHeight="1" x14ac:dyDescent="0.25">
      <c r="A819" s="286"/>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row>
    <row r="820" spans="1:26" ht="15.75" customHeight="1" x14ac:dyDescent="0.25">
      <c r="A820" s="286"/>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row>
    <row r="821" spans="1:26" ht="15.75" customHeight="1" x14ac:dyDescent="0.25">
      <c r="A821" s="286"/>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row>
    <row r="822" spans="1:26" ht="15.75" customHeight="1" x14ac:dyDescent="0.25">
      <c r="A822" s="286"/>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row>
    <row r="823" spans="1:26" ht="15.75" customHeight="1" x14ac:dyDescent="0.25">
      <c r="A823" s="286"/>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row>
    <row r="824" spans="1:26" ht="15.75" customHeight="1" x14ac:dyDescent="0.25">
      <c r="A824" s="286"/>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row>
    <row r="825" spans="1:26" ht="15.75" customHeight="1" x14ac:dyDescent="0.25">
      <c r="A825" s="286"/>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row>
    <row r="826" spans="1:26" ht="15.75" customHeight="1" x14ac:dyDescent="0.25">
      <c r="A826" s="286"/>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row>
    <row r="827" spans="1:26" ht="15.75" customHeight="1" x14ac:dyDescent="0.25">
      <c r="A827" s="286"/>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row>
    <row r="828" spans="1:26" ht="15.75" customHeight="1" x14ac:dyDescent="0.25">
      <c r="A828" s="286"/>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row>
    <row r="829" spans="1:26" ht="15.75" customHeight="1" x14ac:dyDescent="0.25">
      <c r="A829" s="286"/>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row>
    <row r="830" spans="1:26" ht="15.75" customHeight="1" x14ac:dyDescent="0.25">
      <c r="A830" s="286"/>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row>
    <row r="831" spans="1:26" ht="15.75" customHeight="1" x14ac:dyDescent="0.25">
      <c r="A831" s="286"/>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row>
    <row r="832" spans="1:26" ht="15.75" customHeight="1" x14ac:dyDescent="0.25">
      <c r="A832" s="286"/>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row>
    <row r="833" spans="1:26" ht="15.75" customHeight="1" x14ac:dyDescent="0.25">
      <c r="A833" s="286"/>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row>
    <row r="834" spans="1:26" ht="15.75" customHeight="1" x14ac:dyDescent="0.25">
      <c r="A834" s="286"/>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row>
    <row r="835" spans="1:26" ht="15.75" customHeight="1" x14ac:dyDescent="0.25">
      <c r="A835" s="286"/>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row>
    <row r="836" spans="1:26" ht="15.75" customHeight="1" x14ac:dyDescent="0.25">
      <c r="A836" s="286"/>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row>
    <row r="837" spans="1:26" ht="15.75" customHeight="1" x14ac:dyDescent="0.25">
      <c r="A837" s="286"/>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row>
    <row r="838" spans="1:26" ht="15.75" customHeight="1" x14ac:dyDescent="0.25">
      <c r="A838" s="286"/>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row>
    <row r="839" spans="1:26" ht="15.75" customHeight="1" x14ac:dyDescent="0.25">
      <c r="A839" s="286"/>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row>
    <row r="840" spans="1:26" ht="15.75" customHeight="1" x14ac:dyDescent="0.25">
      <c r="A840" s="286"/>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row>
    <row r="841" spans="1:26" ht="15.75" customHeight="1" x14ac:dyDescent="0.25">
      <c r="A841" s="286"/>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row>
    <row r="842" spans="1:26" ht="15.75" customHeight="1" x14ac:dyDescent="0.25">
      <c r="A842" s="286"/>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row>
    <row r="843" spans="1:26" ht="15.75" customHeight="1" x14ac:dyDescent="0.25">
      <c r="A843" s="286"/>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row>
    <row r="844" spans="1:26" ht="15.75" customHeight="1" x14ac:dyDescent="0.25">
      <c r="A844" s="286"/>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row>
    <row r="845" spans="1:26" ht="15.75" customHeight="1" x14ac:dyDescent="0.25">
      <c r="A845" s="286"/>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row>
    <row r="846" spans="1:26" ht="15.75" customHeight="1" x14ac:dyDescent="0.25">
      <c r="A846" s="286"/>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row>
    <row r="847" spans="1:26" ht="15.75" customHeight="1" x14ac:dyDescent="0.25">
      <c r="A847" s="286"/>
      <c r="B847" s="286"/>
      <c r="C847" s="286"/>
      <c r="D847" s="286"/>
      <c r="E847" s="286"/>
      <c r="F847" s="286"/>
      <c r="G847" s="286"/>
      <c r="H847" s="286"/>
      <c r="I847" s="286"/>
      <c r="J847" s="286"/>
      <c r="K847" s="286"/>
      <c r="L847" s="286"/>
      <c r="M847" s="286"/>
      <c r="N847" s="286"/>
      <c r="O847" s="286"/>
      <c r="P847" s="286"/>
      <c r="Q847" s="286"/>
      <c r="R847" s="286"/>
      <c r="S847" s="286"/>
      <c r="T847" s="286"/>
      <c r="U847" s="286"/>
      <c r="V847" s="286"/>
      <c r="W847" s="286"/>
      <c r="X847" s="286"/>
      <c r="Y847" s="286"/>
      <c r="Z847" s="286"/>
    </row>
    <row r="848" spans="1:26" ht="15.75" customHeight="1" x14ac:dyDescent="0.25">
      <c r="A848" s="286"/>
      <c r="B848" s="286"/>
      <c r="C848" s="286"/>
      <c r="D848" s="286"/>
      <c r="E848" s="286"/>
      <c r="F848" s="286"/>
      <c r="G848" s="286"/>
      <c r="H848" s="286"/>
      <c r="I848" s="286"/>
      <c r="J848" s="286"/>
      <c r="K848" s="286"/>
      <c r="L848" s="286"/>
      <c r="M848" s="286"/>
      <c r="N848" s="286"/>
      <c r="O848" s="286"/>
      <c r="P848" s="286"/>
      <c r="Q848" s="286"/>
      <c r="R848" s="286"/>
      <c r="S848" s="286"/>
      <c r="T848" s="286"/>
      <c r="U848" s="286"/>
      <c r="V848" s="286"/>
      <c r="W848" s="286"/>
      <c r="X848" s="286"/>
      <c r="Y848" s="286"/>
      <c r="Z848" s="286"/>
    </row>
    <row r="849" spans="1:26" ht="15.75" customHeight="1" x14ac:dyDescent="0.25">
      <c r="A849" s="286"/>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row>
    <row r="850" spans="1:26" ht="15.75" customHeight="1" x14ac:dyDescent="0.25">
      <c r="A850" s="286"/>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row>
    <row r="851" spans="1:26" ht="15.75" customHeight="1" x14ac:dyDescent="0.25">
      <c r="A851" s="286"/>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row>
    <row r="852" spans="1:26" ht="15.75" customHeight="1" x14ac:dyDescent="0.25">
      <c r="A852" s="286"/>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row>
    <row r="853" spans="1:26" ht="15.75" customHeight="1" x14ac:dyDescent="0.25">
      <c r="A853" s="286"/>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row>
    <row r="854" spans="1:26" ht="15.75" customHeight="1" x14ac:dyDescent="0.25">
      <c r="A854" s="286"/>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row>
    <row r="855" spans="1:26" ht="15.75" customHeight="1" x14ac:dyDescent="0.25">
      <c r="A855" s="286"/>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row>
    <row r="856" spans="1:26" ht="15.75" customHeight="1" x14ac:dyDescent="0.25">
      <c r="A856" s="286"/>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row>
    <row r="857" spans="1:26" ht="15.75" customHeight="1" x14ac:dyDescent="0.25">
      <c r="A857" s="286"/>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row>
    <row r="858" spans="1:26" ht="15.75" customHeight="1" x14ac:dyDescent="0.25">
      <c r="A858" s="286"/>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row>
    <row r="859" spans="1:26" ht="15.75" customHeight="1" x14ac:dyDescent="0.25">
      <c r="A859" s="286"/>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row>
    <row r="860" spans="1:26" ht="15.75" customHeight="1" x14ac:dyDescent="0.25">
      <c r="A860" s="286"/>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row>
    <row r="861" spans="1:26" ht="15.75" customHeight="1" x14ac:dyDescent="0.25">
      <c r="A861" s="286"/>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row>
    <row r="862" spans="1:26" ht="15.75" customHeight="1" x14ac:dyDescent="0.25">
      <c r="A862" s="286"/>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row>
    <row r="863" spans="1:26" ht="15.75" customHeight="1" x14ac:dyDescent="0.25">
      <c r="A863" s="286"/>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row>
    <row r="864" spans="1:26" ht="15.75" customHeight="1" x14ac:dyDescent="0.25">
      <c r="A864" s="286"/>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row>
    <row r="865" spans="1:26" ht="15.75" customHeight="1" x14ac:dyDescent="0.25">
      <c r="A865" s="286"/>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row>
    <row r="866" spans="1:26" ht="15.75" customHeight="1" x14ac:dyDescent="0.25">
      <c r="A866" s="286"/>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row>
    <row r="867" spans="1:26" ht="15.75" customHeight="1" x14ac:dyDescent="0.25">
      <c r="A867" s="286"/>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row>
    <row r="868" spans="1:26" ht="15.75" customHeight="1" x14ac:dyDescent="0.25">
      <c r="A868" s="286"/>
      <c r="B868" s="286"/>
      <c r="C868" s="286"/>
      <c r="D868" s="286"/>
      <c r="E868" s="286"/>
      <c r="F868" s="286"/>
      <c r="G868" s="286"/>
      <c r="H868" s="286"/>
      <c r="I868" s="286"/>
      <c r="J868" s="286"/>
      <c r="K868" s="286"/>
      <c r="L868" s="286"/>
      <c r="M868" s="286"/>
      <c r="N868" s="286"/>
      <c r="O868" s="286"/>
      <c r="P868" s="286"/>
      <c r="Q868" s="286"/>
      <c r="R868" s="286"/>
      <c r="S868" s="286"/>
      <c r="T868" s="286"/>
      <c r="U868" s="286"/>
      <c r="V868" s="286"/>
      <c r="W868" s="286"/>
      <c r="X868" s="286"/>
      <c r="Y868" s="286"/>
      <c r="Z868" s="286"/>
    </row>
    <row r="869" spans="1:26" ht="15.75" customHeight="1" x14ac:dyDescent="0.25">
      <c r="A869" s="286"/>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row>
    <row r="870" spans="1:26" ht="15.75" customHeight="1" x14ac:dyDescent="0.25">
      <c r="A870" s="286"/>
      <c r="B870" s="286"/>
      <c r="C870" s="286"/>
      <c r="D870" s="286"/>
      <c r="E870" s="286"/>
      <c r="F870" s="286"/>
      <c r="G870" s="286"/>
      <c r="H870" s="286"/>
      <c r="I870" s="286"/>
      <c r="J870" s="286"/>
      <c r="K870" s="286"/>
      <c r="L870" s="286"/>
      <c r="M870" s="286"/>
      <c r="N870" s="286"/>
      <c r="O870" s="286"/>
      <c r="P870" s="286"/>
      <c r="Q870" s="286"/>
      <c r="R870" s="286"/>
      <c r="S870" s="286"/>
      <c r="T870" s="286"/>
      <c r="U870" s="286"/>
      <c r="V870" s="286"/>
      <c r="W870" s="286"/>
      <c r="X870" s="286"/>
      <c r="Y870" s="286"/>
      <c r="Z870" s="286"/>
    </row>
    <row r="871" spans="1:26" ht="15.75" customHeight="1" x14ac:dyDescent="0.25">
      <c r="A871" s="286"/>
      <c r="B871" s="286"/>
      <c r="C871" s="286"/>
      <c r="D871" s="286"/>
      <c r="E871" s="286"/>
      <c r="F871" s="286"/>
      <c r="G871" s="286"/>
      <c r="H871" s="286"/>
      <c r="I871" s="286"/>
      <c r="J871" s="286"/>
      <c r="K871" s="286"/>
      <c r="L871" s="286"/>
      <c r="M871" s="286"/>
      <c r="N871" s="286"/>
      <c r="O871" s="286"/>
      <c r="P871" s="286"/>
      <c r="Q871" s="286"/>
      <c r="R871" s="286"/>
      <c r="S871" s="286"/>
      <c r="T871" s="286"/>
      <c r="U871" s="286"/>
      <c r="V871" s="286"/>
      <c r="W871" s="286"/>
      <c r="X871" s="286"/>
      <c r="Y871" s="286"/>
      <c r="Z871" s="286"/>
    </row>
    <row r="872" spans="1:26" ht="15.75" customHeight="1" x14ac:dyDescent="0.25">
      <c r="A872" s="286"/>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row>
    <row r="873" spans="1:26" ht="15.75" customHeight="1" x14ac:dyDescent="0.25">
      <c r="A873" s="286"/>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row>
    <row r="874" spans="1:26" ht="15.75" customHeight="1" x14ac:dyDescent="0.25">
      <c r="A874" s="286"/>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row>
    <row r="875" spans="1:26" ht="15.75" customHeight="1" x14ac:dyDescent="0.25">
      <c r="A875" s="286"/>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row>
    <row r="876" spans="1:26" ht="15.75" customHeight="1" x14ac:dyDescent="0.25">
      <c r="A876" s="286"/>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row>
    <row r="877" spans="1:26" ht="15.75" customHeight="1" x14ac:dyDescent="0.25">
      <c r="A877" s="286"/>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row>
    <row r="878" spans="1:26" ht="15.75" customHeight="1" x14ac:dyDescent="0.25">
      <c r="A878" s="286"/>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row>
    <row r="879" spans="1:26" ht="15.75" customHeight="1" x14ac:dyDescent="0.25">
      <c r="A879" s="286"/>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row>
    <row r="880" spans="1:26" ht="15.75" customHeight="1" x14ac:dyDescent="0.25">
      <c r="A880" s="286"/>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row>
    <row r="881" spans="1:26" ht="15.75" customHeight="1" x14ac:dyDescent="0.25">
      <c r="A881" s="286"/>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row>
    <row r="882" spans="1:26" ht="15.75" customHeight="1" x14ac:dyDescent="0.25">
      <c r="A882" s="286"/>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row>
    <row r="883" spans="1:26" ht="15.75" customHeight="1" x14ac:dyDescent="0.25">
      <c r="A883" s="286"/>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row>
    <row r="884" spans="1:26" ht="15.75" customHeight="1" x14ac:dyDescent="0.25">
      <c r="A884" s="286"/>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row>
    <row r="885" spans="1:26" ht="15.75" customHeight="1" x14ac:dyDescent="0.25">
      <c r="A885" s="286"/>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row>
    <row r="886" spans="1:26" ht="15.75" customHeight="1" x14ac:dyDescent="0.25">
      <c r="A886" s="286"/>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row>
    <row r="887" spans="1:26" ht="15.75" customHeight="1" x14ac:dyDescent="0.25">
      <c r="A887" s="286"/>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row>
    <row r="888" spans="1:26" ht="15.75" customHeight="1" x14ac:dyDescent="0.25">
      <c r="A888" s="286"/>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row>
    <row r="889" spans="1:26" ht="15.75" customHeight="1" x14ac:dyDescent="0.25">
      <c r="A889" s="286"/>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row>
    <row r="890" spans="1:26" ht="15.75" customHeight="1" x14ac:dyDescent="0.25">
      <c r="A890" s="286"/>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row>
    <row r="891" spans="1:26" ht="15.75" customHeight="1" x14ac:dyDescent="0.25">
      <c r="A891" s="286"/>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row>
    <row r="892" spans="1:26" ht="15.75" customHeight="1" x14ac:dyDescent="0.25">
      <c r="A892" s="286"/>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row>
    <row r="893" spans="1:26" ht="15.75" customHeight="1" x14ac:dyDescent="0.25">
      <c r="A893" s="286"/>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row>
    <row r="894" spans="1:26" ht="15.75" customHeight="1" x14ac:dyDescent="0.25">
      <c r="A894" s="286"/>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row>
    <row r="895" spans="1:26" ht="15.75" customHeight="1" x14ac:dyDescent="0.25">
      <c r="A895" s="286"/>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row>
    <row r="896" spans="1:26" ht="15.75" customHeight="1" x14ac:dyDescent="0.25">
      <c r="A896" s="286"/>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row>
    <row r="897" spans="1:26" ht="15.75" customHeight="1" x14ac:dyDescent="0.25">
      <c r="A897" s="286"/>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row>
    <row r="898" spans="1:26" ht="15.75" customHeight="1" x14ac:dyDescent="0.25">
      <c r="A898" s="286"/>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row>
    <row r="899" spans="1:26" ht="15.75" customHeight="1" x14ac:dyDescent="0.25">
      <c r="A899" s="286"/>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row>
    <row r="900" spans="1:26" ht="15.75" customHeight="1" x14ac:dyDescent="0.25">
      <c r="A900" s="286"/>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row>
    <row r="901" spans="1:26" ht="15.75" customHeight="1" x14ac:dyDescent="0.25">
      <c r="A901" s="286"/>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row>
    <row r="902" spans="1:26" ht="15.75" customHeight="1" x14ac:dyDescent="0.25">
      <c r="A902" s="286"/>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row>
    <row r="903" spans="1:26" ht="15.75" customHeight="1" x14ac:dyDescent="0.25">
      <c r="A903" s="286"/>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row>
    <row r="904" spans="1:26" ht="15.75" customHeight="1" x14ac:dyDescent="0.25">
      <c r="A904" s="286"/>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row>
    <row r="905" spans="1:26" ht="15.75" customHeight="1" x14ac:dyDescent="0.25">
      <c r="A905" s="286"/>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row>
    <row r="906" spans="1:26" ht="15.75" customHeight="1" x14ac:dyDescent="0.25">
      <c r="A906" s="286"/>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row>
    <row r="907" spans="1:26" ht="15.75" customHeight="1" x14ac:dyDescent="0.25">
      <c r="A907" s="286"/>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row>
    <row r="908" spans="1:26" ht="15.75" customHeight="1" x14ac:dyDescent="0.25">
      <c r="A908" s="286"/>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row>
    <row r="909" spans="1:26" ht="15.75" customHeight="1" x14ac:dyDescent="0.25">
      <c r="A909" s="286"/>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row>
    <row r="910" spans="1:26" ht="15.75" customHeight="1" x14ac:dyDescent="0.25">
      <c r="A910" s="286"/>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row>
    <row r="911" spans="1:26" ht="15.75" customHeight="1" x14ac:dyDescent="0.25">
      <c r="A911" s="286"/>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row>
    <row r="912" spans="1:26" ht="15.75" customHeight="1" x14ac:dyDescent="0.25">
      <c r="A912" s="286"/>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row>
    <row r="913" spans="1:26" ht="15.75" customHeight="1" x14ac:dyDescent="0.25">
      <c r="A913" s="286"/>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row>
    <row r="914" spans="1:26" ht="15.75" customHeight="1" x14ac:dyDescent="0.25">
      <c r="A914" s="286"/>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row>
    <row r="915" spans="1:26" ht="15.75" customHeight="1" x14ac:dyDescent="0.25">
      <c r="A915" s="286"/>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row>
    <row r="916" spans="1:26" ht="15.75" customHeight="1" x14ac:dyDescent="0.25">
      <c r="A916" s="286"/>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row>
    <row r="917" spans="1:26" ht="15.75" customHeight="1" x14ac:dyDescent="0.25">
      <c r="A917" s="286"/>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row>
    <row r="918" spans="1:26" ht="15.75" customHeight="1" x14ac:dyDescent="0.25">
      <c r="A918" s="286"/>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row>
    <row r="919" spans="1:26" ht="15.75" customHeight="1" x14ac:dyDescent="0.25">
      <c r="A919" s="286"/>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row>
    <row r="920" spans="1:26" ht="15.75" customHeight="1" x14ac:dyDescent="0.25">
      <c r="A920" s="286"/>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row>
    <row r="921" spans="1:26" ht="15.75" customHeight="1" x14ac:dyDescent="0.25">
      <c r="A921" s="286"/>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row>
    <row r="922" spans="1:26" ht="15.75" customHeight="1" x14ac:dyDescent="0.25">
      <c r="A922" s="286"/>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row>
    <row r="923" spans="1:26" ht="15.75" customHeight="1" x14ac:dyDescent="0.25">
      <c r="A923" s="286"/>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row>
    <row r="924" spans="1:26" ht="15.75" customHeight="1" x14ac:dyDescent="0.25">
      <c r="A924" s="286"/>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row>
    <row r="925" spans="1:26" ht="15.75" customHeight="1" x14ac:dyDescent="0.25">
      <c r="A925" s="286"/>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row>
    <row r="926" spans="1:26" ht="15.75" customHeight="1" x14ac:dyDescent="0.25">
      <c r="A926" s="286"/>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row>
    <row r="927" spans="1:26" ht="15.75" customHeight="1" x14ac:dyDescent="0.25">
      <c r="A927" s="286"/>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row>
    <row r="928" spans="1:26" ht="15.75" customHeight="1" x14ac:dyDescent="0.25">
      <c r="A928" s="286"/>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row>
    <row r="929" spans="1:26" ht="15.75" customHeight="1" x14ac:dyDescent="0.25">
      <c r="A929" s="286"/>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row>
    <row r="930" spans="1:26" ht="15.75" customHeight="1" x14ac:dyDescent="0.25">
      <c r="A930" s="286"/>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row>
    <row r="931" spans="1:26" ht="15.75" customHeight="1" x14ac:dyDescent="0.25">
      <c r="A931" s="286"/>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row>
    <row r="932" spans="1:26" ht="15.75" customHeight="1" x14ac:dyDescent="0.25">
      <c r="A932" s="286"/>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row>
    <row r="933" spans="1:26" ht="15.75" customHeight="1" x14ac:dyDescent="0.25">
      <c r="A933" s="286"/>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row>
    <row r="934" spans="1:26" ht="15.75" customHeight="1" x14ac:dyDescent="0.25">
      <c r="A934" s="286"/>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row>
    <row r="935" spans="1:26" ht="15.75" customHeight="1" x14ac:dyDescent="0.25">
      <c r="A935" s="286"/>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row>
    <row r="936" spans="1:26" ht="15.75" customHeight="1" x14ac:dyDescent="0.25">
      <c r="A936" s="286"/>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row>
    <row r="937" spans="1:26" ht="15.75" customHeight="1" x14ac:dyDescent="0.25">
      <c r="A937" s="286"/>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row>
    <row r="938" spans="1:26" ht="15.75" customHeight="1" x14ac:dyDescent="0.25">
      <c r="A938" s="286"/>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row>
    <row r="939" spans="1:26" ht="15.75" customHeight="1" x14ac:dyDescent="0.25">
      <c r="A939" s="286"/>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row>
    <row r="940" spans="1:26" ht="15.75" customHeight="1" x14ac:dyDescent="0.25">
      <c r="A940" s="286"/>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row>
    <row r="941" spans="1:26" ht="15.75" customHeight="1" x14ac:dyDescent="0.25">
      <c r="A941" s="286"/>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row>
    <row r="942" spans="1:26" ht="15.75" customHeight="1" x14ac:dyDescent="0.25">
      <c r="A942" s="286"/>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row>
    <row r="943" spans="1:26" ht="15.75" customHeight="1" x14ac:dyDescent="0.25">
      <c r="A943" s="286"/>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row>
    <row r="944" spans="1:26" ht="15.75" customHeight="1" x14ac:dyDescent="0.25">
      <c r="A944" s="286"/>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row>
    <row r="945" spans="1:26" ht="15.75" customHeight="1" x14ac:dyDescent="0.25">
      <c r="A945" s="286"/>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row>
    <row r="946" spans="1:26" ht="15.75" customHeight="1" x14ac:dyDescent="0.25">
      <c r="A946" s="286"/>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row>
    <row r="947" spans="1:26" ht="15.75" customHeight="1" x14ac:dyDescent="0.25">
      <c r="A947" s="286"/>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row>
    <row r="948" spans="1:26" ht="15.75" customHeight="1" x14ac:dyDescent="0.25">
      <c r="A948" s="286"/>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row>
    <row r="949" spans="1:26" ht="15.75" customHeight="1" x14ac:dyDescent="0.25">
      <c r="A949" s="286"/>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row>
    <row r="950" spans="1:26" ht="15.75" customHeight="1" x14ac:dyDescent="0.25">
      <c r="A950" s="286"/>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row>
    <row r="951" spans="1:26" ht="15.75" customHeight="1" x14ac:dyDescent="0.25">
      <c r="A951" s="286"/>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row>
    <row r="952" spans="1:26" ht="15.75" customHeight="1" x14ac:dyDescent="0.25">
      <c r="A952" s="286"/>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row>
    <row r="953" spans="1:26" ht="15.75" customHeight="1" x14ac:dyDescent="0.25">
      <c r="A953" s="286"/>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row>
    <row r="954" spans="1:26" ht="15.75" customHeight="1" x14ac:dyDescent="0.25">
      <c r="A954" s="286"/>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row>
    <row r="955" spans="1:26" ht="15.75" customHeight="1" x14ac:dyDescent="0.25">
      <c r="A955" s="286"/>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row>
    <row r="956" spans="1:26" ht="15.75" customHeight="1" x14ac:dyDescent="0.25">
      <c r="A956" s="286"/>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row>
    <row r="957" spans="1:26" ht="15.75" customHeight="1" x14ac:dyDescent="0.25">
      <c r="A957" s="286"/>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row>
    <row r="958" spans="1:26" ht="15.75" customHeight="1" x14ac:dyDescent="0.25">
      <c r="A958" s="286"/>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row>
    <row r="959" spans="1:26" ht="15.75" customHeight="1" x14ac:dyDescent="0.25">
      <c r="A959" s="286"/>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row>
    <row r="960" spans="1:26" ht="15.75" customHeight="1" x14ac:dyDescent="0.25">
      <c r="A960" s="286"/>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row>
    <row r="961" spans="1:26" ht="15.75" customHeight="1" x14ac:dyDescent="0.25">
      <c r="A961" s="286"/>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row>
    <row r="962" spans="1:26" ht="15.75" customHeight="1" x14ac:dyDescent="0.25">
      <c r="A962" s="286"/>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row>
    <row r="963" spans="1:26" ht="15.75" customHeight="1" x14ac:dyDescent="0.25">
      <c r="A963" s="286"/>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row>
    <row r="964" spans="1:26" ht="15.75" customHeight="1" x14ac:dyDescent="0.25">
      <c r="A964" s="286"/>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row>
    <row r="965" spans="1:26" ht="15.75" customHeight="1" x14ac:dyDescent="0.25">
      <c r="A965" s="286"/>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row>
    <row r="966" spans="1:26" ht="15.75" customHeight="1" x14ac:dyDescent="0.25">
      <c r="A966" s="286"/>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row>
    <row r="967" spans="1:26" ht="15.75" customHeight="1" x14ac:dyDescent="0.25">
      <c r="A967" s="286"/>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row>
    <row r="968" spans="1:26" ht="15.75" customHeight="1" x14ac:dyDescent="0.25">
      <c r="A968" s="286"/>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row>
    <row r="969" spans="1:26" ht="15.75" customHeight="1" x14ac:dyDescent="0.25">
      <c r="A969" s="286"/>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row>
    <row r="970" spans="1:26" ht="15.75" customHeight="1" x14ac:dyDescent="0.25">
      <c r="A970" s="286"/>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row>
    <row r="971" spans="1:26" ht="15.75" customHeight="1" x14ac:dyDescent="0.25">
      <c r="A971" s="286"/>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row>
    <row r="972" spans="1:26" ht="15.75" customHeight="1" x14ac:dyDescent="0.25">
      <c r="A972" s="286"/>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row>
    <row r="973" spans="1:26" ht="15.75" customHeight="1" x14ac:dyDescent="0.25">
      <c r="A973" s="286"/>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row>
    <row r="974" spans="1:26" ht="15.75" customHeight="1" x14ac:dyDescent="0.25">
      <c r="A974" s="286"/>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row>
    <row r="975" spans="1:26" ht="15.75" customHeight="1" x14ac:dyDescent="0.25">
      <c r="A975" s="286"/>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row>
    <row r="976" spans="1:26" ht="15.75" customHeight="1" x14ac:dyDescent="0.25">
      <c r="A976" s="286"/>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row>
    <row r="977" spans="1:26" ht="15.75" customHeight="1" x14ac:dyDescent="0.25">
      <c r="A977" s="286"/>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row>
    <row r="978" spans="1:26" ht="15.75" customHeight="1" x14ac:dyDescent="0.25">
      <c r="A978" s="286"/>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row>
    <row r="979" spans="1:26" ht="15.75" customHeight="1" x14ac:dyDescent="0.25">
      <c r="A979" s="286"/>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row>
    <row r="980" spans="1:26" ht="15.75" customHeight="1" x14ac:dyDescent="0.25">
      <c r="A980" s="286"/>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row>
    <row r="981" spans="1:26" ht="15.75" customHeight="1" x14ac:dyDescent="0.25">
      <c r="A981" s="286"/>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row>
    <row r="982" spans="1:26" ht="15.75" customHeight="1" x14ac:dyDescent="0.25">
      <c r="A982" s="286"/>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row>
    <row r="983" spans="1:26" ht="15.75" customHeight="1" x14ac:dyDescent="0.25">
      <c r="A983" s="286"/>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row>
    <row r="984" spans="1:26" ht="15.75" customHeight="1" x14ac:dyDescent="0.25">
      <c r="A984" s="286"/>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row>
    <row r="985" spans="1:26" ht="15.75" customHeight="1" x14ac:dyDescent="0.25">
      <c r="A985" s="286"/>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row>
    <row r="986" spans="1:26" ht="15.75" customHeight="1" x14ac:dyDescent="0.25">
      <c r="A986" s="286"/>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row>
    <row r="987" spans="1:26" ht="15.75" customHeight="1" x14ac:dyDescent="0.25">
      <c r="A987" s="286"/>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row>
    <row r="988" spans="1:26" ht="15.75" customHeight="1" x14ac:dyDescent="0.25">
      <c r="A988" s="286"/>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row>
    <row r="989" spans="1:26" ht="15.75" customHeight="1" x14ac:dyDescent="0.25">
      <c r="A989" s="286"/>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row>
    <row r="990" spans="1:26" ht="15.75" customHeight="1" x14ac:dyDescent="0.25">
      <c r="A990" s="286"/>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row>
    <row r="991" spans="1:26" ht="15.75" customHeight="1" x14ac:dyDescent="0.25">
      <c r="A991" s="286"/>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row>
    <row r="992" spans="1:26" ht="15.75" customHeight="1" x14ac:dyDescent="0.25">
      <c r="A992" s="286"/>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row>
    <row r="993" spans="1:26" ht="15.75" customHeight="1" x14ac:dyDescent="0.25">
      <c r="A993" s="286"/>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row>
    <row r="994" spans="1:26" ht="15.75" customHeight="1" x14ac:dyDescent="0.25">
      <c r="A994" s="286"/>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row>
    <row r="995" spans="1:26" ht="15.75" customHeight="1" x14ac:dyDescent="0.25">
      <c r="A995" s="286"/>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row>
    <row r="996" spans="1:26" ht="15.75" customHeight="1" x14ac:dyDescent="0.25">
      <c r="A996" s="286"/>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row>
    <row r="997" spans="1:26" ht="15.75" customHeight="1" x14ac:dyDescent="0.25">
      <c r="A997" s="286"/>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row>
    <row r="998" spans="1:26" ht="15.75" customHeight="1" x14ac:dyDescent="0.25">
      <c r="A998" s="286"/>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row>
    <row r="999" spans="1:26" ht="15.75" customHeight="1" x14ac:dyDescent="0.25">
      <c r="A999" s="286"/>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row>
    <row r="1000" spans="1:26" ht="15.75" customHeight="1" x14ac:dyDescent="0.25">
      <c r="A1000" s="286"/>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row>
    <row r="1001" spans="1:26" ht="15.75" customHeight="1" x14ac:dyDescent="0.25">
      <c r="A1001" s="286"/>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row>
    <row r="1002" spans="1:26" ht="15.75" customHeight="1" x14ac:dyDescent="0.25">
      <c r="A1002" s="286"/>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row>
    <row r="1003" spans="1:26" ht="15.75" customHeight="1" x14ac:dyDescent="0.25">
      <c r="A1003" s="286"/>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row>
    <row r="1004" spans="1:26" ht="15.75" customHeight="1" x14ac:dyDescent="0.25">
      <c r="A1004" s="286"/>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row>
    <row r="1005" spans="1:26" ht="15.75" customHeight="1" x14ac:dyDescent="0.25">
      <c r="A1005" s="286"/>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row>
    <row r="1006" spans="1:26" ht="15.75" customHeight="1" x14ac:dyDescent="0.25">
      <c r="A1006" s="286"/>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row>
    <row r="1007" spans="1:26" ht="15.75" customHeight="1" x14ac:dyDescent="0.25">
      <c r="A1007" s="286"/>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row>
  </sheetData>
  <mergeCells count="16">
    <mergeCell ref="A71:E71"/>
    <mergeCell ref="A51:E51"/>
    <mergeCell ref="H71:L71"/>
    <mergeCell ref="H51:L51"/>
    <mergeCell ref="A1:C1"/>
    <mergeCell ref="H1:K1"/>
    <mergeCell ref="A2:C2"/>
    <mergeCell ref="I2:J2"/>
    <mergeCell ref="A3:L3"/>
    <mergeCell ref="A7:L7"/>
    <mergeCell ref="C11:J11"/>
    <mergeCell ref="C12:J12"/>
    <mergeCell ref="A14:E14"/>
    <mergeCell ref="H14:L14"/>
    <mergeCell ref="A26:E26"/>
    <mergeCell ref="H26:L26"/>
  </mergeCells>
  <pageMargins left="0.5" right="0.3" top="1" bottom="0.5" header="0" footer="0"/>
  <pageSetup paperSize="9" scale="43" fitToHeight="0" orientation="portrait" r:id="rId1"/>
  <rowBreaks count="1" manualBreakCount="1">
    <brk id="4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996"/>
  <sheetViews>
    <sheetView view="pageLayout" topLeftCell="A49" zoomScale="25" zoomScaleNormal="10" zoomScalePageLayoutView="25" workbookViewId="0">
      <selection activeCell="H87" sqref="H87"/>
    </sheetView>
  </sheetViews>
  <sheetFormatPr defaultColWidth="14.42578125" defaultRowHeight="15" customHeight="1" x14ac:dyDescent="0.25"/>
  <cols>
    <col min="1" max="1" width="7.42578125" style="240" customWidth="1"/>
    <col min="2" max="2" width="13.5703125" style="13" customWidth="1"/>
    <col min="3" max="3" width="55.7109375" style="13" customWidth="1"/>
    <col min="4" max="5" width="10" style="13" customWidth="1"/>
    <col min="6" max="6" width="14.28515625" style="13" customWidth="1"/>
    <col min="7" max="7" width="3.5703125" style="13" customWidth="1"/>
    <col min="8" max="8" width="8.28515625" style="240" customWidth="1"/>
    <col min="9" max="9" width="13.85546875" style="13" customWidth="1"/>
    <col min="10" max="10" width="49.28515625" style="13" customWidth="1"/>
    <col min="11" max="11" width="10.85546875" style="13" customWidth="1"/>
    <col min="12" max="12" width="11" style="13" customWidth="1"/>
    <col min="13" max="16384" width="14.42578125" style="13"/>
  </cols>
  <sheetData>
    <row r="1" spans="1:12" ht="19.5" customHeight="1" x14ac:dyDescent="0.25">
      <c r="A1" s="1000" t="s">
        <v>0</v>
      </c>
      <c r="B1" s="1001"/>
      <c r="C1" s="1002"/>
      <c r="D1" s="10"/>
      <c r="E1" s="10"/>
      <c r="F1" s="10"/>
      <c r="G1" s="10"/>
      <c r="H1" s="1003" t="s">
        <v>1</v>
      </c>
      <c r="I1" s="1001"/>
      <c r="J1" s="1001"/>
      <c r="K1" s="1002"/>
      <c r="L1" s="11"/>
    </row>
    <row r="2" spans="1:12" ht="19.5" customHeight="1" x14ac:dyDescent="0.25">
      <c r="A2" s="1003" t="s">
        <v>2</v>
      </c>
      <c r="B2" s="1001"/>
      <c r="C2" s="1002"/>
      <c r="D2" s="10"/>
      <c r="E2" s="10"/>
      <c r="F2" s="10"/>
      <c r="G2" s="10"/>
      <c r="H2" s="132"/>
      <c r="I2" s="1004" t="s">
        <v>3</v>
      </c>
      <c r="J2" s="1002"/>
      <c r="K2" s="10"/>
      <c r="L2" s="10"/>
    </row>
    <row r="3" spans="1:12" ht="51" customHeight="1" x14ac:dyDescent="0.25">
      <c r="A3" s="1004" t="s">
        <v>4</v>
      </c>
      <c r="B3" s="1001"/>
      <c r="C3" s="1001"/>
      <c r="D3" s="1001"/>
      <c r="E3" s="1001"/>
      <c r="F3" s="1001"/>
      <c r="G3" s="1001"/>
      <c r="H3" s="1001"/>
      <c r="I3" s="1001"/>
      <c r="J3" s="1001"/>
      <c r="K3" s="1001"/>
      <c r="L3" s="1002"/>
    </row>
    <row r="4" spans="1:12" ht="29.25" customHeight="1" x14ac:dyDescent="0.25">
      <c r="A4" s="31"/>
      <c r="B4" s="15" t="s">
        <v>5</v>
      </c>
      <c r="C4" s="16"/>
      <c r="D4" s="10"/>
      <c r="E4" s="10"/>
      <c r="F4" s="10"/>
      <c r="G4" s="10"/>
      <c r="H4" s="31"/>
      <c r="I4" s="16"/>
      <c r="J4" s="15"/>
      <c r="K4" s="10"/>
      <c r="L4" s="10"/>
    </row>
    <row r="5" spans="1:12" ht="42" customHeight="1" x14ac:dyDescent="0.25">
      <c r="A5" s="31"/>
      <c r="B5" s="17" t="s">
        <v>314</v>
      </c>
      <c r="C5" s="16"/>
      <c r="D5" s="10"/>
      <c r="E5" s="10"/>
      <c r="F5" s="10"/>
      <c r="G5" s="10"/>
      <c r="H5" s="31"/>
      <c r="I5" s="16"/>
      <c r="J5" s="15"/>
      <c r="K5" s="10"/>
      <c r="L5" s="10"/>
    </row>
    <row r="6" spans="1:12" ht="26.45" customHeight="1" thickBot="1" x14ac:dyDescent="0.3">
      <c r="A6" s="128"/>
      <c r="B6" s="19" t="s">
        <v>349</v>
      </c>
      <c r="C6" s="20"/>
      <c r="D6" s="18"/>
      <c r="E6" s="18"/>
      <c r="F6" s="18"/>
      <c r="G6" s="18"/>
      <c r="H6" s="128"/>
      <c r="I6" s="20"/>
      <c r="J6" s="21"/>
      <c r="K6" s="18"/>
      <c r="L6" s="18"/>
    </row>
    <row r="7" spans="1:12" ht="81" customHeight="1" thickBot="1" x14ac:dyDescent="0.3">
      <c r="A7" s="999" t="s">
        <v>6</v>
      </c>
      <c r="B7" s="986"/>
      <c r="C7" s="986"/>
      <c r="D7" s="986"/>
      <c r="E7" s="986"/>
      <c r="F7" s="986"/>
      <c r="G7" s="986"/>
      <c r="H7" s="986"/>
      <c r="I7" s="986"/>
      <c r="J7" s="986"/>
      <c r="K7" s="986"/>
      <c r="L7" s="990"/>
    </row>
    <row r="8" spans="1:12" ht="43.5" customHeight="1" thickBot="1" x14ac:dyDescent="0.3">
      <c r="A8" s="23" t="s">
        <v>7</v>
      </c>
      <c r="B8" s="24" t="s">
        <v>8</v>
      </c>
      <c r="C8" s="24" t="s">
        <v>9</v>
      </c>
      <c r="D8" s="24" t="s">
        <v>10</v>
      </c>
      <c r="E8" s="1005"/>
      <c r="F8" s="992"/>
      <c r="G8" s="1006"/>
      <c r="H8" s="23" t="s">
        <v>7</v>
      </c>
      <c r="I8" s="24" t="s">
        <v>8</v>
      </c>
      <c r="J8" s="24" t="s">
        <v>9</v>
      </c>
      <c r="K8" s="24" t="s">
        <v>10</v>
      </c>
      <c r="L8" s="25"/>
    </row>
    <row r="9" spans="1:12" ht="36" customHeight="1" thickBot="1" x14ac:dyDescent="0.3">
      <c r="A9" s="26">
        <v>1</v>
      </c>
      <c r="B9" s="27"/>
      <c r="C9" s="28" t="s">
        <v>11</v>
      </c>
      <c r="D9" s="29">
        <v>8</v>
      </c>
      <c r="E9" s="1007"/>
      <c r="F9" s="1008"/>
      <c r="G9" s="1009"/>
      <c r="H9" s="26">
        <v>2</v>
      </c>
      <c r="I9" s="27"/>
      <c r="J9" s="28" t="s">
        <v>12</v>
      </c>
      <c r="K9" s="29">
        <v>4</v>
      </c>
      <c r="L9" s="30"/>
    </row>
    <row r="10" spans="1:12" ht="22.5" customHeight="1" thickBot="1" x14ac:dyDescent="0.3">
      <c r="A10" s="31"/>
      <c r="B10" s="15"/>
      <c r="C10" s="32"/>
      <c r="D10" s="33"/>
      <c r="E10" s="34"/>
      <c r="F10" s="34"/>
      <c r="G10" s="34"/>
      <c r="H10" s="33"/>
      <c r="I10" s="35"/>
      <c r="J10" s="32"/>
      <c r="K10" s="31"/>
      <c r="L10" s="31"/>
    </row>
    <row r="11" spans="1:12" ht="34.5" customHeight="1" thickBot="1" x14ac:dyDescent="0.3">
      <c r="A11" s="224"/>
      <c r="B11" s="36"/>
      <c r="C11" s="1010" t="s">
        <v>13</v>
      </c>
      <c r="D11" s="986"/>
      <c r="E11" s="986"/>
      <c r="F11" s="986"/>
      <c r="G11" s="986"/>
      <c r="H11" s="986"/>
      <c r="I11" s="986"/>
      <c r="J11" s="990"/>
      <c r="K11" s="11"/>
      <c r="L11" s="16"/>
    </row>
    <row r="12" spans="1:12" ht="34.5" customHeight="1" x14ac:dyDescent="0.25">
      <c r="A12" s="224"/>
      <c r="B12" s="36"/>
      <c r="C12" s="1011" t="s">
        <v>319</v>
      </c>
      <c r="D12" s="1012"/>
      <c r="E12" s="1012"/>
      <c r="F12" s="1012"/>
      <c r="G12" s="1012"/>
      <c r="H12" s="1012"/>
      <c r="I12" s="1012"/>
      <c r="J12" s="1013"/>
      <c r="K12" s="11"/>
      <c r="L12" s="16"/>
    </row>
    <row r="13" spans="1:12" ht="24.75" customHeight="1" thickBot="1" x14ac:dyDescent="0.3">
      <c r="A13" s="31"/>
      <c r="B13" s="16"/>
      <c r="C13" s="16"/>
      <c r="D13" s="10"/>
      <c r="E13" s="10"/>
      <c r="F13" s="10"/>
      <c r="G13" s="10"/>
      <c r="H13" s="31"/>
      <c r="I13" s="16"/>
      <c r="J13" s="15"/>
      <c r="K13" s="10"/>
      <c r="L13" s="10"/>
    </row>
    <row r="14" spans="1:12" ht="24" customHeight="1" thickBot="1" x14ac:dyDescent="0.3">
      <c r="A14" s="1014" t="s">
        <v>15</v>
      </c>
      <c r="B14" s="994"/>
      <c r="C14" s="994"/>
      <c r="D14" s="994"/>
      <c r="E14" s="995"/>
      <c r="F14" s="12"/>
      <c r="G14" s="12"/>
      <c r="H14" s="1014" t="s">
        <v>16</v>
      </c>
      <c r="I14" s="994"/>
      <c r="J14" s="994"/>
      <c r="K14" s="994"/>
      <c r="L14" s="995"/>
    </row>
    <row r="15" spans="1:12" ht="36" customHeight="1" x14ac:dyDescent="0.25">
      <c r="A15" s="150" t="s">
        <v>7</v>
      </c>
      <c r="B15" s="151" t="s">
        <v>8</v>
      </c>
      <c r="C15" s="151" t="s">
        <v>9</v>
      </c>
      <c r="D15" s="151" t="s">
        <v>10</v>
      </c>
      <c r="E15" s="152" t="s">
        <v>17</v>
      </c>
      <c r="F15" s="40"/>
      <c r="G15" s="40"/>
      <c r="H15" s="150" t="s">
        <v>7</v>
      </c>
      <c r="I15" s="151" t="s">
        <v>8</v>
      </c>
      <c r="J15" s="151" t="s">
        <v>9</v>
      </c>
      <c r="K15" s="151" t="s">
        <v>10</v>
      </c>
      <c r="L15" s="152" t="s">
        <v>17</v>
      </c>
    </row>
    <row r="16" spans="1:12" ht="24.75" customHeight="1" x14ac:dyDescent="0.25">
      <c r="A16" s="153">
        <v>1</v>
      </c>
      <c r="B16" s="321" t="s">
        <v>26</v>
      </c>
      <c r="C16" s="321" t="s">
        <v>27</v>
      </c>
      <c r="D16" s="55">
        <v>3</v>
      </c>
      <c r="E16" s="608">
        <v>3</v>
      </c>
      <c r="F16" s="31"/>
      <c r="G16" s="31"/>
      <c r="H16" s="153">
        <v>8</v>
      </c>
      <c r="I16" s="44" t="s">
        <v>19</v>
      </c>
      <c r="J16" s="44" t="s">
        <v>20</v>
      </c>
      <c r="K16" s="45">
        <v>3</v>
      </c>
      <c r="L16" s="93">
        <v>3</v>
      </c>
    </row>
    <row r="17" spans="1:12" ht="24.75" customHeight="1" x14ac:dyDescent="0.25">
      <c r="A17" s="119">
        <v>2</v>
      </c>
      <c r="B17" s="44" t="s">
        <v>21</v>
      </c>
      <c r="C17" s="42" t="s">
        <v>22</v>
      </c>
      <c r="D17" s="45">
        <v>3</v>
      </c>
      <c r="E17" s="93">
        <v>3</v>
      </c>
      <c r="F17" s="31"/>
      <c r="G17" s="31"/>
      <c r="H17" s="153">
        <v>9</v>
      </c>
      <c r="I17" s="44" t="s">
        <v>23</v>
      </c>
      <c r="J17" s="44" t="s">
        <v>24</v>
      </c>
      <c r="K17" s="45">
        <v>3</v>
      </c>
      <c r="L17" s="93">
        <v>3</v>
      </c>
    </row>
    <row r="18" spans="1:12" ht="24.75" customHeight="1" x14ac:dyDescent="0.25">
      <c r="A18" s="153">
        <v>3</v>
      </c>
      <c r="B18" s="44"/>
      <c r="C18" s="44" t="s">
        <v>25</v>
      </c>
      <c r="D18" s="45">
        <v>0</v>
      </c>
      <c r="E18" s="93">
        <v>4</v>
      </c>
      <c r="F18" s="31"/>
      <c r="G18" s="31"/>
      <c r="H18" s="92">
        <v>10</v>
      </c>
      <c r="I18" s="328" t="s">
        <v>18</v>
      </c>
      <c r="J18" s="604" t="s">
        <v>339</v>
      </c>
      <c r="K18" s="422">
        <v>3</v>
      </c>
      <c r="L18" s="608">
        <v>3</v>
      </c>
    </row>
    <row r="19" spans="1:12" s="612" customFormat="1" ht="24.75" customHeight="1" x14ac:dyDescent="0.25">
      <c r="A19" s="119">
        <v>4</v>
      </c>
      <c r="B19" s="165" t="s">
        <v>42</v>
      </c>
      <c r="C19" s="44" t="s">
        <v>43</v>
      </c>
      <c r="D19" s="45">
        <v>3</v>
      </c>
      <c r="E19" s="93">
        <v>3</v>
      </c>
      <c r="F19" s="128"/>
      <c r="G19" s="128"/>
      <c r="H19" s="156">
        <v>11</v>
      </c>
      <c r="I19" s="44"/>
      <c r="J19" s="44" t="s">
        <v>25</v>
      </c>
      <c r="K19" s="45">
        <v>5</v>
      </c>
      <c r="L19" s="93">
        <v>4</v>
      </c>
    </row>
    <row r="20" spans="1:12" s="612" customFormat="1" ht="24.75" customHeight="1" x14ac:dyDescent="0.25">
      <c r="A20" s="153">
        <v>5</v>
      </c>
      <c r="B20" s="165" t="s">
        <v>40</v>
      </c>
      <c r="C20" s="44" t="s">
        <v>41</v>
      </c>
      <c r="D20" s="610">
        <v>3</v>
      </c>
      <c r="E20" s="611">
        <v>3</v>
      </c>
      <c r="F20" s="128"/>
      <c r="G20" s="128"/>
      <c r="H20" s="92">
        <v>12</v>
      </c>
      <c r="I20" s="609" t="s">
        <v>37</v>
      </c>
      <c r="J20" s="164" t="s">
        <v>310</v>
      </c>
      <c r="K20" s="45">
        <v>3</v>
      </c>
      <c r="L20" s="93">
        <v>3</v>
      </c>
    </row>
    <row r="21" spans="1:12" s="612" customFormat="1" ht="24.75" customHeight="1" x14ac:dyDescent="0.25">
      <c r="A21" s="119">
        <v>6</v>
      </c>
      <c r="B21" s="44" t="s">
        <v>33</v>
      </c>
      <c r="C21" s="56" t="s">
        <v>34</v>
      </c>
      <c r="D21" s="416">
        <v>3</v>
      </c>
      <c r="E21" s="417">
        <v>3</v>
      </c>
      <c r="F21" s="128"/>
      <c r="G21" s="128"/>
      <c r="H21" s="92">
        <v>13</v>
      </c>
      <c r="I21" s="44" t="s">
        <v>45</v>
      </c>
      <c r="J21" s="609" t="s">
        <v>46</v>
      </c>
      <c r="K21" s="45">
        <v>3</v>
      </c>
      <c r="L21" s="93">
        <v>3</v>
      </c>
    </row>
    <row r="22" spans="1:12" ht="34.9" customHeight="1" x14ac:dyDescent="0.25">
      <c r="A22" s="153">
        <v>7</v>
      </c>
      <c r="B22" s="158"/>
      <c r="C22" s="50" t="s">
        <v>329</v>
      </c>
      <c r="D22" s="66">
        <v>6</v>
      </c>
      <c r="E22" s="96">
        <v>6</v>
      </c>
      <c r="F22" s="128"/>
      <c r="G22" s="128"/>
      <c r="H22" s="92">
        <v>14</v>
      </c>
      <c r="I22" s="56" t="s">
        <v>47</v>
      </c>
      <c r="J22" s="44" t="s">
        <v>48</v>
      </c>
      <c r="K22" s="55">
        <v>3</v>
      </c>
      <c r="L22" s="611">
        <v>3</v>
      </c>
    </row>
    <row r="23" spans="1:12" ht="24.75" customHeight="1" x14ac:dyDescent="0.25">
      <c r="A23" s="160"/>
      <c r="B23" s="161" t="s">
        <v>28</v>
      </c>
      <c r="C23" s="67" t="s">
        <v>29</v>
      </c>
      <c r="D23" s="68">
        <v>3</v>
      </c>
      <c r="E23" s="102">
        <v>3</v>
      </c>
      <c r="F23" s="128"/>
      <c r="G23" s="128"/>
      <c r="H23" s="92"/>
      <c r="I23" s="609"/>
      <c r="J23" s="164"/>
      <c r="K23" s="45"/>
      <c r="L23" s="93"/>
    </row>
    <row r="24" spans="1:12" ht="34.5" customHeight="1" thickBot="1" x14ac:dyDescent="0.3">
      <c r="A24" s="209"/>
      <c r="B24" s="126"/>
      <c r="C24" s="126" t="s">
        <v>49</v>
      </c>
      <c r="D24" s="127">
        <f>SUM(D16:D21,D23)</f>
        <v>18</v>
      </c>
      <c r="E24" s="605">
        <f>SUM(E16:E21,E23)</f>
        <v>22</v>
      </c>
      <c r="F24" s="31"/>
      <c r="G24" s="31"/>
      <c r="H24" s="125"/>
      <c r="I24" s="166"/>
      <c r="J24" s="166" t="s">
        <v>49</v>
      </c>
      <c r="K24" s="614">
        <f>SUM(K16:K22)</f>
        <v>23</v>
      </c>
      <c r="L24" s="177">
        <f>SUM(L16:L22)</f>
        <v>22</v>
      </c>
    </row>
    <row r="25" spans="1:12" ht="33" customHeight="1" x14ac:dyDescent="0.25">
      <c r="A25" s="31"/>
      <c r="B25" s="16"/>
      <c r="C25" s="1018" t="s">
        <v>50</v>
      </c>
      <c r="D25" s="1036"/>
      <c r="E25" s="1036"/>
      <c r="F25" s="1036"/>
      <c r="G25" s="1036"/>
      <c r="H25" s="1036"/>
      <c r="I25" s="1036"/>
      <c r="J25" s="1037"/>
      <c r="K25" s="11"/>
      <c r="L25" s="11"/>
    </row>
    <row r="26" spans="1:12" ht="24.75" customHeight="1" thickBot="1" x14ac:dyDescent="0.3">
      <c r="A26" s="31"/>
      <c r="B26" s="16"/>
      <c r="C26" s="62"/>
      <c r="D26" s="36"/>
      <c r="E26" s="36"/>
      <c r="F26" s="31"/>
      <c r="G26" s="31"/>
      <c r="H26" s="31"/>
      <c r="I26" s="62"/>
      <c r="J26" s="62"/>
      <c r="K26" s="11"/>
      <c r="L26" s="11"/>
    </row>
    <row r="27" spans="1:12" ht="30" customHeight="1" thickBot="1" x14ac:dyDescent="0.3">
      <c r="A27" s="1014" t="s">
        <v>51</v>
      </c>
      <c r="B27" s="994"/>
      <c r="C27" s="994"/>
      <c r="D27" s="994"/>
      <c r="E27" s="995"/>
      <c r="F27" s="31"/>
      <c r="G27" s="31"/>
      <c r="H27" s="1014" t="s">
        <v>52</v>
      </c>
      <c r="I27" s="994"/>
      <c r="J27" s="994"/>
      <c r="K27" s="994"/>
      <c r="L27" s="995"/>
    </row>
    <row r="28" spans="1:12" ht="36" customHeight="1" x14ac:dyDescent="0.25">
      <c r="A28" s="615" t="s">
        <v>7</v>
      </c>
      <c r="B28" s="225" t="s">
        <v>8</v>
      </c>
      <c r="C28" s="225" t="s">
        <v>9</v>
      </c>
      <c r="D28" s="225" t="s">
        <v>10</v>
      </c>
      <c r="E28" s="616" t="s">
        <v>17</v>
      </c>
      <c r="F28" s="11"/>
      <c r="G28" s="11"/>
      <c r="H28" s="150" t="s">
        <v>7</v>
      </c>
      <c r="I28" s="151" t="s">
        <v>8</v>
      </c>
      <c r="J28" s="151" t="s">
        <v>9</v>
      </c>
      <c r="K28" s="151" t="s">
        <v>10</v>
      </c>
      <c r="L28" s="152" t="s">
        <v>17</v>
      </c>
    </row>
    <row r="29" spans="1:12" ht="24.75" customHeight="1" x14ac:dyDescent="0.25">
      <c r="A29" s="92">
        <v>15</v>
      </c>
      <c r="B29" s="44" t="s">
        <v>208</v>
      </c>
      <c r="C29" s="44" t="s">
        <v>209</v>
      </c>
      <c r="D29" s="45">
        <v>3</v>
      </c>
      <c r="E29" s="93">
        <v>3</v>
      </c>
      <c r="F29" s="12"/>
      <c r="G29" s="12"/>
      <c r="H29" s="92">
        <v>22</v>
      </c>
      <c r="I29" s="44" t="s">
        <v>210</v>
      </c>
      <c r="J29" s="44" t="s">
        <v>211</v>
      </c>
      <c r="K29" s="45">
        <v>3</v>
      </c>
      <c r="L29" s="93">
        <v>3</v>
      </c>
    </row>
    <row r="30" spans="1:12" ht="24.75" customHeight="1" x14ac:dyDescent="0.25">
      <c r="A30" s="92">
        <v>16</v>
      </c>
      <c r="B30" s="63" t="s">
        <v>53</v>
      </c>
      <c r="C30" s="44" t="s">
        <v>54</v>
      </c>
      <c r="D30" s="45">
        <v>2</v>
      </c>
      <c r="E30" s="93">
        <v>2</v>
      </c>
      <c r="F30" s="36"/>
      <c r="G30" s="36"/>
      <c r="H30" s="92">
        <v>23</v>
      </c>
      <c r="I30" s="44" t="s">
        <v>55</v>
      </c>
      <c r="J30" s="44" t="s">
        <v>56</v>
      </c>
      <c r="K30" s="45">
        <v>2</v>
      </c>
      <c r="L30" s="93">
        <v>2</v>
      </c>
    </row>
    <row r="31" spans="1:12" ht="24.75" customHeight="1" x14ac:dyDescent="0.25">
      <c r="A31" s="92">
        <v>17</v>
      </c>
      <c r="B31" s="44" t="s">
        <v>57</v>
      </c>
      <c r="C31" s="44" t="s">
        <v>58</v>
      </c>
      <c r="D31" s="45">
        <v>3</v>
      </c>
      <c r="E31" s="93">
        <v>3</v>
      </c>
      <c r="F31" s="12"/>
      <c r="G31" s="12"/>
      <c r="H31" s="92">
        <v>24</v>
      </c>
      <c r="I31" s="44" t="s">
        <v>62</v>
      </c>
      <c r="J31" s="44" t="s">
        <v>63</v>
      </c>
      <c r="K31" s="45">
        <v>3</v>
      </c>
      <c r="L31" s="93">
        <v>3</v>
      </c>
    </row>
    <row r="32" spans="1:12" ht="24.75" customHeight="1" x14ac:dyDescent="0.25">
      <c r="A32" s="92">
        <v>18</v>
      </c>
      <c r="B32" s="54"/>
      <c r="C32" s="44" t="s">
        <v>61</v>
      </c>
      <c r="D32" s="45">
        <v>0</v>
      </c>
      <c r="E32" s="93">
        <v>4</v>
      </c>
      <c r="F32" s="40"/>
      <c r="G32" s="40"/>
      <c r="H32" s="92">
        <v>25</v>
      </c>
      <c r="I32" s="44" t="s">
        <v>59</v>
      </c>
      <c r="J32" s="44" t="s">
        <v>60</v>
      </c>
      <c r="K32" s="45">
        <v>3</v>
      </c>
      <c r="L32" s="93">
        <v>3</v>
      </c>
    </row>
    <row r="33" spans="1:12" ht="45" customHeight="1" x14ac:dyDescent="0.25">
      <c r="A33" s="92">
        <v>19</v>
      </c>
      <c r="B33" s="54"/>
      <c r="C33" s="50" t="s">
        <v>330</v>
      </c>
      <c r="D33" s="66">
        <v>6</v>
      </c>
      <c r="E33" s="96">
        <v>6</v>
      </c>
      <c r="F33" s="31"/>
      <c r="G33" s="31"/>
      <c r="H33" s="92">
        <v>26</v>
      </c>
      <c r="I33" s="54"/>
      <c r="J33" s="44" t="s">
        <v>61</v>
      </c>
      <c r="K33" s="45">
        <v>5</v>
      </c>
      <c r="L33" s="93">
        <v>4</v>
      </c>
    </row>
    <row r="34" spans="1:12" ht="45" customHeight="1" x14ac:dyDescent="0.25">
      <c r="A34" s="92"/>
      <c r="B34" s="67" t="s">
        <v>64</v>
      </c>
      <c r="C34" s="67" t="s">
        <v>65</v>
      </c>
      <c r="D34" s="68">
        <v>3</v>
      </c>
      <c r="E34" s="102">
        <v>3</v>
      </c>
      <c r="F34" s="31"/>
      <c r="G34" s="31"/>
      <c r="H34" s="92">
        <v>27</v>
      </c>
      <c r="I34" s="54"/>
      <c r="J34" s="50" t="s">
        <v>330</v>
      </c>
      <c r="K34" s="66">
        <v>6</v>
      </c>
      <c r="L34" s="96">
        <v>6</v>
      </c>
    </row>
    <row r="35" spans="1:12" s="831" customFormat="1" ht="24.6" customHeight="1" x14ac:dyDescent="0.25">
      <c r="A35" s="92"/>
      <c r="B35" s="67" t="s">
        <v>78</v>
      </c>
      <c r="C35" s="836" t="s">
        <v>79</v>
      </c>
      <c r="D35" s="68">
        <v>3</v>
      </c>
      <c r="E35" s="102">
        <v>3</v>
      </c>
      <c r="F35" s="128"/>
      <c r="G35" s="128"/>
      <c r="H35" s="92"/>
      <c r="I35" s="9" t="s">
        <v>66</v>
      </c>
      <c r="J35" s="71" t="s">
        <v>67</v>
      </c>
      <c r="K35" s="73">
        <v>3</v>
      </c>
      <c r="L35" s="102">
        <v>3</v>
      </c>
    </row>
    <row r="36" spans="1:12" s="831" customFormat="1" ht="31.15" customHeight="1" x14ac:dyDescent="0.25">
      <c r="A36" s="92">
        <v>20</v>
      </c>
      <c r="B36" s="54"/>
      <c r="C36" s="832" t="s">
        <v>329</v>
      </c>
      <c r="D36" s="66">
        <v>6</v>
      </c>
      <c r="E36" s="96">
        <v>6</v>
      </c>
      <c r="F36" s="128"/>
      <c r="G36" s="128"/>
      <c r="H36" s="92"/>
      <c r="I36" s="9" t="s">
        <v>70</v>
      </c>
      <c r="J36" s="71" t="s">
        <v>71</v>
      </c>
      <c r="K36" s="73">
        <v>3</v>
      </c>
      <c r="L36" s="102">
        <v>3</v>
      </c>
    </row>
    <row r="37" spans="1:12" s="831" customFormat="1" ht="24.75" customHeight="1" x14ac:dyDescent="0.25">
      <c r="A37" s="92"/>
      <c r="B37" s="9" t="s">
        <v>68</v>
      </c>
      <c r="C37" s="71" t="s">
        <v>69</v>
      </c>
      <c r="D37" s="73">
        <v>3</v>
      </c>
      <c r="E37" s="175">
        <v>3</v>
      </c>
      <c r="F37" s="128"/>
      <c r="G37" s="128"/>
      <c r="H37" s="92"/>
      <c r="I37" s="9" t="s">
        <v>74</v>
      </c>
      <c r="J37" s="71" t="s">
        <v>75</v>
      </c>
      <c r="K37" s="73">
        <v>3</v>
      </c>
      <c r="L37" s="102">
        <v>3</v>
      </c>
    </row>
    <row r="38" spans="1:12" s="831" customFormat="1" ht="45" customHeight="1" x14ac:dyDescent="0.25">
      <c r="A38" s="92"/>
      <c r="B38" s="9" t="s">
        <v>72</v>
      </c>
      <c r="C38" s="71" t="s">
        <v>73</v>
      </c>
      <c r="D38" s="73">
        <v>3</v>
      </c>
      <c r="E38" s="175">
        <v>3</v>
      </c>
      <c r="F38" s="128"/>
      <c r="G38" s="128"/>
      <c r="H38" s="92"/>
      <c r="I38" s="159"/>
      <c r="J38" s="832" t="s">
        <v>329</v>
      </c>
      <c r="K38" s="66">
        <v>6</v>
      </c>
      <c r="L38" s="96">
        <v>6</v>
      </c>
    </row>
    <row r="39" spans="1:12" s="831" customFormat="1" ht="34.9" customHeight="1" x14ac:dyDescent="0.25">
      <c r="A39" s="92"/>
      <c r="B39" s="7" t="s">
        <v>318</v>
      </c>
      <c r="C39" s="833" t="s">
        <v>327</v>
      </c>
      <c r="D39" s="75">
        <v>3</v>
      </c>
      <c r="E39" s="210">
        <v>3</v>
      </c>
      <c r="F39" s="128"/>
      <c r="G39" s="128"/>
      <c r="H39" s="92"/>
      <c r="I39" s="71" t="s">
        <v>88</v>
      </c>
      <c r="J39" s="67" t="s">
        <v>89</v>
      </c>
      <c r="K39" s="73">
        <v>3</v>
      </c>
      <c r="L39" s="102">
        <v>3</v>
      </c>
    </row>
    <row r="40" spans="1:12" s="831" customFormat="1" ht="30" customHeight="1" x14ac:dyDescent="0.25">
      <c r="A40" s="92"/>
      <c r="B40" s="9" t="s">
        <v>92</v>
      </c>
      <c r="C40" s="71" t="s">
        <v>93</v>
      </c>
      <c r="D40" s="73">
        <v>3</v>
      </c>
      <c r="E40" s="175">
        <v>3</v>
      </c>
      <c r="F40" s="128"/>
      <c r="G40" s="128"/>
      <c r="H40" s="92"/>
      <c r="I40" s="71" t="s">
        <v>95</v>
      </c>
      <c r="J40" s="71" t="s">
        <v>96</v>
      </c>
      <c r="K40" s="73">
        <v>3</v>
      </c>
      <c r="L40" s="175">
        <v>3</v>
      </c>
    </row>
    <row r="41" spans="1:12" s="831" customFormat="1" ht="30" customHeight="1" x14ac:dyDescent="0.25">
      <c r="A41" s="92"/>
      <c r="B41" s="7" t="s">
        <v>80</v>
      </c>
      <c r="C41" s="76" t="s">
        <v>81</v>
      </c>
      <c r="D41" s="75">
        <v>3</v>
      </c>
      <c r="E41" s="210">
        <v>3</v>
      </c>
      <c r="F41" s="128"/>
      <c r="G41" s="128"/>
      <c r="H41" s="92"/>
      <c r="I41" s="258" t="s">
        <v>86</v>
      </c>
      <c r="J41" s="258" t="s">
        <v>87</v>
      </c>
      <c r="K41" s="75">
        <v>3</v>
      </c>
      <c r="L41" s="210">
        <v>3</v>
      </c>
    </row>
    <row r="42" spans="1:12" s="831" customFormat="1" ht="30" customHeight="1" x14ac:dyDescent="0.25">
      <c r="A42" s="92"/>
      <c r="B42" s="261" t="s">
        <v>76</v>
      </c>
      <c r="C42" s="76" t="s">
        <v>77</v>
      </c>
      <c r="D42" s="75">
        <v>3</v>
      </c>
      <c r="E42" s="210">
        <v>3</v>
      </c>
      <c r="F42" s="128"/>
      <c r="G42" s="128"/>
      <c r="H42" s="92"/>
      <c r="I42" s="258" t="s">
        <v>99</v>
      </c>
      <c r="J42" s="258" t="s">
        <v>100</v>
      </c>
      <c r="K42" s="75">
        <v>3</v>
      </c>
      <c r="L42" s="210">
        <v>3</v>
      </c>
    </row>
    <row r="43" spans="1:12" s="831" customFormat="1" ht="30" customHeight="1" x14ac:dyDescent="0.25">
      <c r="A43" s="92"/>
      <c r="B43" s="9" t="s">
        <v>84</v>
      </c>
      <c r="C43" s="71" t="s">
        <v>85</v>
      </c>
      <c r="D43" s="73">
        <v>3</v>
      </c>
      <c r="E43" s="175">
        <v>3</v>
      </c>
      <c r="F43" s="128"/>
      <c r="G43" s="128"/>
      <c r="H43" s="92"/>
      <c r="I43" s="111" t="s">
        <v>82</v>
      </c>
      <c r="J43" s="67" t="s">
        <v>83</v>
      </c>
      <c r="K43" s="68">
        <v>3</v>
      </c>
      <c r="L43" s="102">
        <v>3</v>
      </c>
    </row>
    <row r="44" spans="1:12" ht="48" customHeight="1" x14ac:dyDescent="0.25">
      <c r="A44" s="92">
        <v>21</v>
      </c>
      <c r="B44" s="73"/>
      <c r="C44" s="50" t="s">
        <v>331</v>
      </c>
      <c r="D44" s="79">
        <v>12</v>
      </c>
      <c r="E44" s="176">
        <v>12</v>
      </c>
      <c r="F44" s="12"/>
      <c r="G44" s="31"/>
      <c r="H44" s="92"/>
      <c r="I44" s="9"/>
      <c r="J44" s="50" t="s">
        <v>331</v>
      </c>
      <c r="K44" s="79">
        <v>12</v>
      </c>
      <c r="L44" s="176">
        <v>12</v>
      </c>
    </row>
    <row r="45" spans="1:12" ht="45" customHeight="1" x14ac:dyDescent="0.25">
      <c r="A45" s="92"/>
      <c r="B45" s="9" t="s">
        <v>90</v>
      </c>
      <c r="C45" s="9" t="s">
        <v>91</v>
      </c>
      <c r="D45" s="73">
        <v>3</v>
      </c>
      <c r="E45" s="175">
        <v>3</v>
      </c>
      <c r="F45" s="12"/>
      <c r="G45" s="132"/>
      <c r="H45" s="92"/>
      <c r="I45" s="9" t="s">
        <v>101</v>
      </c>
      <c r="J45" s="71" t="s">
        <v>102</v>
      </c>
      <c r="K45" s="73">
        <v>3</v>
      </c>
      <c r="L45" s="175">
        <v>3</v>
      </c>
    </row>
    <row r="46" spans="1:12" ht="34.15" customHeight="1" x14ac:dyDescent="0.25">
      <c r="A46" s="92"/>
      <c r="B46" s="9" t="s">
        <v>94</v>
      </c>
      <c r="C46" s="9" t="s">
        <v>328</v>
      </c>
      <c r="D46" s="68">
        <v>3</v>
      </c>
      <c r="E46" s="102">
        <v>3</v>
      </c>
      <c r="F46" s="214"/>
      <c r="G46" s="214"/>
      <c r="H46" s="92"/>
      <c r="I46" s="9" t="s">
        <v>97</v>
      </c>
      <c r="J46" s="71" t="s">
        <v>98</v>
      </c>
      <c r="K46" s="73">
        <v>3</v>
      </c>
      <c r="L46" s="175">
        <v>3</v>
      </c>
    </row>
    <row r="47" spans="1:12" ht="24.75" customHeight="1" x14ac:dyDescent="0.25">
      <c r="A47" s="92"/>
      <c r="B47" s="73"/>
      <c r="C47" s="67"/>
      <c r="D47" s="68"/>
      <c r="E47" s="102"/>
      <c r="F47" s="214"/>
      <c r="G47" s="214"/>
      <c r="H47" s="156"/>
      <c r="I47" s="78" t="s">
        <v>103</v>
      </c>
      <c r="J47" s="67" t="s">
        <v>104</v>
      </c>
      <c r="K47" s="68">
        <v>3</v>
      </c>
      <c r="L47" s="115">
        <v>3</v>
      </c>
    </row>
    <row r="48" spans="1:12" ht="24.75" customHeight="1" thickBot="1" x14ac:dyDescent="0.3">
      <c r="A48" s="209"/>
      <c r="B48" s="126"/>
      <c r="C48" s="126" t="s">
        <v>49</v>
      </c>
      <c r="D48" s="127">
        <f>SUM(D29:D32,D34,D37,D45)</f>
        <v>17</v>
      </c>
      <c r="E48" s="605">
        <f>SUM(E29:E32,E34,E37,E45)</f>
        <v>21</v>
      </c>
      <c r="F48" s="31"/>
      <c r="G48" s="31"/>
      <c r="H48" s="125"/>
      <c r="I48" s="166"/>
      <c r="J48" s="166" t="s">
        <v>49</v>
      </c>
      <c r="K48" s="167">
        <f>SUM(K29:K33,K35)</f>
        <v>19</v>
      </c>
      <c r="L48" s="177">
        <f>SUM(L29:L33,L35)</f>
        <v>18</v>
      </c>
    </row>
    <row r="49" spans="1:12" ht="38.450000000000003" customHeight="1" x14ac:dyDescent="0.25">
      <c r="A49" s="132"/>
      <c r="B49" s="11"/>
      <c r="C49" s="1018" t="s">
        <v>107</v>
      </c>
      <c r="D49" s="1036"/>
      <c r="E49" s="1036"/>
      <c r="F49" s="1036"/>
      <c r="G49" s="1036"/>
      <c r="H49" s="1036"/>
      <c r="I49" s="1036"/>
      <c r="J49" s="1037"/>
      <c r="K49" s="11"/>
      <c r="L49" s="11"/>
    </row>
    <row r="50" spans="1:12" ht="24.75" customHeight="1" thickBot="1" x14ac:dyDescent="0.3">
      <c r="A50" s="132"/>
      <c r="B50" s="11"/>
      <c r="C50" s="11"/>
      <c r="D50" s="11"/>
      <c r="E50" s="12"/>
      <c r="F50" s="11"/>
      <c r="G50" s="132"/>
      <c r="H50" s="14"/>
      <c r="I50" s="12"/>
      <c r="J50" s="11"/>
      <c r="K50" s="11"/>
      <c r="L50" s="11"/>
    </row>
    <row r="51" spans="1:12" ht="34.5" customHeight="1" thickBot="1" x14ac:dyDescent="0.3">
      <c r="A51" s="1097" t="s">
        <v>108</v>
      </c>
      <c r="B51" s="1098"/>
      <c r="C51" s="1098"/>
      <c r="D51" s="1098"/>
      <c r="E51" s="1099"/>
      <c r="F51" s="132"/>
      <c r="G51" s="132"/>
      <c r="H51" s="1097" t="s">
        <v>109</v>
      </c>
      <c r="I51" s="1098"/>
      <c r="J51" s="1098"/>
      <c r="K51" s="1098"/>
      <c r="L51" s="1099"/>
    </row>
    <row r="52" spans="1:12" ht="31.15" customHeight="1" x14ac:dyDescent="0.25">
      <c r="A52" s="221" t="s">
        <v>7</v>
      </c>
      <c r="B52" s="222" t="s">
        <v>8</v>
      </c>
      <c r="C52" s="222" t="s">
        <v>9</v>
      </c>
      <c r="D52" s="222" t="s">
        <v>10</v>
      </c>
      <c r="E52" s="223" t="s">
        <v>17</v>
      </c>
      <c r="F52" s="12"/>
      <c r="G52" s="12"/>
      <c r="H52" s="221" t="s">
        <v>7</v>
      </c>
      <c r="I52" s="222" t="s">
        <v>8</v>
      </c>
      <c r="J52" s="222" t="s">
        <v>9</v>
      </c>
      <c r="K52" s="222" t="s">
        <v>10</v>
      </c>
      <c r="L52" s="223" t="s">
        <v>17</v>
      </c>
    </row>
    <row r="53" spans="1:12" ht="24.75" customHeight="1" x14ac:dyDescent="0.25">
      <c r="A53" s="91">
        <v>28</v>
      </c>
      <c r="B53" s="414" t="s">
        <v>110</v>
      </c>
      <c r="C53" s="414" t="s">
        <v>111</v>
      </c>
      <c r="D53" s="416">
        <v>2</v>
      </c>
      <c r="E53" s="417">
        <v>2</v>
      </c>
      <c r="F53" s="226"/>
      <c r="G53" s="226"/>
      <c r="H53" s="419">
        <v>34</v>
      </c>
      <c r="I53" s="414" t="s">
        <v>112</v>
      </c>
      <c r="J53" s="94" t="s">
        <v>113</v>
      </c>
      <c r="K53" s="416">
        <v>2</v>
      </c>
      <c r="L53" s="417">
        <v>2</v>
      </c>
    </row>
    <row r="54" spans="1:12" ht="24.75" customHeight="1" x14ac:dyDescent="0.25">
      <c r="A54" s="91">
        <v>29</v>
      </c>
      <c r="B54" s="414" t="s">
        <v>114</v>
      </c>
      <c r="C54" s="94" t="s">
        <v>115</v>
      </c>
      <c r="D54" s="416">
        <v>3</v>
      </c>
      <c r="E54" s="417">
        <v>3</v>
      </c>
      <c r="F54" s="12"/>
      <c r="G54" s="12"/>
      <c r="H54" s="419">
        <v>35</v>
      </c>
      <c r="I54" s="414" t="s">
        <v>120</v>
      </c>
      <c r="J54" s="94" t="s">
        <v>121</v>
      </c>
      <c r="K54" s="416">
        <v>3</v>
      </c>
      <c r="L54" s="417">
        <v>3</v>
      </c>
    </row>
    <row r="55" spans="1:12" ht="45" customHeight="1" x14ac:dyDescent="0.25">
      <c r="A55" s="91">
        <v>30</v>
      </c>
      <c r="B55" s="414" t="s">
        <v>124</v>
      </c>
      <c r="C55" s="414" t="s">
        <v>125</v>
      </c>
      <c r="D55" s="416">
        <v>3</v>
      </c>
      <c r="E55" s="417">
        <v>3</v>
      </c>
      <c r="F55" s="22"/>
      <c r="G55" s="22"/>
      <c r="H55" s="419" t="s">
        <v>350</v>
      </c>
      <c r="I55" s="227"/>
      <c r="J55" s="50" t="s">
        <v>331</v>
      </c>
      <c r="K55" s="98">
        <v>12</v>
      </c>
      <c r="L55" s="99">
        <v>12</v>
      </c>
    </row>
    <row r="56" spans="1:12" ht="24.75" customHeight="1" x14ac:dyDescent="0.25">
      <c r="A56" s="91">
        <v>31</v>
      </c>
      <c r="B56" s="414" t="s">
        <v>216</v>
      </c>
      <c r="C56" s="94" t="s">
        <v>217</v>
      </c>
      <c r="D56" s="416">
        <v>3</v>
      </c>
      <c r="E56" s="417">
        <v>3</v>
      </c>
      <c r="F56" s="12"/>
      <c r="G56" s="12"/>
      <c r="H56" s="419"/>
      <c r="I56" s="217" t="s">
        <v>126</v>
      </c>
      <c r="J56" s="217" t="s">
        <v>127</v>
      </c>
      <c r="K56" s="182">
        <v>3</v>
      </c>
      <c r="L56" s="104">
        <v>3</v>
      </c>
    </row>
    <row r="57" spans="1:12" ht="24.75" customHeight="1" x14ac:dyDescent="0.25">
      <c r="A57" s="91">
        <v>32</v>
      </c>
      <c r="B57" s="228" t="s">
        <v>213</v>
      </c>
      <c r="C57" s="414" t="s">
        <v>214</v>
      </c>
      <c r="D57" s="416">
        <v>3</v>
      </c>
      <c r="E57" s="417">
        <v>3</v>
      </c>
      <c r="F57" s="108"/>
      <c r="G57" s="22"/>
      <c r="H57" s="419"/>
      <c r="I57" s="217" t="s">
        <v>130</v>
      </c>
      <c r="J57" s="217" t="s">
        <v>131</v>
      </c>
      <c r="K57" s="182">
        <v>3</v>
      </c>
      <c r="L57" s="104">
        <v>3</v>
      </c>
    </row>
    <row r="58" spans="1:12" ht="45" customHeight="1" x14ac:dyDescent="0.25">
      <c r="A58" s="91">
        <v>33</v>
      </c>
      <c r="B58" s="228"/>
      <c r="C58" s="50" t="s">
        <v>331</v>
      </c>
      <c r="D58" s="98">
        <v>12</v>
      </c>
      <c r="E58" s="99">
        <v>12</v>
      </c>
      <c r="F58" s="22"/>
      <c r="G58" s="22"/>
      <c r="H58" s="91"/>
      <c r="I58" s="229" t="s">
        <v>134</v>
      </c>
      <c r="J58" s="229" t="s">
        <v>135</v>
      </c>
      <c r="K58" s="230">
        <v>3</v>
      </c>
      <c r="L58" s="231">
        <v>3</v>
      </c>
    </row>
    <row r="59" spans="1:12" ht="45" customHeight="1" x14ac:dyDescent="0.25">
      <c r="A59" s="91"/>
      <c r="B59" s="217" t="s">
        <v>128</v>
      </c>
      <c r="C59" s="217" t="s">
        <v>129</v>
      </c>
      <c r="D59" s="103">
        <v>3</v>
      </c>
      <c r="E59" s="104">
        <v>3</v>
      </c>
      <c r="F59" s="12"/>
      <c r="G59" s="12"/>
      <c r="H59" s="419">
        <v>38</v>
      </c>
      <c r="I59" s="217"/>
      <c r="J59" s="50" t="s">
        <v>334</v>
      </c>
      <c r="K59" s="98">
        <v>15</v>
      </c>
      <c r="L59" s="99">
        <v>15</v>
      </c>
    </row>
    <row r="60" spans="1:12" ht="24.75" customHeight="1" x14ac:dyDescent="0.25">
      <c r="A60" s="91"/>
      <c r="B60" s="232" t="s">
        <v>188</v>
      </c>
      <c r="C60" s="217" t="s">
        <v>133</v>
      </c>
      <c r="D60" s="103">
        <v>3</v>
      </c>
      <c r="E60" s="104">
        <v>3</v>
      </c>
      <c r="F60" s="22"/>
      <c r="G60" s="22"/>
      <c r="H60" s="419"/>
      <c r="I60" s="217" t="s">
        <v>365</v>
      </c>
      <c r="J60" s="217" t="s">
        <v>228</v>
      </c>
      <c r="K60" s="182">
        <v>3</v>
      </c>
      <c r="L60" s="218">
        <v>3</v>
      </c>
    </row>
    <row r="61" spans="1:12" ht="45" customHeight="1" x14ac:dyDescent="0.25">
      <c r="A61" s="208"/>
      <c r="B61" s="109"/>
      <c r="C61" s="50" t="s">
        <v>334</v>
      </c>
      <c r="D61" s="98">
        <v>15</v>
      </c>
      <c r="E61" s="99">
        <v>15</v>
      </c>
      <c r="F61" s="226"/>
      <c r="G61" s="226"/>
      <c r="H61" s="419"/>
      <c r="I61" s="217" t="s">
        <v>229</v>
      </c>
      <c r="J61" s="217" t="s">
        <v>230</v>
      </c>
      <c r="K61" s="182">
        <v>3</v>
      </c>
      <c r="L61" s="104">
        <v>3</v>
      </c>
    </row>
    <row r="62" spans="1:12" ht="24.75" customHeight="1" x14ac:dyDescent="0.25">
      <c r="A62" s="208"/>
      <c r="B62" s="109" t="s">
        <v>222</v>
      </c>
      <c r="C62" s="232" t="s">
        <v>223</v>
      </c>
      <c r="D62" s="182">
        <v>3</v>
      </c>
      <c r="E62" s="104">
        <v>3</v>
      </c>
      <c r="F62" s="10"/>
      <c r="G62" s="10"/>
      <c r="H62" s="220"/>
      <c r="I62" s="217"/>
      <c r="J62" s="217"/>
      <c r="K62" s="182"/>
      <c r="L62" s="104"/>
    </row>
    <row r="63" spans="1:12" ht="24.75" customHeight="1" x14ac:dyDescent="0.25">
      <c r="A63" s="208"/>
      <c r="B63" s="78" t="s">
        <v>145</v>
      </c>
      <c r="C63" s="78" t="s">
        <v>146</v>
      </c>
      <c r="D63" s="73">
        <v>3</v>
      </c>
      <c r="E63" s="175">
        <v>3</v>
      </c>
      <c r="F63" s="105"/>
      <c r="G63" s="18"/>
      <c r="H63" s="220"/>
      <c r="I63" s="117"/>
      <c r="J63" s="117"/>
      <c r="K63" s="117"/>
      <c r="L63" s="118"/>
    </row>
    <row r="64" spans="1:12" ht="24.75" customHeight="1" x14ac:dyDescent="0.25">
      <c r="A64" s="179"/>
      <c r="B64" s="109" t="s">
        <v>147</v>
      </c>
      <c r="C64" s="109" t="s">
        <v>148</v>
      </c>
      <c r="D64" s="103">
        <v>3</v>
      </c>
      <c r="E64" s="104">
        <v>3</v>
      </c>
      <c r="F64" s="18"/>
      <c r="G64" s="18"/>
      <c r="H64" s="220"/>
      <c r="I64" s="117"/>
      <c r="J64" s="117"/>
      <c r="K64" s="117"/>
      <c r="L64" s="118"/>
    </row>
    <row r="65" spans="1:12" ht="24.75" customHeight="1" x14ac:dyDescent="0.25">
      <c r="A65" s="179"/>
      <c r="B65" s="78" t="s">
        <v>219</v>
      </c>
      <c r="C65" s="78" t="s">
        <v>220</v>
      </c>
      <c r="D65" s="68">
        <v>3</v>
      </c>
      <c r="E65" s="102">
        <v>3</v>
      </c>
      <c r="F65" s="105"/>
      <c r="G65" s="18"/>
      <c r="H65" s="220"/>
      <c r="I65" s="117"/>
      <c r="J65" s="117"/>
      <c r="K65" s="117"/>
      <c r="L65" s="118"/>
    </row>
    <row r="66" spans="1:12" ht="24.75" customHeight="1" x14ac:dyDescent="0.25">
      <c r="A66" s="179"/>
      <c r="B66" s="217" t="s">
        <v>149</v>
      </c>
      <c r="C66" s="217" t="s">
        <v>150</v>
      </c>
      <c r="D66" s="103">
        <v>3</v>
      </c>
      <c r="E66" s="104">
        <v>3</v>
      </c>
      <c r="F66" s="10"/>
      <c r="G66" s="10"/>
      <c r="H66" s="220"/>
      <c r="I66" s="117"/>
      <c r="J66" s="117"/>
      <c r="K66" s="117"/>
      <c r="L66" s="118"/>
    </row>
    <row r="67" spans="1:12" ht="24.75" customHeight="1" x14ac:dyDescent="0.25">
      <c r="A67" s="179"/>
      <c r="B67" s="217" t="s">
        <v>226</v>
      </c>
      <c r="C67" s="3" t="s">
        <v>231</v>
      </c>
      <c r="D67" s="103">
        <v>3</v>
      </c>
      <c r="E67" s="104">
        <v>3</v>
      </c>
      <c r="F67" s="10"/>
      <c r="G67" s="10"/>
      <c r="H67" s="220"/>
      <c r="I67" s="117"/>
      <c r="J67" s="117"/>
      <c r="K67" s="117"/>
      <c r="L67" s="118"/>
    </row>
    <row r="68" spans="1:12" ht="24.75" customHeight="1" x14ac:dyDescent="0.25">
      <c r="A68" s="179"/>
      <c r="B68" s="217" t="s">
        <v>118</v>
      </c>
      <c r="C68" s="3" t="s">
        <v>119</v>
      </c>
      <c r="D68" s="103">
        <v>3</v>
      </c>
      <c r="E68" s="104">
        <v>3</v>
      </c>
      <c r="F68" s="10"/>
      <c r="G68" s="10"/>
      <c r="H68" s="220"/>
      <c r="I68" s="117"/>
      <c r="J68" s="117"/>
      <c r="K68" s="117"/>
      <c r="L68" s="118"/>
    </row>
    <row r="69" spans="1:12" ht="24.75" customHeight="1" x14ac:dyDescent="0.25">
      <c r="A69" s="220"/>
      <c r="B69" s="217" t="s">
        <v>198</v>
      </c>
      <c r="C69" s="217" t="s">
        <v>199</v>
      </c>
      <c r="D69" s="103">
        <v>3</v>
      </c>
      <c r="E69" s="104">
        <v>3</v>
      </c>
      <c r="F69" s="10"/>
      <c r="G69" s="10"/>
      <c r="H69" s="220"/>
      <c r="I69" s="109"/>
      <c r="J69" s="232"/>
      <c r="K69" s="182"/>
      <c r="L69" s="104"/>
    </row>
    <row r="70" spans="1:12" ht="24.75" customHeight="1" x14ac:dyDescent="0.25">
      <c r="A70" s="233"/>
      <c r="B70" s="217" t="s">
        <v>140</v>
      </c>
      <c r="C70" s="232" t="s">
        <v>141</v>
      </c>
      <c r="D70" s="103">
        <v>3</v>
      </c>
      <c r="E70" s="104">
        <v>3</v>
      </c>
      <c r="F70" s="10"/>
      <c r="G70" s="10"/>
      <c r="H70" s="220"/>
      <c r="I70" s="117"/>
      <c r="J70" s="117"/>
      <c r="K70" s="117"/>
      <c r="L70" s="118"/>
    </row>
    <row r="71" spans="1:12" ht="34.5" customHeight="1" thickBot="1" x14ac:dyDescent="0.3">
      <c r="A71" s="120"/>
      <c r="B71" s="234"/>
      <c r="C71" s="121" t="s">
        <v>49</v>
      </c>
      <c r="D71" s="235">
        <f>SUM(D53:D57,D59)</f>
        <v>17</v>
      </c>
      <c r="E71" s="617">
        <f>SUM(E53:E57,E59)</f>
        <v>17</v>
      </c>
      <c r="F71" s="140"/>
      <c r="G71" s="140"/>
      <c r="H71" s="236"/>
      <c r="I71" s="237"/>
      <c r="J71" s="121" t="s">
        <v>49</v>
      </c>
      <c r="K71" s="235">
        <f>SUM(K53:K54,K56:K57,K60)</f>
        <v>14</v>
      </c>
      <c r="L71" s="617">
        <f>SUM(L53:L54,L56:L57,L60)</f>
        <v>14</v>
      </c>
    </row>
    <row r="72" spans="1:12" ht="34.15" customHeight="1" x14ac:dyDescent="0.25">
      <c r="A72" s="31"/>
      <c r="B72" s="12"/>
      <c r="C72" s="1018" t="s">
        <v>151</v>
      </c>
      <c r="D72" s="1095"/>
      <c r="E72" s="1095"/>
      <c r="F72" s="1095"/>
      <c r="G72" s="1095"/>
      <c r="H72" s="1095"/>
      <c r="I72" s="1095"/>
      <c r="J72" s="1096"/>
      <c r="K72" s="12"/>
      <c r="L72" s="12"/>
    </row>
    <row r="73" spans="1:12" ht="18.600000000000001" customHeight="1" thickBot="1" x14ac:dyDescent="0.3">
      <c r="A73" s="31"/>
      <c r="B73" s="16"/>
      <c r="C73" s="62"/>
      <c r="D73" s="36"/>
      <c r="E73" s="36"/>
      <c r="F73" s="31"/>
      <c r="G73" s="31"/>
      <c r="H73" s="140"/>
      <c r="I73" s="12"/>
      <c r="J73" s="12"/>
      <c r="K73" s="12"/>
      <c r="L73" s="12"/>
    </row>
    <row r="74" spans="1:12" ht="36" customHeight="1" thickBot="1" x14ac:dyDescent="0.3">
      <c r="A74" s="1103" t="s">
        <v>152</v>
      </c>
      <c r="B74" s="1033"/>
      <c r="C74" s="1033"/>
      <c r="D74" s="1033"/>
      <c r="E74" s="988"/>
      <c r="F74" s="31"/>
      <c r="G74" s="31"/>
      <c r="H74" s="1014" t="s">
        <v>153</v>
      </c>
      <c r="I74" s="994"/>
      <c r="J74" s="994"/>
      <c r="K74" s="994"/>
      <c r="L74" s="995"/>
    </row>
    <row r="75" spans="1:12" ht="36.6" customHeight="1" x14ac:dyDescent="0.25">
      <c r="A75" s="619" t="s">
        <v>7</v>
      </c>
      <c r="B75" s="620" t="s">
        <v>8</v>
      </c>
      <c r="C75" s="620" t="s">
        <v>9</v>
      </c>
      <c r="D75" s="620" t="s">
        <v>10</v>
      </c>
      <c r="E75" s="621" t="s">
        <v>17</v>
      </c>
      <c r="F75" s="31"/>
      <c r="G75" s="31"/>
      <c r="H75" s="150" t="s">
        <v>7</v>
      </c>
      <c r="I75" s="151" t="s">
        <v>8</v>
      </c>
      <c r="J75" s="151" t="s">
        <v>9</v>
      </c>
      <c r="K75" s="151" t="s">
        <v>10</v>
      </c>
      <c r="L75" s="152" t="s">
        <v>17</v>
      </c>
    </row>
    <row r="76" spans="1:12" ht="24.75" customHeight="1" x14ac:dyDescent="0.25">
      <c r="A76" s="185">
        <v>39</v>
      </c>
      <c r="B76" s="4" t="s">
        <v>224</v>
      </c>
      <c r="C76" s="5" t="s">
        <v>225</v>
      </c>
      <c r="D76" s="6">
        <v>3</v>
      </c>
      <c r="E76" s="618">
        <v>3</v>
      </c>
      <c r="F76" s="238"/>
      <c r="G76" s="238"/>
      <c r="H76" s="1104" t="s">
        <v>155</v>
      </c>
      <c r="I76" s="1105"/>
      <c r="J76" s="1105"/>
      <c r="K76" s="1105"/>
      <c r="L76" s="1106"/>
    </row>
    <row r="77" spans="1:12" ht="45" customHeight="1" x14ac:dyDescent="0.25">
      <c r="A77" s="185" t="s">
        <v>351</v>
      </c>
      <c r="B77" s="9"/>
      <c r="C77" s="50" t="s">
        <v>334</v>
      </c>
      <c r="D77" s="66">
        <v>15</v>
      </c>
      <c r="E77" s="96">
        <v>15</v>
      </c>
      <c r="F77" s="12"/>
      <c r="G77" s="12"/>
      <c r="H77" s="185">
        <v>44</v>
      </c>
      <c r="I77" s="421" t="s">
        <v>158</v>
      </c>
      <c r="J77" s="216" t="s">
        <v>159</v>
      </c>
      <c r="K77" s="422">
        <v>3</v>
      </c>
      <c r="L77" s="608"/>
    </row>
    <row r="78" spans="1:12" ht="24.75" customHeight="1" x14ac:dyDescent="0.25">
      <c r="A78" s="185"/>
      <c r="B78" s="78" t="s">
        <v>143</v>
      </c>
      <c r="C78" s="78" t="s">
        <v>144</v>
      </c>
      <c r="D78" s="73">
        <v>3</v>
      </c>
      <c r="E78" s="175">
        <v>3</v>
      </c>
      <c r="F78" s="36"/>
      <c r="G78" s="36"/>
      <c r="H78" s="1030" t="s">
        <v>352</v>
      </c>
      <c r="I78" s="1022" t="s">
        <v>160</v>
      </c>
      <c r="J78" s="1024" t="s">
        <v>321</v>
      </c>
      <c r="K78" s="1025">
        <v>6</v>
      </c>
      <c r="L78" s="1026"/>
    </row>
    <row r="79" spans="1:12" ht="24.75" customHeight="1" x14ac:dyDescent="0.25">
      <c r="A79" s="157"/>
      <c r="B79" s="71" t="s">
        <v>363</v>
      </c>
      <c r="C79" s="71" t="s">
        <v>173</v>
      </c>
      <c r="D79" s="73">
        <v>3</v>
      </c>
      <c r="E79" s="102">
        <v>3</v>
      </c>
      <c r="F79" s="12"/>
      <c r="G79" s="12"/>
      <c r="H79" s="1102"/>
      <c r="I79" s="1023"/>
      <c r="J79" s="1023"/>
      <c r="K79" s="1023"/>
      <c r="L79" s="1027"/>
    </row>
    <row r="80" spans="1:12" ht="24.75" customHeight="1" x14ac:dyDescent="0.25">
      <c r="A80" s="157"/>
      <c r="B80" s="78" t="s">
        <v>122</v>
      </c>
      <c r="C80" s="67" t="s">
        <v>123</v>
      </c>
      <c r="D80" s="68">
        <v>3</v>
      </c>
      <c r="E80" s="102">
        <v>3</v>
      </c>
      <c r="F80" s="40"/>
      <c r="G80" s="40"/>
      <c r="H80" s="607"/>
      <c r="I80" s="421"/>
      <c r="J80" s="216"/>
      <c r="K80" s="422"/>
      <c r="L80" s="93"/>
    </row>
    <row r="81" spans="1:12" ht="24.75" customHeight="1" x14ac:dyDescent="0.25">
      <c r="A81" s="197"/>
      <c r="B81" s="71" t="s">
        <v>203</v>
      </c>
      <c r="C81" s="67" t="s">
        <v>232</v>
      </c>
      <c r="D81" s="68">
        <v>3</v>
      </c>
      <c r="E81" s="102">
        <v>3</v>
      </c>
      <c r="F81" s="31"/>
      <c r="G81" s="31"/>
      <c r="H81" s="607"/>
      <c r="I81" s="421"/>
      <c r="J81" s="216"/>
      <c r="K81" s="422"/>
      <c r="L81" s="608"/>
    </row>
    <row r="82" spans="1:12" ht="34.5" customHeight="1" thickBot="1" x14ac:dyDescent="0.3">
      <c r="A82" s="209"/>
      <c r="B82" s="126"/>
      <c r="C82" s="126" t="s">
        <v>49</v>
      </c>
      <c r="D82" s="127">
        <f>SUM(D76,D78:D81)</f>
        <v>15</v>
      </c>
      <c r="E82" s="605">
        <f>SUM(E76,E78:E81)</f>
        <v>15</v>
      </c>
      <c r="F82" s="31"/>
      <c r="G82" s="31"/>
      <c r="H82" s="125"/>
      <c r="I82" s="166"/>
      <c r="J82" s="166" t="s">
        <v>49</v>
      </c>
      <c r="K82" s="167">
        <f>SUM(K77:K78)</f>
        <v>9</v>
      </c>
      <c r="L82" s="177"/>
    </row>
    <row r="83" spans="1:12" ht="36" customHeight="1" x14ac:dyDescent="0.25">
      <c r="A83" s="31"/>
      <c r="B83" s="16"/>
      <c r="C83" s="62" t="s">
        <v>174</v>
      </c>
      <c r="D83" s="141">
        <f>K82+D82+K71+D71+K48+D48+K24+D24</f>
        <v>132</v>
      </c>
      <c r="E83" s="141"/>
      <c r="F83" s="31"/>
      <c r="G83" s="31"/>
      <c r="H83" s="140"/>
      <c r="I83" s="143"/>
      <c r="J83" s="16"/>
      <c r="K83" s="10"/>
      <c r="L83" s="10"/>
    </row>
    <row r="84" spans="1:12" ht="27" customHeight="1" x14ac:dyDescent="0.25">
      <c r="A84" s="81" t="s">
        <v>323</v>
      </c>
      <c r="B84" s="16"/>
      <c r="C84" s="15"/>
      <c r="D84" s="10"/>
      <c r="E84" s="10"/>
      <c r="F84" s="134"/>
      <c r="G84" s="134"/>
      <c r="H84" s="10"/>
      <c r="I84" s="16"/>
      <c r="J84" s="142"/>
      <c r="K84" s="10"/>
      <c r="L84" s="10"/>
    </row>
    <row r="85" spans="1:12" ht="14.25" customHeight="1" x14ac:dyDescent="0.25">
      <c r="A85" s="31"/>
      <c r="B85" s="16"/>
      <c r="C85" s="15"/>
      <c r="D85" s="10"/>
      <c r="E85" s="10"/>
      <c r="F85" s="134"/>
      <c r="G85" s="134"/>
      <c r="H85" s="31"/>
      <c r="I85" s="16"/>
      <c r="J85" s="142" t="s">
        <v>325</v>
      </c>
      <c r="K85" s="10"/>
      <c r="L85" s="10"/>
    </row>
    <row r="86" spans="1:12" ht="17.25" customHeight="1" x14ac:dyDescent="0.25">
      <c r="A86" s="239"/>
      <c r="B86" s="147"/>
      <c r="C86" s="147" t="s">
        <v>175</v>
      </c>
      <c r="D86" s="12"/>
      <c r="E86" s="12"/>
      <c r="F86" s="132"/>
      <c r="G86" s="132"/>
      <c r="H86" s="132" t="s">
        <v>176</v>
      </c>
      <c r="I86" s="12"/>
      <c r="J86" s="147" t="s">
        <v>177</v>
      </c>
      <c r="K86" s="148"/>
      <c r="L86" s="148"/>
    </row>
    <row r="87" spans="1:12" ht="16.5" customHeight="1" x14ac:dyDescent="0.25">
      <c r="A87" s="132"/>
      <c r="B87" s="15"/>
      <c r="C87" s="147" t="s">
        <v>178</v>
      </c>
      <c r="D87" s="149"/>
      <c r="E87" s="149"/>
      <c r="F87" s="132"/>
      <c r="G87" s="132"/>
      <c r="H87" s="346" t="s">
        <v>369</v>
      </c>
      <c r="I87" s="11"/>
      <c r="J87" s="11" t="s">
        <v>179</v>
      </c>
      <c r="K87" s="149"/>
      <c r="L87" s="149"/>
    </row>
    <row r="88" spans="1:12" ht="34.5" customHeight="1" x14ac:dyDescent="0.25">
      <c r="A88" s="31"/>
      <c r="B88" s="16"/>
      <c r="C88" s="10"/>
      <c r="D88" s="11"/>
      <c r="E88" s="10"/>
      <c r="F88" s="36"/>
      <c r="G88" s="36"/>
      <c r="H88" s="14"/>
      <c r="I88" s="11"/>
      <c r="J88" s="10"/>
      <c r="K88" s="12"/>
      <c r="L88" s="12"/>
    </row>
    <row r="89" spans="1:12" ht="18.75" customHeight="1" x14ac:dyDescent="0.25">
      <c r="A89" s="31"/>
      <c r="B89" s="12"/>
      <c r="C89" s="12"/>
      <c r="D89" s="12"/>
      <c r="E89" s="12"/>
      <c r="F89" s="10"/>
      <c r="G89" s="10"/>
      <c r="H89" s="14"/>
      <c r="I89" s="12"/>
      <c r="J89" s="12"/>
      <c r="K89" s="12"/>
      <c r="L89" s="12"/>
    </row>
    <row r="90" spans="1:12" ht="23.25" customHeight="1" x14ac:dyDescent="0.25">
      <c r="A90" s="31"/>
      <c r="B90" s="12"/>
      <c r="C90" s="12"/>
      <c r="D90" s="12"/>
      <c r="E90" s="12"/>
      <c r="F90" s="12"/>
      <c r="G90" s="12"/>
      <c r="H90" s="14"/>
      <c r="I90" s="12"/>
      <c r="J90" s="12"/>
      <c r="K90" s="12"/>
      <c r="L90" s="12"/>
    </row>
    <row r="91" spans="1:12" ht="34.5" customHeight="1" x14ac:dyDescent="0.25">
      <c r="A91" s="31"/>
      <c r="B91" s="12"/>
      <c r="C91" s="11" t="s">
        <v>180</v>
      </c>
      <c r="D91" s="12"/>
      <c r="E91" s="12"/>
      <c r="F91" s="12"/>
      <c r="G91" s="11"/>
      <c r="H91" s="132" t="s">
        <v>181</v>
      </c>
      <c r="I91" s="12"/>
      <c r="J91" s="11" t="s">
        <v>182</v>
      </c>
      <c r="K91" s="12"/>
      <c r="L91" s="12"/>
    </row>
    <row r="92" spans="1:12" ht="19.5" customHeight="1" x14ac:dyDescent="0.25">
      <c r="A92" s="31"/>
      <c r="B92" s="12"/>
      <c r="C92" s="12"/>
      <c r="D92" s="12"/>
      <c r="E92" s="12"/>
      <c r="F92" s="10"/>
      <c r="G92" s="10"/>
      <c r="H92" s="14"/>
      <c r="I92" s="12"/>
      <c r="J92" s="12"/>
      <c r="K92" s="12"/>
      <c r="L92" s="12"/>
    </row>
    <row r="93" spans="1:12" ht="19.5" customHeight="1" x14ac:dyDescent="0.25">
      <c r="A93" s="31"/>
      <c r="B93" s="12"/>
      <c r="C93" s="12"/>
      <c r="D93" s="12"/>
      <c r="E93" s="12"/>
      <c r="F93" s="132"/>
      <c r="G93" s="11"/>
      <c r="H93" s="14"/>
      <c r="I93" s="12"/>
      <c r="J93" s="12"/>
      <c r="K93" s="12"/>
      <c r="L93" s="12"/>
    </row>
    <row r="94" spans="1:12" ht="19.5" customHeight="1" x14ac:dyDescent="0.25">
      <c r="A94" s="31"/>
      <c r="B94" s="16"/>
      <c r="C94" s="11"/>
      <c r="D94" s="10"/>
      <c r="E94" s="12"/>
      <c r="F94" s="10"/>
      <c r="G94" s="10"/>
      <c r="H94" s="14"/>
      <c r="I94" s="11"/>
      <c r="J94" s="11"/>
      <c r="K94" s="12"/>
      <c r="L94" s="12"/>
    </row>
    <row r="95" spans="1:12" ht="19.5" customHeight="1" x14ac:dyDescent="0.25">
      <c r="A95" s="31"/>
      <c r="B95" s="12"/>
      <c r="C95" s="12"/>
      <c r="D95" s="12"/>
      <c r="E95" s="12"/>
      <c r="F95" s="12"/>
      <c r="G95" s="12"/>
      <c r="H95" s="31"/>
      <c r="I95" s="12"/>
      <c r="J95" s="12"/>
      <c r="K95" s="12"/>
      <c r="L95" s="12"/>
    </row>
    <row r="96" spans="1:12" ht="19.5" customHeight="1" x14ac:dyDescent="0.25">
      <c r="A96" s="31"/>
      <c r="B96" s="12"/>
      <c r="C96" s="12"/>
      <c r="D96" s="12"/>
      <c r="E96" s="12"/>
      <c r="F96" s="12"/>
      <c r="G96" s="12"/>
      <c r="H96" s="31"/>
      <c r="I96" s="12"/>
      <c r="J96" s="12"/>
      <c r="K96" s="12"/>
      <c r="L96" s="12"/>
    </row>
    <row r="97" spans="1:12" ht="19.5" customHeight="1" x14ac:dyDescent="0.25">
      <c r="A97" s="31"/>
      <c r="B97" s="12"/>
      <c r="C97" s="12"/>
      <c r="D97" s="12"/>
      <c r="E97" s="12"/>
      <c r="F97" s="11"/>
      <c r="G97" s="11"/>
      <c r="H97" s="31"/>
      <c r="I97" s="12"/>
      <c r="J97" s="12"/>
      <c r="K97" s="12"/>
      <c r="L97" s="12"/>
    </row>
    <row r="98" spans="1:12" ht="23.25" customHeight="1" x14ac:dyDescent="0.25">
      <c r="A98" s="31"/>
      <c r="B98" s="12"/>
      <c r="C98" s="12"/>
      <c r="D98" s="12"/>
      <c r="E98" s="12"/>
      <c r="F98" s="12"/>
      <c r="G98" s="12"/>
      <c r="H98" s="31"/>
      <c r="I98" s="12"/>
      <c r="J98" s="12"/>
      <c r="K98" s="12"/>
      <c r="L98" s="12"/>
    </row>
    <row r="99" spans="1:12" ht="14.25" customHeight="1" x14ac:dyDescent="0.25">
      <c r="A99" s="31"/>
      <c r="B99" s="12"/>
      <c r="C99" s="12"/>
      <c r="D99" s="12"/>
      <c r="E99" s="12"/>
      <c r="F99" s="12"/>
      <c r="G99" s="12"/>
      <c r="H99" s="31"/>
      <c r="I99" s="12"/>
      <c r="J99" s="12"/>
      <c r="K99" s="12"/>
      <c r="L99" s="12"/>
    </row>
    <row r="100" spans="1:12" ht="19.5" customHeight="1" x14ac:dyDescent="0.25">
      <c r="A100" s="31"/>
      <c r="B100" s="12"/>
      <c r="C100" s="12"/>
      <c r="D100" s="12"/>
      <c r="E100" s="12"/>
      <c r="F100" s="11"/>
      <c r="G100" s="149"/>
      <c r="H100" s="31"/>
      <c r="I100" s="12"/>
      <c r="J100" s="12"/>
      <c r="K100" s="12"/>
      <c r="L100" s="12"/>
    </row>
    <row r="101" spans="1:12" ht="14.25" customHeight="1" x14ac:dyDescent="0.25">
      <c r="A101" s="31"/>
      <c r="B101" s="12"/>
      <c r="C101" s="12"/>
      <c r="D101" s="12"/>
      <c r="E101" s="12"/>
      <c r="F101" s="12"/>
      <c r="G101" s="12"/>
      <c r="H101" s="31"/>
      <c r="I101" s="12"/>
      <c r="J101" s="12"/>
      <c r="K101" s="12"/>
      <c r="L101" s="12"/>
    </row>
    <row r="102" spans="1:12" ht="14.25" customHeight="1" x14ac:dyDescent="0.25">
      <c r="A102" s="31"/>
      <c r="B102" s="12"/>
      <c r="C102" s="12"/>
      <c r="D102" s="12"/>
      <c r="E102" s="12"/>
      <c r="F102" s="12"/>
      <c r="G102" s="12"/>
      <c r="H102" s="31"/>
      <c r="I102" s="12"/>
      <c r="J102" s="12"/>
      <c r="K102" s="12"/>
      <c r="L102" s="12"/>
    </row>
    <row r="103" spans="1:12" ht="14.25" customHeight="1" x14ac:dyDescent="0.25">
      <c r="A103" s="31"/>
      <c r="B103" s="12"/>
      <c r="C103" s="12"/>
      <c r="D103" s="12"/>
      <c r="E103" s="12"/>
      <c r="F103" s="12"/>
      <c r="G103" s="12"/>
      <c r="H103" s="31"/>
      <c r="I103" s="12"/>
      <c r="J103" s="12"/>
      <c r="K103" s="12"/>
      <c r="L103" s="12"/>
    </row>
    <row r="104" spans="1:12" ht="14.25" customHeight="1" x14ac:dyDescent="0.25">
      <c r="A104" s="31"/>
      <c r="B104" s="12"/>
      <c r="C104" s="12"/>
      <c r="D104" s="12"/>
      <c r="E104" s="12"/>
      <c r="F104" s="12"/>
      <c r="G104" s="12"/>
      <c r="H104" s="31"/>
      <c r="I104" s="12"/>
      <c r="J104" s="12"/>
      <c r="K104" s="12"/>
      <c r="L104" s="12"/>
    </row>
    <row r="105" spans="1:12" ht="14.25" customHeight="1" x14ac:dyDescent="0.25">
      <c r="A105" s="31"/>
      <c r="B105" s="12"/>
      <c r="C105" s="12"/>
      <c r="D105" s="12"/>
      <c r="E105" s="12"/>
      <c r="F105" s="12"/>
      <c r="G105" s="12"/>
      <c r="H105" s="31"/>
      <c r="I105" s="12"/>
      <c r="J105" s="12"/>
      <c r="K105" s="12"/>
      <c r="L105" s="12"/>
    </row>
    <row r="106" spans="1:12" ht="14.25" customHeight="1" x14ac:dyDescent="0.25">
      <c r="A106" s="31"/>
      <c r="B106" s="12"/>
      <c r="C106" s="12"/>
      <c r="D106" s="12"/>
      <c r="E106" s="12"/>
      <c r="F106" s="12"/>
      <c r="G106" s="12"/>
      <c r="H106" s="31"/>
      <c r="I106" s="12"/>
      <c r="J106" s="12"/>
      <c r="K106" s="12"/>
      <c r="L106" s="12"/>
    </row>
    <row r="107" spans="1:12" ht="14.25" customHeight="1" x14ac:dyDescent="0.25">
      <c r="A107" s="31"/>
      <c r="B107" s="12"/>
      <c r="C107" s="12"/>
      <c r="D107" s="12"/>
      <c r="E107" s="12"/>
      <c r="F107" s="12"/>
      <c r="G107" s="12"/>
      <c r="H107" s="31"/>
      <c r="I107" s="12"/>
      <c r="J107" s="12"/>
      <c r="K107" s="12"/>
      <c r="L107" s="12"/>
    </row>
    <row r="108" spans="1:12" ht="14.25" customHeight="1" x14ac:dyDescent="0.25">
      <c r="A108" s="31"/>
      <c r="B108" s="12"/>
      <c r="C108" s="12"/>
      <c r="D108" s="12"/>
      <c r="E108" s="12"/>
      <c r="F108" s="12"/>
      <c r="G108" s="12"/>
      <c r="H108" s="31"/>
      <c r="I108" s="12"/>
      <c r="J108" s="12"/>
      <c r="K108" s="12"/>
      <c r="L108" s="12"/>
    </row>
    <row r="109" spans="1:12" ht="14.25" customHeight="1" x14ac:dyDescent="0.25">
      <c r="A109" s="31"/>
      <c r="B109" s="12"/>
      <c r="C109" s="12"/>
      <c r="D109" s="12"/>
      <c r="E109" s="12"/>
      <c r="F109" s="12"/>
      <c r="G109" s="12"/>
      <c r="H109" s="31"/>
      <c r="I109" s="12"/>
      <c r="J109" s="12"/>
      <c r="K109" s="12"/>
      <c r="L109" s="12"/>
    </row>
    <row r="110" spans="1:12" ht="14.25" customHeight="1" x14ac:dyDescent="0.25">
      <c r="A110" s="31"/>
      <c r="B110" s="12"/>
      <c r="C110" s="12"/>
      <c r="D110" s="12"/>
      <c r="E110" s="12"/>
      <c r="F110" s="12"/>
      <c r="G110" s="12"/>
      <c r="H110" s="31"/>
      <c r="I110" s="12"/>
      <c r="J110" s="12"/>
      <c r="K110" s="12"/>
      <c r="L110" s="12"/>
    </row>
    <row r="111" spans="1:12" ht="14.25" customHeight="1" x14ac:dyDescent="0.25">
      <c r="A111" s="31"/>
      <c r="B111" s="12"/>
      <c r="C111" s="12"/>
      <c r="D111" s="12"/>
      <c r="E111" s="12"/>
      <c r="F111" s="12"/>
      <c r="G111" s="12"/>
      <c r="H111" s="31"/>
      <c r="I111" s="12"/>
      <c r="J111" s="12"/>
      <c r="K111" s="12"/>
      <c r="L111" s="12"/>
    </row>
    <row r="112" spans="1:12" ht="14.25" customHeight="1" x14ac:dyDescent="0.25">
      <c r="A112" s="31"/>
      <c r="B112" s="12"/>
      <c r="C112" s="12"/>
      <c r="D112" s="12"/>
      <c r="E112" s="12"/>
      <c r="F112" s="12"/>
      <c r="G112" s="12"/>
      <c r="H112" s="31"/>
      <c r="I112" s="12"/>
      <c r="J112" s="12"/>
      <c r="K112" s="12"/>
      <c r="L112" s="12"/>
    </row>
    <row r="113" spans="1:12" ht="14.25" customHeight="1" x14ac:dyDescent="0.25">
      <c r="A113" s="31"/>
      <c r="B113" s="12"/>
      <c r="C113" s="12"/>
      <c r="D113" s="12"/>
      <c r="E113" s="12"/>
      <c r="F113" s="12"/>
      <c r="G113" s="12"/>
      <c r="H113" s="31"/>
      <c r="I113" s="12"/>
      <c r="J113" s="12"/>
      <c r="K113" s="12"/>
      <c r="L113" s="12"/>
    </row>
    <row r="114" spans="1:12" ht="14.25" customHeight="1" x14ac:dyDescent="0.25">
      <c r="A114" s="31"/>
      <c r="B114" s="12"/>
      <c r="C114" s="12"/>
      <c r="D114" s="12"/>
      <c r="E114" s="12"/>
      <c r="F114" s="12"/>
      <c r="G114" s="12"/>
      <c r="H114" s="31"/>
      <c r="I114" s="12"/>
      <c r="J114" s="12"/>
      <c r="K114" s="12"/>
      <c r="L114" s="12"/>
    </row>
    <row r="115" spans="1:12" ht="14.25" customHeight="1" x14ac:dyDescent="0.25">
      <c r="A115" s="31"/>
      <c r="B115" s="12"/>
      <c r="C115" s="12"/>
      <c r="D115" s="12"/>
      <c r="E115" s="12"/>
      <c r="F115" s="12"/>
      <c r="G115" s="12"/>
      <c r="H115" s="31"/>
      <c r="I115" s="12"/>
      <c r="J115" s="12"/>
      <c r="K115" s="12"/>
      <c r="L115" s="12"/>
    </row>
    <row r="116" spans="1:12" ht="14.25" customHeight="1" x14ac:dyDescent="0.25">
      <c r="A116" s="31"/>
      <c r="B116" s="12"/>
      <c r="C116" s="12"/>
      <c r="D116" s="12"/>
      <c r="E116" s="12"/>
      <c r="F116" s="12"/>
      <c r="G116" s="12"/>
      <c r="H116" s="31"/>
      <c r="I116" s="12"/>
      <c r="J116" s="12"/>
      <c r="K116" s="12"/>
      <c r="L116" s="12"/>
    </row>
    <row r="117" spans="1:12" ht="14.25" customHeight="1" x14ac:dyDescent="0.25">
      <c r="A117" s="31"/>
      <c r="B117" s="12"/>
      <c r="C117" s="12"/>
      <c r="D117" s="12"/>
      <c r="E117" s="12"/>
      <c r="F117" s="12"/>
      <c r="G117" s="12"/>
      <c r="H117" s="31"/>
      <c r="I117" s="12"/>
      <c r="J117" s="12"/>
      <c r="K117" s="12"/>
      <c r="L117" s="12"/>
    </row>
    <row r="118" spans="1:12" ht="14.25" customHeight="1" x14ac:dyDescent="0.25">
      <c r="A118" s="31"/>
      <c r="B118" s="12"/>
      <c r="C118" s="12"/>
      <c r="D118" s="12"/>
      <c r="E118" s="12"/>
      <c r="F118" s="12"/>
      <c r="G118" s="12"/>
      <c r="H118" s="31"/>
      <c r="I118" s="12"/>
      <c r="J118" s="12"/>
      <c r="K118" s="12"/>
      <c r="L118" s="12"/>
    </row>
    <row r="119" spans="1:12" ht="14.25" customHeight="1" x14ac:dyDescent="0.25">
      <c r="A119" s="31"/>
      <c r="B119" s="12"/>
      <c r="C119" s="12"/>
      <c r="D119" s="12"/>
      <c r="E119" s="12"/>
      <c r="F119" s="12"/>
      <c r="G119" s="12"/>
      <c r="H119" s="31"/>
      <c r="I119" s="12"/>
      <c r="J119" s="12"/>
      <c r="K119" s="12"/>
      <c r="L119" s="12"/>
    </row>
    <row r="120" spans="1:12" ht="14.25" customHeight="1" x14ac:dyDescent="0.25">
      <c r="A120" s="31"/>
      <c r="B120" s="12"/>
      <c r="C120" s="12"/>
      <c r="D120" s="12"/>
      <c r="E120" s="12"/>
      <c r="F120" s="12"/>
      <c r="G120" s="12"/>
      <c r="H120" s="31"/>
      <c r="I120" s="12"/>
      <c r="J120" s="12"/>
      <c r="K120" s="12"/>
      <c r="L120" s="12"/>
    </row>
    <row r="121" spans="1:12" ht="14.25" customHeight="1" x14ac:dyDescent="0.25">
      <c r="A121" s="31"/>
      <c r="B121" s="12"/>
      <c r="C121" s="12"/>
      <c r="D121" s="12"/>
      <c r="E121" s="12"/>
      <c r="F121" s="12"/>
      <c r="G121" s="12"/>
      <c r="H121" s="31"/>
      <c r="I121" s="12"/>
      <c r="J121" s="12"/>
      <c r="K121" s="12"/>
      <c r="L121" s="12"/>
    </row>
    <row r="122" spans="1:12" ht="14.25" customHeight="1" x14ac:dyDescent="0.25">
      <c r="A122" s="31"/>
      <c r="B122" s="12"/>
      <c r="C122" s="12"/>
      <c r="D122" s="12"/>
      <c r="E122" s="12"/>
      <c r="F122" s="12"/>
      <c r="G122" s="12"/>
      <c r="H122" s="31"/>
      <c r="I122" s="12"/>
      <c r="J122" s="12"/>
      <c r="K122" s="12"/>
      <c r="L122" s="12"/>
    </row>
    <row r="123" spans="1:12" ht="14.25" customHeight="1" x14ac:dyDescent="0.25">
      <c r="A123" s="31"/>
      <c r="B123" s="12"/>
      <c r="C123" s="12"/>
      <c r="D123" s="12"/>
      <c r="E123" s="12"/>
      <c r="F123" s="12"/>
      <c r="G123" s="12"/>
      <c r="H123" s="31"/>
      <c r="I123" s="12"/>
      <c r="J123" s="12"/>
      <c r="K123" s="12"/>
      <c r="L123" s="12"/>
    </row>
    <row r="124" spans="1:12" ht="14.25" customHeight="1" x14ac:dyDescent="0.25">
      <c r="A124" s="31"/>
      <c r="B124" s="12"/>
      <c r="C124" s="12"/>
      <c r="D124" s="12"/>
      <c r="E124" s="12"/>
      <c r="F124" s="12"/>
      <c r="G124" s="12"/>
      <c r="H124" s="31"/>
      <c r="I124" s="12"/>
      <c r="J124" s="12"/>
      <c r="K124" s="12"/>
      <c r="L124" s="12"/>
    </row>
    <row r="125" spans="1:12" ht="14.25" customHeight="1" x14ac:dyDescent="0.25">
      <c r="A125" s="31"/>
      <c r="B125" s="12"/>
      <c r="C125" s="12"/>
      <c r="D125" s="12"/>
      <c r="E125" s="12"/>
      <c r="F125" s="12"/>
      <c r="G125" s="12"/>
      <c r="H125" s="31"/>
      <c r="I125" s="12"/>
      <c r="J125" s="12"/>
      <c r="K125" s="12"/>
      <c r="L125" s="12"/>
    </row>
    <row r="126" spans="1:12" ht="14.25" customHeight="1" x14ac:dyDescent="0.25">
      <c r="A126" s="31"/>
      <c r="B126" s="12"/>
      <c r="C126" s="12"/>
      <c r="D126" s="12"/>
      <c r="E126" s="12"/>
      <c r="F126" s="12"/>
      <c r="G126" s="12"/>
      <c r="H126" s="31"/>
      <c r="I126" s="12"/>
      <c r="J126" s="12"/>
      <c r="K126" s="12"/>
      <c r="L126" s="12"/>
    </row>
    <row r="127" spans="1:12" ht="14.25" customHeight="1" x14ac:dyDescent="0.25">
      <c r="A127" s="31"/>
      <c r="B127" s="12"/>
      <c r="C127" s="12"/>
      <c r="D127" s="12"/>
      <c r="E127" s="12"/>
      <c r="F127" s="12"/>
      <c r="G127" s="12"/>
      <c r="H127" s="31"/>
      <c r="I127" s="12"/>
      <c r="J127" s="12"/>
      <c r="K127" s="12"/>
      <c r="L127" s="12"/>
    </row>
    <row r="128" spans="1:12" ht="14.25" customHeight="1" x14ac:dyDescent="0.25">
      <c r="A128" s="31"/>
      <c r="B128" s="12"/>
      <c r="C128" s="12"/>
      <c r="D128" s="12"/>
      <c r="E128" s="12"/>
      <c r="F128" s="12"/>
      <c r="G128" s="12"/>
      <c r="H128" s="31"/>
      <c r="I128" s="12"/>
      <c r="J128" s="12"/>
      <c r="K128" s="12"/>
      <c r="L128" s="12"/>
    </row>
    <row r="129" spans="1:12" ht="14.25" customHeight="1" x14ac:dyDescent="0.25">
      <c r="A129" s="31"/>
      <c r="B129" s="12"/>
      <c r="C129" s="12"/>
      <c r="D129" s="12"/>
      <c r="E129" s="12"/>
      <c r="F129" s="12"/>
      <c r="G129" s="12"/>
      <c r="H129" s="31"/>
      <c r="I129" s="12"/>
      <c r="J129" s="12"/>
      <c r="K129" s="12"/>
      <c r="L129" s="12"/>
    </row>
    <row r="130" spans="1:12" ht="14.25" customHeight="1" x14ac:dyDescent="0.25">
      <c r="A130" s="31"/>
      <c r="B130" s="12"/>
      <c r="C130" s="12"/>
      <c r="D130" s="12"/>
      <c r="E130" s="12"/>
      <c r="F130" s="12"/>
      <c r="G130" s="12"/>
      <c r="H130" s="31"/>
      <c r="I130" s="12"/>
      <c r="J130" s="12"/>
      <c r="K130" s="12"/>
      <c r="L130" s="12"/>
    </row>
    <row r="131" spans="1:12" ht="14.25" customHeight="1" x14ac:dyDescent="0.25">
      <c r="A131" s="31"/>
      <c r="B131" s="12"/>
      <c r="C131" s="12"/>
      <c r="D131" s="12"/>
      <c r="E131" s="12"/>
      <c r="F131" s="12"/>
      <c r="G131" s="12"/>
      <c r="H131" s="31"/>
      <c r="I131" s="12"/>
      <c r="J131" s="12"/>
      <c r="K131" s="12"/>
      <c r="L131" s="12"/>
    </row>
    <row r="132" spans="1:12" ht="14.25" customHeight="1" x14ac:dyDescent="0.25">
      <c r="A132" s="31"/>
      <c r="B132" s="12"/>
      <c r="C132" s="12"/>
      <c r="D132" s="12"/>
      <c r="E132" s="12"/>
      <c r="F132" s="12"/>
      <c r="G132" s="12"/>
      <c r="H132" s="31"/>
      <c r="I132" s="12"/>
      <c r="J132" s="12"/>
      <c r="K132" s="12"/>
      <c r="L132" s="12"/>
    </row>
    <row r="133" spans="1:12" ht="14.25" customHeight="1" x14ac:dyDescent="0.25">
      <c r="A133" s="31"/>
      <c r="B133" s="12"/>
      <c r="C133" s="12"/>
      <c r="D133" s="12"/>
      <c r="E133" s="12"/>
      <c r="F133" s="12"/>
      <c r="G133" s="12"/>
      <c r="H133" s="31"/>
      <c r="I133" s="12"/>
      <c r="J133" s="12"/>
      <c r="K133" s="12"/>
      <c r="L133" s="12"/>
    </row>
    <row r="134" spans="1:12" ht="14.25" customHeight="1" x14ac:dyDescent="0.25">
      <c r="A134" s="31"/>
      <c r="B134" s="12"/>
      <c r="C134" s="12"/>
      <c r="D134" s="12"/>
      <c r="E134" s="12"/>
      <c r="F134" s="12"/>
      <c r="G134" s="12"/>
      <c r="H134" s="31"/>
      <c r="I134" s="12"/>
      <c r="J134" s="12"/>
      <c r="K134" s="12"/>
      <c r="L134" s="12"/>
    </row>
    <row r="135" spans="1:12" ht="14.25" customHeight="1" x14ac:dyDescent="0.25">
      <c r="A135" s="31"/>
      <c r="B135" s="12"/>
      <c r="C135" s="12"/>
      <c r="D135" s="12"/>
      <c r="E135" s="12"/>
      <c r="F135" s="12"/>
      <c r="G135" s="12"/>
      <c r="H135" s="31"/>
      <c r="I135" s="12"/>
      <c r="J135" s="12"/>
      <c r="K135" s="12"/>
      <c r="L135" s="12"/>
    </row>
    <row r="136" spans="1:12" ht="14.25" customHeight="1" x14ac:dyDescent="0.25">
      <c r="A136" s="31"/>
      <c r="B136" s="12"/>
      <c r="C136" s="12"/>
      <c r="D136" s="12"/>
      <c r="E136" s="12"/>
      <c r="F136" s="12"/>
      <c r="G136" s="12"/>
      <c r="H136" s="31"/>
      <c r="I136" s="12"/>
      <c r="J136" s="12"/>
      <c r="K136" s="12"/>
      <c r="L136" s="12"/>
    </row>
    <row r="137" spans="1:12" ht="14.25" customHeight="1" x14ac:dyDescent="0.25">
      <c r="A137" s="31"/>
      <c r="B137" s="12"/>
      <c r="C137" s="12"/>
      <c r="D137" s="12"/>
      <c r="E137" s="12"/>
      <c r="F137" s="12"/>
      <c r="G137" s="12"/>
      <c r="H137" s="31"/>
      <c r="I137" s="12"/>
      <c r="J137" s="12"/>
      <c r="K137" s="12"/>
      <c r="L137" s="12"/>
    </row>
    <row r="138" spans="1:12" ht="14.25" customHeight="1" x14ac:dyDescent="0.25">
      <c r="A138" s="31"/>
      <c r="B138" s="12"/>
      <c r="C138" s="12"/>
      <c r="D138" s="12"/>
      <c r="E138" s="12"/>
      <c r="F138" s="12"/>
      <c r="G138" s="12"/>
      <c r="H138" s="31"/>
      <c r="I138" s="12"/>
      <c r="J138" s="12"/>
      <c r="K138" s="12"/>
      <c r="L138" s="12"/>
    </row>
    <row r="139" spans="1:12" ht="14.25" customHeight="1" x14ac:dyDescent="0.25">
      <c r="A139" s="31"/>
      <c r="B139" s="12"/>
      <c r="C139" s="12"/>
      <c r="D139" s="12"/>
      <c r="E139" s="12"/>
      <c r="F139" s="12"/>
      <c r="G139" s="12"/>
      <c r="H139" s="31"/>
      <c r="I139" s="12"/>
      <c r="J139" s="12"/>
      <c r="K139" s="12"/>
      <c r="L139" s="12"/>
    </row>
    <row r="140" spans="1:12" ht="14.25" customHeight="1" x14ac:dyDescent="0.25">
      <c r="A140" s="31"/>
      <c r="B140" s="12"/>
      <c r="C140" s="12"/>
      <c r="D140" s="12"/>
      <c r="E140" s="12"/>
      <c r="F140" s="12"/>
      <c r="G140" s="12"/>
      <c r="H140" s="31"/>
      <c r="I140" s="12"/>
      <c r="J140" s="12"/>
      <c r="K140" s="12"/>
      <c r="L140" s="12"/>
    </row>
    <row r="141" spans="1:12" ht="14.25" customHeight="1" x14ac:dyDescent="0.25">
      <c r="A141" s="31"/>
      <c r="B141" s="12"/>
      <c r="C141" s="12"/>
      <c r="D141" s="12"/>
      <c r="E141" s="12"/>
      <c r="F141" s="12"/>
      <c r="G141" s="12"/>
      <c r="H141" s="31"/>
      <c r="I141" s="12"/>
      <c r="J141" s="12"/>
      <c r="K141" s="12"/>
      <c r="L141" s="12"/>
    </row>
    <row r="142" spans="1:12" ht="14.25" customHeight="1" x14ac:dyDescent="0.25">
      <c r="A142" s="31"/>
      <c r="B142" s="12"/>
      <c r="C142" s="12"/>
      <c r="D142" s="12"/>
      <c r="E142" s="12"/>
      <c r="F142" s="12"/>
      <c r="G142" s="12"/>
      <c r="H142" s="31"/>
      <c r="I142" s="12"/>
      <c r="J142" s="12"/>
      <c r="K142" s="12"/>
      <c r="L142" s="12"/>
    </row>
    <row r="143" spans="1:12" ht="14.25" customHeight="1" x14ac:dyDescent="0.25">
      <c r="A143" s="31"/>
      <c r="B143" s="12"/>
      <c r="C143" s="12"/>
      <c r="D143" s="12"/>
      <c r="E143" s="12"/>
      <c r="F143" s="12"/>
      <c r="G143" s="12"/>
      <c r="H143" s="31"/>
      <c r="I143" s="12"/>
      <c r="J143" s="12"/>
      <c r="K143" s="12"/>
      <c r="L143" s="12"/>
    </row>
    <row r="144" spans="1:12" ht="14.25" customHeight="1" x14ac:dyDescent="0.25">
      <c r="A144" s="31"/>
      <c r="B144" s="12"/>
      <c r="C144" s="12"/>
      <c r="D144" s="12"/>
      <c r="E144" s="12"/>
      <c r="F144" s="12"/>
      <c r="G144" s="12"/>
      <c r="H144" s="31"/>
      <c r="I144" s="12"/>
      <c r="J144" s="12"/>
      <c r="K144" s="12"/>
      <c r="L144" s="12"/>
    </row>
    <row r="145" spans="1:12" ht="14.25" customHeight="1" x14ac:dyDescent="0.25">
      <c r="A145" s="31"/>
      <c r="B145" s="12"/>
      <c r="C145" s="12"/>
      <c r="D145" s="12"/>
      <c r="E145" s="12"/>
      <c r="F145" s="12"/>
      <c r="G145" s="12"/>
      <c r="H145" s="31"/>
      <c r="I145" s="12"/>
      <c r="J145" s="12"/>
      <c r="K145" s="12"/>
      <c r="L145" s="12"/>
    </row>
    <row r="146" spans="1:12" ht="14.25" customHeight="1" x14ac:dyDescent="0.25">
      <c r="A146" s="31"/>
      <c r="B146" s="12"/>
      <c r="C146" s="12"/>
      <c r="D146" s="12"/>
      <c r="E146" s="12"/>
      <c r="F146" s="12"/>
      <c r="G146" s="12"/>
      <c r="H146" s="31"/>
      <c r="I146" s="12"/>
      <c r="J146" s="12"/>
      <c r="K146" s="12"/>
      <c r="L146" s="12"/>
    </row>
    <row r="147" spans="1:12" ht="14.25" customHeight="1" x14ac:dyDescent="0.25">
      <c r="A147" s="31"/>
      <c r="B147" s="12"/>
      <c r="C147" s="12"/>
      <c r="D147" s="12"/>
      <c r="E147" s="12"/>
      <c r="F147" s="12"/>
      <c r="G147" s="12"/>
      <c r="H147" s="31"/>
      <c r="I147" s="12"/>
      <c r="J147" s="12"/>
      <c r="K147" s="12"/>
      <c r="L147" s="12"/>
    </row>
    <row r="148" spans="1:12" ht="14.25" customHeight="1" x14ac:dyDescent="0.25">
      <c r="A148" s="31"/>
      <c r="B148" s="12"/>
      <c r="C148" s="12"/>
      <c r="D148" s="12"/>
      <c r="E148" s="12"/>
      <c r="F148" s="12"/>
      <c r="G148" s="12"/>
      <c r="H148" s="31"/>
      <c r="I148" s="12"/>
      <c r="J148" s="12"/>
      <c r="K148" s="12"/>
      <c r="L148" s="12"/>
    </row>
    <row r="149" spans="1:12" ht="14.25" customHeight="1" x14ac:dyDescent="0.25">
      <c r="A149" s="31"/>
      <c r="B149" s="12"/>
      <c r="C149" s="12"/>
      <c r="D149" s="12"/>
      <c r="E149" s="12"/>
      <c r="F149" s="12"/>
      <c r="G149" s="12"/>
      <c r="H149" s="31"/>
      <c r="I149" s="12"/>
      <c r="J149" s="12"/>
      <c r="K149" s="12"/>
      <c r="L149" s="12"/>
    </row>
    <row r="150" spans="1:12" ht="14.25" customHeight="1" x14ac:dyDescent="0.25">
      <c r="A150" s="31"/>
      <c r="B150" s="12"/>
      <c r="C150" s="12"/>
      <c r="D150" s="12"/>
      <c r="E150" s="12"/>
      <c r="F150" s="12"/>
      <c r="G150" s="12"/>
      <c r="H150" s="31"/>
      <c r="I150" s="12"/>
      <c r="J150" s="12"/>
      <c r="K150" s="12"/>
      <c r="L150" s="12"/>
    </row>
    <row r="151" spans="1:12" ht="14.25" customHeight="1" x14ac:dyDescent="0.25">
      <c r="A151" s="31"/>
      <c r="B151" s="12"/>
      <c r="C151" s="12"/>
      <c r="D151" s="12"/>
      <c r="E151" s="12"/>
      <c r="F151" s="12"/>
      <c r="G151" s="12"/>
      <c r="H151" s="31"/>
      <c r="I151" s="12"/>
      <c r="J151" s="12"/>
      <c r="K151" s="12"/>
      <c r="L151" s="12"/>
    </row>
    <row r="152" spans="1:12" ht="14.25" customHeight="1" x14ac:dyDescent="0.25">
      <c r="A152" s="31"/>
      <c r="B152" s="12"/>
      <c r="C152" s="12"/>
      <c r="D152" s="12"/>
      <c r="E152" s="12"/>
      <c r="F152" s="12"/>
      <c r="G152" s="12"/>
      <c r="H152" s="31"/>
      <c r="I152" s="12"/>
      <c r="J152" s="12"/>
      <c r="K152" s="12"/>
      <c r="L152" s="12"/>
    </row>
    <row r="153" spans="1:12" ht="14.25" customHeight="1" x14ac:dyDescent="0.25">
      <c r="A153" s="31"/>
      <c r="B153" s="12"/>
      <c r="C153" s="12"/>
      <c r="D153" s="12"/>
      <c r="E153" s="12"/>
      <c r="F153" s="12"/>
      <c r="G153" s="12"/>
      <c r="H153" s="31"/>
      <c r="I153" s="12"/>
      <c r="J153" s="12"/>
      <c r="K153" s="12"/>
      <c r="L153" s="12"/>
    </row>
    <row r="154" spans="1:12" ht="14.25" customHeight="1" x14ac:dyDescent="0.25">
      <c r="A154" s="31"/>
      <c r="B154" s="12"/>
      <c r="C154" s="12"/>
      <c r="D154" s="12"/>
      <c r="E154" s="12"/>
      <c r="F154" s="12"/>
      <c r="G154" s="12"/>
      <c r="H154" s="31"/>
      <c r="I154" s="12"/>
      <c r="J154" s="12"/>
      <c r="K154" s="12"/>
      <c r="L154" s="12"/>
    </row>
    <row r="155" spans="1:12" ht="14.25" customHeight="1" x14ac:dyDescent="0.25">
      <c r="A155" s="31"/>
      <c r="B155" s="12"/>
      <c r="C155" s="12"/>
      <c r="D155" s="12"/>
      <c r="E155" s="12"/>
      <c r="F155" s="12"/>
      <c r="G155" s="12"/>
      <c r="H155" s="31"/>
      <c r="I155" s="12"/>
      <c r="J155" s="12"/>
      <c r="K155" s="12"/>
      <c r="L155" s="12"/>
    </row>
    <row r="156" spans="1:12" ht="14.25" customHeight="1" x14ac:dyDescent="0.25">
      <c r="A156" s="31"/>
      <c r="B156" s="12"/>
      <c r="C156" s="12"/>
      <c r="D156" s="12"/>
      <c r="E156" s="12"/>
      <c r="F156" s="12"/>
      <c r="G156" s="12"/>
      <c r="H156" s="31"/>
      <c r="I156" s="12"/>
      <c r="J156" s="12"/>
      <c r="K156" s="12"/>
      <c r="L156" s="12"/>
    </row>
    <row r="157" spans="1:12" ht="14.25" customHeight="1" x14ac:dyDescent="0.25">
      <c r="A157" s="31"/>
      <c r="B157" s="12"/>
      <c r="C157" s="12"/>
      <c r="D157" s="12"/>
      <c r="E157" s="12"/>
      <c r="F157" s="12"/>
      <c r="G157" s="12"/>
      <c r="H157" s="31"/>
      <c r="I157" s="12"/>
      <c r="J157" s="12"/>
      <c r="K157" s="12"/>
      <c r="L157" s="12"/>
    </row>
    <row r="158" spans="1:12" ht="14.25" customHeight="1" x14ac:dyDescent="0.25">
      <c r="A158" s="31"/>
      <c r="B158" s="12"/>
      <c r="C158" s="12"/>
      <c r="D158" s="12"/>
      <c r="E158" s="12"/>
      <c r="F158" s="12"/>
      <c r="G158" s="12"/>
      <c r="H158" s="31"/>
      <c r="I158" s="12"/>
      <c r="J158" s="12"/>
      <c r="K158" s="12"/>
      <c r="L158" s="12"/>
    </row>
    <row r="159" spans="1:12" ht="14.25" customHeight="1" x14ac:dyDescent="0.25">
      <c r="A159" s="31"/>
      <c r="B159" s="12"/>
      <c r="C159" s="12"/>
      <c r="D159" s="12"/>
      <c r="E159" s="12"/>
      <c r="F159" s="12"/>
      <c r="G159" s="12"/>
      <c r="H159" s="31"/>
      <c r="I159" s="12"/>
      <c r="J159" s="12"/>
      <c r="K159" s="12"/>
      <c r="L159" s="12"/>
    </row>
    <row r="160" spans="1:12" ht="14.25" customHeight="1" x14ac:dyDescent="0.25">
      <c r="A160" s="31"/>
      <c r="B160" s="12"/>
      <c r="C160" s="12"/>
      <c r="D160" s="12"/>
      <c r="E160" s="12"/>
      <c r="F160" s="12"/>
      <c r="G160" s="12"/>
      <c r="H160" s="31"/>
      <c r="I160" s="12"/>
      <c r="J160" s="12"/>
      <c r="K160" s="12"/>
      <c r="L160" s="12"/>
    </row>
    <row r="161" spans="1:12" ht="14.25" customHeight="1" x14ac:dyDescent="0.25">
      <c r="A161" s="31"/>
      <c r="B161" s="12"/>
      <c r="C161" s="12"/>
      <c r="D161" s="12"/>
      <c r="E161" s="12"/>
      <c r="F161" s="12"/>
      <c r="G161" s="12"/>
      <c r="H161" s="31"/>
      <c r="I161" s="12"/>
      <c r="J161" s="12"/>
      <c r="K161" s="12"/>
      <c r="L161" s="12"/>
    </row>
    <row r="162" spans="1:12" ht="14.25" customHeight="1" x14ac:dyDescent="0.25">
      <c r="A162" s="31"/>
      <c r="B162" s="12"/>
      <c r="C162" s="12"/>
      <c r="D162" s="12"/>
      <c r="E162" s="12"/>
      <c r="F162" s="12"/>
      <c r="G162" s="12"/>
      <c r="H162" s="31"/>
      <c r="I162" s="12"/>
      <c r="J162" s="12"/>
      <c r="K162" s="12"/>
      <c r="L162" s="12"/>
    </row>
    <row r="163" spans="1:12" ht="14.25" customHeight="1" x14ac:dyDescent="0.25">
      <c r="A163" s="31"/>
      <c r="B163" s="12"/>
      <c r="C163" s="12"/>
      <c r="D163" s="12"/>
      <c r="E163" s="12"/>
      <c r="F163" s="12"/>
      <c r="G163" s="12"/>
      <c r="H163" s="31"/>
      <c r="I163" s="12"/>
      <c r="J163" s="12"/>
      <c r="K163" s="12"/>
      <c r="L163" s="12"/>
    </row>
    <row r="164" spans="1:12" ht="14.25" customHeight="1" x14ac:dyDescent="0.25">
      <c r="A164" s="31"/>
      <c r="B164" s="12"/>
      <c r="C164" s="12"/>
      <c r="D164" s="12"/>
      <c r="E164" s="12"/>
      <c r="F164" s="12"/>
      <c r="G164" s="12"/>
      <c r="H164" s="31"/>
      <c r="I164" s="12"/>
      <c r="J164" s="12"/>
      <c r="K164" s="12"/>
      <c r="L164" s="12"/>
    </row>
    <row r="165" spans="1:12" ht="14.25" customHeight="1" x14ac:dyDescent="0.25">
      <c r="A165" s="31"/>
      <c r="B165" s="12"/>
      <c r="C165" s="12"/>
      <c r="D165" s="12"/>
      <c r="E165" s="12"/>
      <c r="F165" s="12"/>
      <c r="G165" s="12"/>
      <c r="H165" s="31"/>
      <c r="I165" s="12"/>
      <c r="J165" s="12"/>
      <c r="K165" s="12"/>
      <c r="L165" s="12"/>
    </row>
    <row r="166" spans="1:12" ht="14.25" customHeight="1" x14ac:dyDescent="0.25">
      <c r="A166" s="31"/>
      <c r="B166" s="12"/>
      <c r="C166" s="12"/>
      <c r="D166" s="12"/>
      <c r="E166" s="12"/>
      <c r="F166" s="12"/>
      <c r="G166" s="12"/>
      <c r="H166" s="31"/>
      <c r="I166" s="12"/>
      <c r="J166" s="12"/>
      <c r="K166" s="12"/>
      <c r="L166" s="12"/>
    </row>
    <row r="167" spans="1:12" ht="14.25" customHeight="1" x14ac:dyDescent="0.25">
      <c r="A167" s="31"/>
      <c r="B167" s="12"/>
      <c r="C167" s="12"/>
      <c r="D167" s="12"/>
      <c r="E167" s="12"/>
      <c r="F167" s="12"/>
      <c r="G167" s="12"/>
      <c r="H167" s="31"/>
      <c r="I167" s="12"/>
      <c r="J167" s="12"/>
      <c r="K167" s="12"/>
      <c r="L167" s="12"/>
    </row>
    <row r="168" spans="1:12" ht="14.25" customHeight="1" x14ac:dyDescent="0.25">
      <c r="A168" s="31"/>
      <c r="B168" s="12"/>
      <c r="C168" s="12"/>
      <c r="D168" s="12"/>
      <c r="E168" s="12"/>
      <c r="F168" s="12"/>
      <c r="G168" s="12"/>
      <c r="H168" s="31"/>
      <c r="I168" s="12"/>
      <c r="J168" s="12"/>
      <c r="K168" s="12"/>
      <c r="L168" s="12"/>
    </row>
    <row r="169" spans="1:12" ht="14.25" customHeight="1" x14ac:dyDescent="0.25">
      <c r="A169" s="31"/>
      <c r="B169" s="12"/>
      <c r="C169" s="12"/>
      <c r="D169" s="12"/>
      <c r="E169" s="12"/>
      <c r="F169" s="12"/>
      <c r="G169" s="12"/>
      <c r="H169" s="31"/>
      <c r="I169" s="12"/>
      <c r="J169" s="12"/>
      <c r="K169" s="12"/>
      <c r="L169" s="12"/>
    </row>
    <row r="170" spans="1:12" ht="14.25" customHeight="1" x14ac:dyDescent="0.25">
      <c r="A170" s="31"/>
      <c r="B170" s="12"/>
      <c r="C170" s="12"/>
      <c r="D170" s="12"/>
      <c r="E170" s="12"/>
      <c r="F170" s="12"/>
      <c r="G170" s="12"/>
      <c r="H170" s="31"/>
      <c r="I170" s="12"/>
      <c r="J170" s="12"/>
      <c r="K170" s="12"/>
      <c r="L170" s="12"/>
    </row>
    <row r="171" spans="1:12" ht="14.25" customHeight="1" x14ac:dyDescent="0.25">
      <c r="A171" s="31"/>
      <c r="B171" s="12"/>
      <c r="C171" s="12"/>
      <c r="D171" s="12"/>
      <c r="E171" s="12"/>
      <c r="F171" s="12"/>
      <c r="G171" s="12"/>
      <c r="H171" s="31"/>
      <c r="I171" s="12"/>
      <c r="J171" s="12"/>
      <c r="K171" s="12"/>
      <c r="L171" s="12"/>
    </row>
    <row r="172" spans="1:12" ht="14.25" customHeight="1" x14ac:dyDescent="0.25">
      <c r="A172" s="31"/>
      <c r="B172" s="12"/>
      <c r="C172" s="12"/>
      <c r="D172" s="12"/>
      <c r="E172" s="12"/>
      <c r="F172" s="12"/>
      <c r="G172" s="12"/>
      <c r="H172" s="31"/>
      <c r="I172" s="12"/>
      <c r="J172" s="12"/>
      <c r="K172" s="12"/>
      <c r="L172" s="12"/>
    </row>
    <row r="173" spans="1:12" ht="14.25" customHeight="1" x14ac:dyDescent="0.25">
      <c r="A173" s="31"/>
      <c r="B173" s="12"/>
      <c r="C173" s="12"/>
      <c r="D173" s="12"/>
      <c r="E173" s="12"/>
      <c r="F173" s="12"/>
      <c r="G173" s="12"/>
      <c r="H173" s="31"/>
      <c r="I173" s="12"/>
      <c r="J173" s="12"/>
      <c r="K173" s="12"/>
      <c r="L173" s="12"/>
    </row>
    <row r="174" spans="1:12" ht="14.25" customHeight="1" x14ac:dyDescent="0.25">
      <c r="A174" s="31"/>
      <c r="B174" s="12"/>
      <c r="C174" s="12"/>
      <c r="D174" s="12"/>
      <c r="E174" s="12"/>
      <c r="F174" s="12"/>
      <c r="G174" s="12"/>
      <c r="H174" s="31"/>
      <c r="I174" s="12"/>
      <c r="J174" s="12"/>
      <c r="K174" s="12"/>
      <c r="L174" s="12"/>
    </row>
    <row r="175" spans="1:12" ht="14.25" customHeight="1" x14ac:dyDescent="0.25">
      <c r="A175" s="31"/>
      <c r="B175" s="12"/>
      <c r="C175" s="12"/>
      <c r="D175" s="12"/>
      <c r="E175" s="12"/>
      <c r="F175" s="12"/>
      <c r="G175" s="12"/>
      <c r="H175" s="31"/>
      <c r="I175" s="12"/>
      <c r="J175" s="12"/>
      <c r="K175" s="12"/>
      <c r="L175" s="12"/>
    </row>
    <row r="176" spans="1:12" ht="14.25" customHeight="1" x14ac:dyDescent="0.25">
      <c r="A176" s="31"/>
      <c r="B176" s="12"/>
      <c r="C176" s="12"/>
      <c r="D176" s="12"/>
      <c r="E176" s="12"/>
      <c r="F176" s="12"/>
      <c r="G176" s="12"/>
      <c r="H176" s="31"/>
      <c r="I176" s="12"/>
      <c r="J176" s="12"/>
      <c r="K176" s="12"/>
      <c r="L176" s="12"/>
    </row>
    <row r="177" spans="1:12" ht="14.25" customHeight="1" x14ac:dyDescent="0.25">
      <c r="A177" s="31"/>
      <c r="B177" s="12"/>
      <c r="C177" s="12"/>
      <c r="D177" s="12"/>
      <c r="E177" s="12"/>
      <c r="F177" s="12"/>
      <c r="G177" s="12"/>
      <c r="H177" s="31"/>
      <c r="I177" s="12"/>
      <c r="J177" s="12"/>
      <c r="K177" s="12"/>
      <c r="L177" s="12"/>
    </row>
    <row r="178" spans="1:12" ht="14.25" customHeight="1" x14ac:dyDescent="0.25">
      <c r="A178" s="31"/>
      <c r="B178" s="12"/>
      <c r="C178" s="12"/>
      <c r="D178" s="12"/>
      <c r="E178" s="12"/>
      <c r="F178" s="12"/>
      <c r="G178" s="12"/>
      <c r="H178" s="31"/>
      <c r="I178" s="12"/>
      <c r="J178" s="12"/>
      <c r="K178" s="12"/>
      <c r="L178" s="12"/>
    </row>
    <row r="179" spans="1:12" ht="14.25" customHeight="1" x14ac:dyDescent="0.25">
      <c r="A179" s="31"/>
      <c r="B179" s="12"/>
      <c r="C179" s="12"/>
      <c r="D179" s="12"/>
      <c r="E179" s="12"/>
      <c r="F179" s="12"/>
      <c r="G179" s="12"/>
      <c r="H179" s="31"/>
      <c r="I179" s="12"/>
      <c r="J179" s="12"/>
      <c r="K179" s="12"/>
      <c r="L179" s="12"/>
    </row>
    <row r="180" spans="1:12" ht="14.25" customHeight="1" x14ac:dyDescent="0.25">
      <c r="A180" s="31"/>
      <c r="B180" s="12"/>
      <c r="C180" s="12"/>
      <c r="D180" s="12"/>
      <c r="E180" s="12"/>
      <c r="F180" s="12"/>
      <c r="G180" s="12"/>
      <c r="H180" s="31"/>
      <c r="I180" s="12"/>
      <c r="J180" s="12"/>
      <c r="K180" s="12"/>
      <c r="L180" s="12"/>
    </row>
    <row r="181" spans="1:12" ht="14.25" customHeight="1" x14ac:dyDescent="0.25">
      <c r="A181" s="31"/>
      <c r="B181" s="12"/>
      <c r="C181" s="12"/>
      <c r="D181" s="12"/>
      <c r="E181" s="12"/>
      <c r="F181" s="12"/>
      <c r="G181" s="12"/>
      <c r="H181" s="31"/>
      <c r="I181" s="12"/>
      <c r="J181" s="12"/>
      <c r="K181" s="12"/>
      <c r="L181" s="12"/>
    </row>
    <row r="182" spans="1:12" ht="14.25" customHeight="1" x14ac:dyDescent="0.25">
      <c r="A182" s="31"/>
      <c r="B182" s="12"/>
      <c r="C182" s="12"/>
      <c r="D182" s="12"/>
      <c r="E182" s="12"/>
      <c r="F182" s="12"/>
      <c r="G182" s="12"/>
      <c r="H182" s="31"/>
      <c r="I182" s="12"/>
      <c r="J182" s="12"/>
      <c r="K182" s="12"/>
      <c r="L182" s="12"/>
    </row>
    <row r="183" spans="1:12" ht="14.25" customHeight="1" x14ac:dyDescent="0.25">
      <c r="A183" s="31"/>
      <c r="B183" s="12"/>
      <c r="C183" s="12"/>
      <c r="D183" s="12"/>
      <c r="E183" s="12"/>
      <c r="F183" s="12"/>
      <c r="G183" s="12"/>
      <c r="H183" s="31"/>
      <c r="I183" s="12"/>
      <c r="J183" s="12"/>
      <c r="K183" s="12"/>
      <c r="L183" s="12"/>
    </row>
    <row r="184" spans="1:12" ht="14.25" customHeight="1" x14ac:dyDescent="0.25">
      <c r="A184" s="31"/>
      <c r="B184" s="12"/>
      <c r="C184" s="12"/>
      <c r="D184" s="12"/>
      <c r="E184" s="12"/>
      <c r="F184" s="12"/>
      <c r="G184" s="12"/>
      <c r="H184" s="31"/>
      <c r="I184" s="12"/>
      <c r="J184" s="12"/>
      <c r="K184" s="12"/>
      <c r="L184" s="12"/>
    </row>
    <row r="185" spans="1:12" ht="14.25" customHeight="1" x14ac:dyDescent="0.25">
      <c r="A185" s="31"/>
      <c r="B185" s="12"/>
      <c r="C185" s="12"/>
      <c r="D185" s="12"/>
      <c r="E185" s="12"/>
      <c r="F185" s="12"/>
      <c r="G185" s="12"/>
      <c r="H185" s="31"/>
      <c r="I185" s="12"/>
      <c r="J185" s="12"/>
      <c r="K185" s="12"/>
      <c r="L185" s="12"/>
    </row>
    <row r="186" spans="1:12" ht="14.25" customHeight="1" x14ac:dyDescent="0.25">
      <c r="A186" s="31"/>
      <c r="B186" s="12"/>
      <c r="C186" s="12"/>
      <c r="D186" s="12"/>
      <c r="E186" s="12"/>
      <c r="F186" s="12"/>
      <c r="G186" s="12"/>
      <c r="H186" s="31"/>
      <c r="I186" s="12"/>
      <c r="J186" s="12"/>
      <c r="K186" s="12"/>
      <c r="L186" s="12"/>
    </row>
    <row r="187" spans="1:12" ht="14.25" customHeight="1" x14ac:dyDescent="0.25">
      <c r="A187" s="31"/>
      <c r="B187" s="12"/>
      <c r="C187" s="12"/>
      <c r="D187" s="12"/>
      <c r="E187" s="12"/>
      <c r="F187" s="12"/>
      <c r="G187" s="12"/>
      <c r="H187" s="31"/>
      <c r="I187" s="12"/>
      <c r="J187" s="12"/>
      <c r="K187" s="12"/>
      <c r="L187" s="12"/>
    </row>
    <row r="188" spans="1:12" ht="14.25" customHeight="1" x14ac:dyDescent="0.25">
      <c r="A188" s="31"/>
      <c r="B188" s="12"/>
      <c r="C188" s="12"/>
      <c r="D188" s="12"/>
      <c r="E188" s="12"/>
      <c r="F188" s="12"/>
      <c r="G188" s="12"/>
      <c r="H188" s="31"/>
      <c r="I188" s="12"/>
      <c r="J188" s="12"/>
      <c r="K188" s="12"/>
      <c r="L188" s="12"/>
    </row>
    <row r="189" spans="1:12" ht="14.25" customHeight="1" x14ac:dyDescent="0.25">
      <c r="A189" s="31"/>
      <c r="B189" s="12"/>
      <c r="C189" s="12"/>
      <c r="D189" s="12"/>
      <c r="E189" s="12"/>
      <c r="F189" s="12"/>
      <c r="G189" s="12"/>
      <c r="H189" s="31"/>
      <c r="I189" s="12"/>
      <c r="J189" s="12"/>
      <c r="K189" s="12"/>
      <c r="L189" s="12"/>
    </row>
    <row r="190" spans="1:12" ht="14.25" customHeight="1" x14ac:dyDescent="0.25">
      <c r="A190" s="31"/>
      <c r="B190" s="12"/>
      <c r="C190" s="12"/>
      <c r="D190" s="12"/>
      <c r="E190" s="12"/>
      <c r="F190" s="12"/>
      <c r="G190" s="12"/>
      <c r="H190" s="31"/>
      <c r="I190" s="12"/>
      <c r="J190" s="12"/>
      <c r="K190" s="12"/>
      <c r="L190" s="12"/>
    </row>
    <row r="191" spans="1:12" ht="14.25" customHeight="1" x14ac:dyDescent="0.25">
      <c r="A191" s="31"/>
      <c r="B191" s="12"/>
      <c r="C191" s="12"/>
      <c r="D191" s="12"/>
      <c r="E191" s="12"/>
      <c r="F191" s="12"/>
      <c r="G191" s="12"/>
      <c r="H191" s="31"/>
      <c r="I191" s="12"/>
      <c r="J191" s="12"/>
      <c r="K191" s="12"/>
      <c r="L191" s="12"/>
    </row>
    <row r="192" spans="1:12" ht="14.25" customHeight="1" x14ac:dyDescent="0.25">
      <c r="A192" s="31"/>
      <c r="B192" s="12"/>
      <c r="C192" s="12"/>
      <c r="D192" s="12"/>
      <c r="E192" s="12"/>
      <c r="F192" s="12"/>
      <c r="G192" s="12"/>
      <c r="H192" s="31"/>
      <c r="I192" s="12"/>
      <c r="J192" s="12"/>
      <c r="K192" s="12"/>
      <c r="L192" s="12"/>
    </row>
    <row r="193" spans="1:12" ht="14.25" customHeight="1" x14ac:dyDescent="0.25">
      <c r="A193" s="31"/>
      <c r="B193" s="12"/>
      <c r="C193" s="12"/>
      <c r="D193" s="12"/>
      <c r="E193" s="12"/>
      <c r="F193" s="12"/>
      <c r="G193" s="12"/>
      <c r="H193" s="31"/>
      <c r="I193" s="12"/>
      <c r="J193" s="12"/>
      <c r="K193" s="12"/>
      <c r="L193" s="12"/>
    </row>
    <row r="194" spans="1:12" ht="14.25" customHeight="1" x14ac:dyDescent="0.25">
      <c r="A194" s="31"/>
      <c r="B194" s="12"/>
      <c r="C194" s="12"/>
      <c r="D194" s="12"/>
      <c r="E194" s="12"/>
      <c r="F194" s="12"/>
      <c r="G194" s="12"/>
      <c r="H194" s="31"/>
      <c r="I194" s="12"/>
      <c r="J194" s="12"/>
      <c r="K194" s="12"/>
      <c r="L194" s="12"/>
    </row>
    <row r="195" spans="1:12" ht="14.25" customHeight="1" x14ac:dyDescent="0.25">
      <c r="A195" s="31"/>
      <c r="B195" s="12"/>
      <c r="C195" s="12"/>
      <c r="D195" s="12"/>
      <c r="E195" s="12"/>
      <c r="F195" s="12"/>
      <c r="G195" s="12"/>
      <c r="H195" s="31"/>
      <c r="I195" s="12"/>
      <c r="J195" s="12"/>
      <c r="K195" s="12"/>
      <c r="L195" s="12"/>
    </row>
    <row r="196" spans="1:12" ht="14.25" customHeight="1" x14ac:dyDescent="0.25">
      <c r="A196" s="31"/>
      <c r="B196" s="12"/>
      <c r="C196" s="12"/>
      <c r="D196" s="12"/>
      <c r="E196" s="12"/>
      <c r="F196" s="12"/>
      <c r="G196" s="12"/>
      <c r="H196" s="31"/>
      <c r="I196" s="12"/>
      <c r="J196" s="12"/>
      <c r="K196" s="12"/>
      <c r="L196" s="12"/>
    </row>
    <row r="197" spans="1:12" ht="14.25" customHeight="1" x14ac:dyDescent="0.25">
      <c r="A197" s="31"/>
      <c r="B197" s="12"/>
      <c r="C197" s="12"/>
      <c r="D197" s="12"/>
      <c r="E197" s="12"/>
      <c r="F197" s="12"/>
      <c r="G197" s="12"/>
      <c r="H197" s="31"/>
      <c r="I197" s="12"/>
      <c r="J197" s="12"/>
      <c r="K197" s="12"/>
      <c r="L197" s="12"/>
    </row>
    <row r="198" spans="1:12" ht="14.25" customHeight="1" x14ac:dyDescent="0.25">
      <c r="A198" s="31"/>
      <c r="B198" s="12"/>
      <c r="C198" s="12"/>
      <c r="D198" s="12"/>
      <c r="E198" s="12"/>
      <c r="F198" s="12"/>
      <c r="G198" s="12"/>
      <c r="H198" s="31"/>
      <c r="I198" s="12"/>
      <c r="J198" s="12"/>
      <c r="K198" s="12"/>
      <c r="L198" s="12"/>
    </row>
    <row r="199" spans="1:12" ht="14.25" customHeight="1" x14ac:dyDescent="0.25">
      <c r="A199" s="31"/>
      <c r="B199" s="12"/>
      <c r="C199" s="12"/>
      <c r="D199" s="12"/>
      <c r="E199" s="12"/>
      <c r="F199" s="12"/>
      <c r="G199" s="12"/>
      <c r="H199" s="31"/>
      <c r="I199" s="12"/>
      <c r="J199" s="12"/>
      <c r="K199" s="12"/>
      <c r="L199" s="12"/>
    </row>
    <row r="200" spans="1:12" ht="14.25" customHeight="1" x14ac:dyDescent="0.25">
      <c r="A200" s="31"/>
      <c r="B200" s="12"/>
      <c r="C200" s="12"/>
      <c r="D200" s="12"/>
      <c r="E200" s="12"/>
      <c r="F200" s="12"/>
      <c r="G200" s="12"/>
      <c r="H200" s="31"/>
      <c r="I200" s="12"/>
      <c r="J200" s="12"/>
      <c r="K200" s="12"/>
      <c r="L200" s="12"/>
    </row>
    <row r="201" spans="1:12" ht="14.25" customHeight="1" x14ac:dyDescent="0.25">
      <c r="A201" s="31"/>
      <c r="B201" s="12"/>
      <c r="C201" s="12"/>
      <c r="D201" s="12"/>
      <c r="E201" s="12"/>
      <c r="F201" s="12"/>
      <c r="G201" s="12"/>
      <c r="H201" s="31"/>
      <c r="I201" s="12"/>
      <c r="J201" s="12"/>
      <c r="K201" s="12"/>
      <c r="L201" s="12"/>
    </row>
    <row r="202" spans="1:12" ht="14.25" customHeight="1" x14ac:dyDescent="0.25">
      <c r="A202" s="31"/>
      <c r="B202" s="12"/>
      <c r="C202" s="12"/>
      <c r="D202" s="12"/>
      <c r="E202" s="12"/>
      <c r="F202" s="12"/>
      <c r="G202" s="12"/>
      <c r="H202" s="31"/>
      <c r="I202" s="12"/>
      <c r="J202" s="12"/>
      <c r="K202" s="12"/>
      <c r="L202" s="12"/>
    </row>
    <row r="203" spans="1:12" ht="14.25" customHeight="1" x14ac:dyDescent="0.25">
      <c r="A203" s="31"/>
      <c r="B203" s="12"/>
      <c r="C203" s="12"/>
      <c r="D203" s="12"/>
      <c r="E203" s="12"/>
      <c r="F203" s="12"/>
      <c r="G203" s="12"/>
      <c r="H203" s="31"/>
      <c r="I203" s="12"/>
      <c r="J203" s="12"/>
      <c r="K203" s="12"/>
      <c r="L203" s="12"/>
    </row>
    <row r="204" spans="1:12" ht="14.25" customHeight="1" x14ac:dyDescent="0.25">
      <c r="A204" s="31"/>
      <c r="B204" s="12"/>
      <c r="C204" s="12"/>
      <c r="D204" s="12"/>
      <c r="E204" s="12"/>
      <c r="F204" s="12"/>
      <c r="G204" s="12"/>
      <c r="H204" s="31"/>
      <c r="I204" s="12"/>
      <c r="J204" s="12"/>
      <c r="K204" s="12"/>
      <c r="L204" s="12"/>
    </row>
    <row r="205" spans="1:12" ht="14.25" customHeight="1" x14ac:dyDescent="0.25">
      <c r="A205" s="31"/>
      <c r="B205" s="12"/>
      <c r="C205" s="12"/>
      <c r="D205" s="12"/>
      <c r="E205" s="12"/>
      <c r="F205" s="12"/>
      <c r="G205" s="12"/>
      <c r="H205" s="31"/>
      <c r="I205" s="12"/>
      <c r="J205" s="12"/>
      <c r="K205" s="12"/>
      <c r="L205" s="12"/>
    </row>
    <row r="206" spans="1:12" ht="14.25" customHeight="1" x14ac:dyDescent="0.25">
      <c r="A206" s="31"/>
      <c r="B206" s="12"/>
      <c r="C206" s="12"/>
      <c r="D206" s="12"/>
      <c r="E206" s="12"/>
      <c r="F206" s="12"/>
      <c r="G206" s="12"/>
      <c r="H206" s="31"/>
      <c r="I206" s="12"/>
      <c r="J206" s="12"/>
      <c r="K206" s="12"/>
      <c r="L206" s="12"/>
    </row>
    <row r="207" spans="1:12" ht="14.25" customHeight="1" x14ac:dyDescent="0.25">
      <c r="A207" s="31"/>
      <c r="B207" s="12"/>
      <c r="C207" s="12"/>
      <c r="D207" s="12"/>
      <c r="E207" s="12"/>
      <c r="F207" s="12"/>
      <c r="G207" s="12"/>
      <c r="H207" s="31"/>
      <c r="I207" s="12"/>
      <c r="J207" s="12"/>
      <c r="K207" s="12"/>
      <c r="L207" s="12"/>
    </row>
    <row r="208" spans="1:12" ht="14.25" customHeight="1" x14ac:dyDescent="0.25">
      <c r="A208" s="31"/>
      <c r="B208" s="12"/>
      <c r="C208" s="12"/>
      <c r="D208" s="12"/>
      <c r="E208" s="12"/>
      <c r="F208" s="12"/>
      <c r="G208" s="12"/>
      <c r="H208" s="31"/>
      <c r="I208" s="12"/>
      <c r="J208" s="12"/>
      <c r="K208" s="12"/>
      <c r="L208" s="12"/>
    </row>
    <row r="209" spans="1:12" ht="14.25" customHeight="1" x14ac:dyDescent="0.25">
      <c r="A209" s="31"/>
      <c r="B209" s="12"/>
      <c r="C209" s="12"/>
      <c r="D209" s="12"/>
      <c r="E209" s="12"/>
      <c r="F209" s="12"/>
      <c r="G209" s="12"/>
      <c r="H209" s="31"/>
      <c r="I209" s="12"/>
      <c r="J209" s="12"/>
      <c r="K209" s="12"/>
      <c r="L209" s="12"/>
    </row>
    <row r="210" spans="1:12" ht="14.25" customHeight="1" x14ac:dyDescent="0.25">
      <c r="A210" s="31"/>
      <c r="B210" s="12"/>
      <c r="C210" s="12"/>
      <c r="D210" s="12"/>
      <c r="E210" s="12"/>
      <c r="F210" s="12"/>
      <c r="G210" s="12"/>
      <c r="H210" s="31"/>
      <c r="I210" s="12"/>
      <c r="J210" s="12"/>
      <c r="K210" s="12"/>
      <c r="L210" s="12"/>
    </row>
    <row r="211" spans="1:12" ht="14.25" customHeight="1" x14ac:dyDescent="0.25">
      <c r="A211" s="31"/>
      <c r="B211" s="12"/>
      <c r="C211" s="12"/>
      <c r="D211" s="12"/>
      <c r="E211" s="12"/>
      <c r="F211" s="12"/>
      <c r="G211" s="12"/>
      <c r="H211" s="31"/>
      <c r="I211" s="12"/>
      <c r="J211" s="12"/>
      <c r="K211" s="12"/>
      <c r="L211" s="12"/>
    </row>
    <row r="212" spans="1:12" ht="14.25" customHeight="1" x14ac:dyDescent="0.25">
      <c r="A212" s="31"/>
      <c r="B212" s="12"/>
      <c r="C212" s="12"/>
      <c r="D212" s="12"/>
      <c r="E212" s="12"/>
      <c r="F212" s="12"/>
      <c r="G212" s="12"/>
      <c r="H212" s="31"/>
      <c r="I212" s="12"/>
      <c r="J212" s="12"/>
      <c r="K212" s="12"/>
      <c r="L212" s="12"/>
    </row>
    <row r="213" spans="1:12" ht="14.25" customHeight="1" x14ac:dyDescent="0.25">
      <c r="A213" s="31"/>
      <c r="B213" s="12"/>
      <c r="C213" s="12"/>
      <c r="D213" s="12"/>
      <c r="E213" s="12"/>
      <c r="F213" s="12"/>
      <c r="G213" s="12"/>
      <c r="H213" s="31"/>
      <c r="I213" s="12"/>
      <c r="J213" s="12"/>
      <c r="K213" s="12"/>
      <c r="L213" s="12"/>
    </row>
    <row r="214" spans="1:12" ht="14.25" customHeight="1" x14ac:dyDescent="0.25">
      <c r="A214" s="31"/>
      <c r="B214" s="12"/>
      <c r="C214" s="12"/>
      <c r="D214" s="12"/>
      <c r="E214" s="12"/>
      <c r="F214" s="12"/>
      <c r="G214" s="12"/>
      <c r="H214" s="31"/>
      <c r="I214" s="12"/>
      <c r="J214" s="12"/>
      <c r="K214" s="12"/>
      <c r="L214" s="12"/>
    </row>
    <row r="215" spans="1:12" ht="14.25" customHeight="1" x14ac:dyDescent="0.25">
      <c r="A215" s="31"/>
      <c r="B215" s="12"/>
      <c r="C215" s="12"/>
      <c r="D215" s="12"/>
      <c r="E215" s="12"/>
      <c r="F215" s="12"/>
      <c r="G215" s="12"/>
      <c r="H215" s="31"/>
      <c r="I215" s="12"/>
      <c r="J215" s="12"/>
      <c r="K215" s="12"/>
      <c r="L215" s="12"/>
    </row>
    <row r="216" spans="1:12" ht="14.25" customHeight="1" x14ac:dyDescent="0.25">
      <c r="A216" s="31"/>
      <c r="B216" s="12"/>
      <c r="C216" s="12"/>
      <c r="D216" s="12"/>
      <c r="E216" s="12"/>
      <c r="F216" s="12"/>
      <c r="G216" s="12"/>
      <c r="H216" s="31"/>
      <c r="I216" s="12"/>
      <c r="J216" s="12"/>
      <c r="K216" s="12"/>
      <c r="L216" s="12"/>
    </row>
    <row r="217" spans="1:12" ht="14.25" customHeight="1" x14ac:dyDescent="0.25">
      <c r="A217" s="31"/>
      <c r="B217" s="12"/>
      <c r="C217" s="12"/>
      <c r="D217" s="12"/>
      <c r="E217" s="12"/>
      <c r="F217" s="12"/>
      <c r="G217" s="12"/>
      <c r="H217" s="31"/>
      <c r="I217" s="12"/>
      <c r="J217" s="12"/>
      <c r="K217" s="12"/>
      <c r="L217" s="12"/>
    </row>
    <row r="218" spans="1:12" ht="14.25" customHeight="1" x14ac:dyDescent="0.25">
      <c r="A218" s="31"/>
      <c r="B218" s="12"/>
      <c r="C218" s="12"/>
      <c r="D218" s="12"/>
      <c r="E218" s="12"/>
      <c r="F218" s="12"/>
      <c r="G218" s="12"/>
      <c r="H218" s="31"/>
      <c r="I218" s="12"/>
      <c r="J218" s="12"/>
      <c r="K218" s="12"/>
      <c r="L218" s="12"/>
    </row>
    <row r="219" spans="1:12" ht="14.25" customHeight="1" x14ac:dyDescent="0.25">
      <c r="A219" s="31"/>
      <c r="B219" s="12"/>
      <c r="C219" s="12"/>
      <c r="D219" s="12"/>
      <c r="E219" s="12"/>
      <c r="F219" s="12"/>
      <c r="G219" s="12"/>
      <c r="H219" s="31"/>
      <c r="I219" s="12"/>
      <c r="J219" s="12"/>
      <c r="K219" s="12"/>
      <c r="L219" s="12"/>
    </row>
    <row r="220" spans="1:12" ht="14.25" customHeight="1" x14ac:dyDescent="0.25">
      <c r="A220" s="31"/>
      <c r="B220" s="12"/>
      <c r="C220" s="12"/>
      <c r="D220" s="12"/>
      <c r="E220" s="12"/>
      <c r="F220" s="12"/>
      <c r="G220" s="12"/>
      <c r="H220" s="31"/>
      <c r="I220" s="12"/>
      <c r="J220" s="12"/>
      <c r="K220" s="12"/>
      <c r="L220" s="12"/>
    </row>
    <row r="221" spans="1:12" ht="14.25" customHeight="1" x14ac:dyDescent="0.25">
      <c r="A221" s="31"/>
      <c r="B221" s="12"/>
      <c r="C221" s="12"/>
      <c r="D221" s="12"/>
      <c r="E221" s="12"/>
      <c r="F221" s="12"/>
      <c r="G221" s="12"/>
      <c r="H221" s="31"/>
      <c r="I221" s="12"/>
      <c r="J221" s="12"/>
      <c r="K221" s="12"/>
      <c r="L221" s="12"/>
    </row>
    <row r="222" spans="1:12" ht="14.25" customHeight="1" x14ac:dyDescent="0.25">
      <c r="A222" s="31"/>
      <c r="B222" s="12"/>
      <c r="C222" s="12"/>
      <c r="D222" s="12"/>
      <c r="E222" s="12"/>
      <c r="F222" s="12"/>
      <c r="G222" s="12"/>
      <c r="H222" s="31"/>
      <c r="I222" s="12"/>
      <c r="J222" s="12"/>
      <c r="K222" s="12"/>
      <c r="L222" s="12"/>
    </row>
    <row r="223" spans="1:12" ht="14.25" customHeight="1" x14ac:dyDescent="0.25">
      <c r="A223" s="31"/>
      <c r="B223" s="12"/>
      <c r="C223" s="12"/>
      <c r="D223" s="12"/>
      <c r="E223" s="12"/>
      <c r="F223" s="12"/>
      <c r="G223" s="12"/>
      <c r="H223" s="31"/>
      <c r="I223" s="12"/>
      <c r="J223" s="12"/>
      <c r="K223" s="12"/>
      <c r="L223" s="12"/>
    </row>
    <row r="224" spans="1:12" ht="14.25" customHeight="1" x14ac:dyDescent="0.25">
      <c r="A224" s="31"/>
      <c r="B224" s="12"/>
      <c r="C224" s="12"/>
      <c r="D224" s="12"/>
      <c r="E224" s="12"/>
      <c r="F224" s="12"/>
      <c r="G224" s="12"/>
      <c r="H224" s="31"/>
      <c r="I224" s="12"/>
      <c r="J224" s="12"/>
      <c r="K224" s="12"/>
      <c r="L224" s="12"/>
    </row>
    <row r="225" spans="1:12" ht="14.25" customHeight="1" x14ac:dyDescent="0.25">
      <c r="A225" s="31"/>
      <c r="B225" s="12"/>
      <c r="C225" s="12"/>
      <c r="D225" s="12"/>
      <c r="E225" s="12"/>
      <c r="F225" s="12"/>
      <c r="G225" s="12"/>
      <c r="H225" s="31"/>
      <c r="I225" s="12"/>
      <c r="J225" s="12"/>
      <c r="K225" s="12"/>
      <c r="L225" s="12"/>
    </row>
    <row r="226" spans="1:12" ht="14.25" customHeight="1" x14ac:dyDescent="0.25">
      <c r="A226" s="31"/>
      <c r="B226" s="12"/>
      <c r="C226" s="12"/>
      <c r="D226" s="12"/>
      <c r="E226" s="12"/>
      <c r="F226" s="12"/>
      <c r="G226" s="12"/>
      <c r="H226" s="31"/>
      <c r="I226" s="12"/>
      <c r="J226" s="12"/>
      <c r="K226" s="12"/>
      <c r="L226" s="12"/>
    </row>
    <row r="227" spans="1:12" ht="14.25" customHeight="1" x14ac:dyDescent="0.25">
      <c r="A227" s="31"/>
      <c r="B227" s="12"/>
      <c r="C227" s="12"/>
      <c r="D227" s="12"/>
      <c r="E227" s="12"/>
      <c r="F227" s="12"/>
      <c r="G227" s="12"/>
      <c r="H227" s="31"/>
      <c r="I227" s="12"/>
      <c r="J227" s="12"/>
      <c r="K227" s="12"/>
      <c r="L227" s="12"/>
    </row>
    <row r="228" spans="1:12" ht="14.25" customHeight="1" x14ac:dyDescent="0.25">
      <c r="A228" s="31"/>
      <c r="B228" s="12"/>
      <c r="C228" s="12"/>
      <c r="D228" s="12"/>
      <c r="E228" s="12"/>
      <c r="F228" s="12"/>
      <c r="G228" s="12"/>
      <c r="H228" s="31"/>
      <c r="I228" s="12"/>
      <c r="J228" s="12"/>
      <c r="K228" s="12"/>
      <c r="L228" s="12"/>
    </row>
    <row r="229" spans="1:12" ht="14.25" customHeight="1" x14ac:dyDescent="0.25">
      <c r="A229" s="31"/>
      <c r="B229" s="12"/>
      <c r="C229" s="12"/>
      <c r="D229" s="12"/>
      <c r="E229" s="12"/>
      <c r="F229" s="12"/>
      <c r="G229" s="12"/>
      <c r="H229" s="31"/>
      <c r="I229" s="12"/>
      <c r="J229" s="12"/>
      <c r="K229" s="12"/>
      <c r="L229" s="12"/>
    </row>
    <row r="230" spans="1:12" ht="14.25" customHeight="1" x14ac:dyDescent="0.25">
      <c r="A230" s="31"/>
      <c r="B230" s="12"/>
      <c r="C230" s="12"/>
      <c r="D230" s="12"/>
      <c r="E230" s="12"/>
      <c r="F230" s="12"/>
      <c r="G230" s="12"/>
      <c r="H230" s="31"/>
      <c r="I230" s="12"/>
      <c r="J230" s="12"/>
      <c r="K230" s="12"/>
      <c r="L230" s="12"/>
    </row>
    <row r="231" spans="1:12" ht="14.25" customHeight="1" x14ac:dyDescent="0.25">
      <c r="A231" s="31"/>
      <c r="B231" s="12"/>
      <c r="C231" s="12"/>
      <c r="D231" s="12"/>
      <c r="E231" s="12"/>
      <c r="F231" s="12"/>
      <c r="G231" s="12"/>
      <c r="H231" s="31"/>
      <c r="I231" s="12"/>
      <c r="J231" s="12"/>
      <c r="K231" s="12"/>
      <c r="L231" s="12"/>
    </row>
    <row r="232" spans="1:12" ht="14.25" customHeight="1" x14ac:dyDescent="0.25">
      <c r="A232" s="31"/>
      <c r="B232" s="12"/>
      <c r="C232" s="12"/>
      <c r="D232" s="12"/>
      <c r="E232" s="12"/>
      <c r="F232" s="12"/>
      <c r="G232" s="12"/>
      <c r="H232" s="31"/>
      <c r="I232" s="12"/>
      <c r="J232" s="12"/>
      <c r="K232" s="12"/>
      <c r="L232" s="12"/>
    </row>
    <row r="233" spans="1:12" ht="14.25" customHeight="1" x14ac:dyDescent="0.25">
      <c r="A233" s="31"/>
      <c r="B233" s="12"/>
      <c r="C233" s="12"/>
      <c r="D233" s="12"/>
      <c r="E233" s="12"/>
      <c r="F233" s="12"/>
      <c r="G233" s="12"/>
      <c r="H233" s="31"/>
      <c r="I233" s="12"/>
      <c r="J233" s="12"/>
      <c r="K233" s="12"/>
      <c r="L233" s="12"/>
    </row>
    <row r="234" spans="1:12" ht="14.25" customHeight="1" x14ac:dyDescent="0.25">
      <c r="A234" s="31"/>
      <c r="B234" s="12"/>
      <c r="C234" s="12"/>
      <c r="D234" s="12"/>
      <c r="E234" s="12"/>
      <c r="F234" s="12"/>
      <c r="G234" s="12"/>
      <c r="H234" s="31"/>
      <c r="I234" s="12"/>
      <c r="J234" s="12"/>
      <c r="K234" s="12"/>
      <c r="L234" s="12"/>
    </row>
    <row r="235" spans="1:12" ht="14.25" customHeight="1" x14ac:dyDescent="0.25">
      <c r="A235" s="31"/>
      <c r="B235" s="12"/>
      <c r="C235" s="12"/>
      <c r="D235" s="12"/>
      <c r="E235" s="12"/>
      <c r="F235" s="12"/>
      <c r="G235" s="12"/>
      <c r="H235" s="31"/>
      <c r="I235" s="12"/>
      <c r="J235" s="12"/>
      <c r="K235" s="12"/>
      <c r="L235" s="12"/>
    </row>
    <row r="236" spans="1:12" ht="14.25" customHeight="1" x14ac:dyDescent="0.25">
      <c r="A236" s="31"/>
      <c r="B236" s="12"/>
      <c r="C236" s="12"/>
      <c r="D236" s="12"/>
      <c r="E236" s="12"/>
      <c r="F236" s="12"/>
      <c r="G236" s="12"/>
      <c r="H236" s="31"/>
      <c r="I236" s="12"/>
      <c r="J236" s="12"/>
      <c r="K236" s="12"/>
      <c r="L236" s="12"/>
    </row>
    <row r="237" spans="1:12" ht="14.25" customHeight="1" x14ac:dyDescent="0.25">
      <c r="A237" s="31"/>
      <c r="B237" s="12"/>
      <c r="C237" s="12"/>
      <c r="D237" s="12"/>
      <c r="E237" s="12"/>
      <c r="F237" s="12"/>
      <c r="G237" s="12"/>
      <c r="H237" s="31"/>
      <c r="I237" s="12"/>
      <c r="J237" s="12"/>
      <c r="K237" s="12"/>
      <c r="L237" s="12"/>
    </row>
    <row r="238" spans="1:12" ht="14.25" customHeight="1" x14ac:dyDescent="0.25">
      <c r="A238" s="31"/>
      <c r="B238" s="12"/>
      <c r="C238" s="12"/>
      <c r="D238" s="12"/>
      <c r="E238" s="12"/>
      <c r="F238" s="12"/>
      <c r="G238" s="12"/>
      <c r="H238" s="31"/>
      <c r="I238" s="12"/>
      <c r="J238" s="12"/>
      <c r="K238" s="12"/>
      <c r="L238" s="12"/>
    </row>
    <row r="239" spans="1:12" ht="14.25" customHeight="1" x14ac:dyDescent="0.25">
      <c r="A239" s="31"/>
      <c r="B239" s="12"/>
      <c r="C239" s="12"/>
      <c r="D239" s="12"/>
      <c r="E239" s="12"/>
      <c r="F239" s="12"/>
      <c r="G239" s="12"/>
      <c r="H239" s="31"/>
      <c r="I239" s="12"/>
      <c r="J239" s="12"/>
      <c r="K239" s="12"/>
      <c r="L239" s="12"/>
    </row>
    <row r="240" spans="1:12" ht="14.25" customHeight="1" x14ac:dyDescent="0.25">
      <c r="A240" s="31"/>
      <c r="B240" s="12"/>
      <c r="C240" s="12"/>
      <c r="D240" s="12"/>
      <c r="E240" s="12"/>
      <c r="F240" s="12"/>
      <c r="G240" s="12"/>
      <c r="H240" s="31"/>
      <c r="I240" s="12"/>
      <c r="J240" s="12"/>
      <c r="K240" s="12"/>
      <c r="L240" s="12"/>
    </row>
    <row r="241" spans="1:12" ht="14.25" customHeight="1" x14ac:dyDescent="0.25">
      <c r="A241" s="31"/>
      <c r="B241" s="12"/>
      <c r="C241" s="12"/>
      <c r="D241" s="12"/>
      <c r="E241" s="12"/>
      <c r="F241" s="12"/>
      <c r="G241" s="12"/>
      <c r="H241" s="31"/>
      <c r="I241" s="12"/>
      <c r="J241" s="12"/>
      <c r="K241" s="12"/>
      <c r="L241" s="12"/>
    </row>
    <row r="242" spans="1:12" ht="14.25" customHeight="1" x14ac:dyDescent="0.25">
      <c r="A242" s="31"/>
      <c r="B242" s="12"/>
      <c r="C242" s="12"/>
      <c r="D242" s="12"/>
      <c r="E242" s="12"/>
      <c r="F242" s="12"/>
      <c r="G242" s="12"/>
      <c r="H242" s="31"/>
      <c r="I242" s="12"/>
      <c r="J242" s="12"/>
      <c r="K242" s="12"/>
      <c r="L242" s="12"/>
    </row>
    <row r="243" spans="1:12" ht="14.25" customHeight="1" x14ac:dyDescent="0.25">
      <c r="A243" s="31"/>
      <c r="B243" s="12"/>
      <c r="C243" s="12"/>
      <c r="D243" s="12"/>
      <c r="E243" s="12"/>
      <c r="F243" s="12"/>
      <c r="G243" s="12"/>
      <c r="H243" s="31"/>
      <c r="I243" s="12"/>
      <c r="J243" s="12"/>
      <c r="K243" s="12"/>
      <c r="L243" s="12"/>
    </row>
    <row r="244" spans="1:12" ht="14.25" customHeight="1" x14ac:dyDescent="0.25">
      <c r="A244" s="31"/>
      <c r="B244" s="12"/>
      <c r="C244" s="12"/>
      <c r="D244" s="12"/>
      <c r="E244" s="12"/>
      <c r="F244" s="12"/>
      <c r="G244" s="12"/>
      <c r="H244" s="31"/>
      <c r="I244" s="12"/>
      <c r="J244" s="12"/>
      <c r="K244" s="12"/>
      <c r="L244" s="12"/>
    </row>
    <row r="245" spans="1:12" ht="14.25" customHeight="1" x14ac:dyDescent="0.25">
      <c r="A245" s="31"/>
      <c r="B245" s="12"/>
      <c r="C245" s="12"/>
      <c r="D245" s="12"/>
      <c r="E245" s="12"/>
      <c r="F245" s="12"/>
      <c r="G245" s="12"/>
      <c r="H245" s="31"/>
      <c r="I245" s="12"/>
      <c r="J245" s="12"/>
      <c r="K245" s="12"/>
      <c r="L245" s="12"/>
    </row>
    <row r="246" spans="1:12" ht="14.25" customHeight="1" x14ac:dyDescent="0.25">
      <c r="A246" s="31"/>
      <c r="B246" s="12"/>
      <c r="C246" s="12"/>
      <c r="D246" s="12"/>
      <c r="E246" s="12"/>
      <c r="F246" s="12"/>
      <c r="G246" s="12"/>
      <c r="H246" s="31"/>
      <c r="I246" s="12"/>
      <c r="J246" s="12"/>
      <c r="K246" s="12"/>
      <c r="L246" s="12"/>
    </row>
    <row r="247" spans="1:12" ht="14.25" customHeight="1" x14ac:dyDescent="0.25">
      <c r="A247" s="31"/>
      <c r="B247" s="12"/>
      <c r="C247" s="12"/>
      <c r="D247" s="12"/>
      <c r="E247" s="12"/>
      <c r="F247" s="12"/>
      <c r="G247" s="12"/>
      <c r="H247" s="31"/>
      <c r="I247" s="12"/>
      <c r="J247" s="12"/>
      <c r="K247" s="12"/>
      <c r="L247" s="12"/>
    </row>
    <row r="248" spans="1:12" ht="14.25" customHeight="1" x14ac:dyDescent="0.25">
      <c r="A248" s="31"/>
      <c r="B248" s="12"/>
      <c r="C248" s="12"/>
      <c r="D248" s="12"/>
      <c r="E248" s="12"/>
      <c r="F248" s="12"/>
      <c r="G248" s="12"/>
      <c r="H248" s="31"/>
      <c r="I248" s="12"/>
      <c r="J248" s="12"/>
      <c r="K248" s="12"/>
      <c r="L248" s="12"/>
    </row>
    <row r="249" spans="1:12" ht="14.25" customHeight="1" x14ac:dyDescent="0.25">
      <c r="A249" s="31"/>
      <c r="B249" s="12"/>
      <c r="C249" s="12"/>
      <c r="D249" s="12"/>
      <c r="E249" s="12"/>
      <c r="F249" s="12"/>
      <c r="G249" s="12"/>
      <c r="H249" s="31"/>
      <c r="I249" s="12"/>
      <c r="J249" s="12"/>
      <c r="K249" s="12"/>
      <c r="L249" s="12"/>
    </row>
    <row r="250" spans="1:12" ht="14.25" customHeight="1" x14ac:dyDescent="0.25">
      <c r="A250" s="31"/>
      <c r="B250" s="12"/>
      <c r="C250" s="12"/>
      <c r="D250" s="12"/>
      <c r="E250" s="12"/>
      <c r="F250" s="12"/>
      <c r="G250" s="12"/>
      <c r="H250" s="31"/>
      <c r="I250" s="12"/>
      <c r="J250" s="12"/>
      <c r="K250" s="12"/>
      <c r="L250" s="12"/>
    </row>
    <row r="251" spans="1:12" ht="14.25" customHeight="1" x14ac:dyDescent="0.25">
      <c r="A251" s="31"/>
      <c r="B251" s="12"/>
      <c r="C251" s="12"/>
      <c r="D251" s="12"/>
      <c r="E251" s="12"/>
      <c r="F251" s="12"/>
      <c r="G251" s="12"/>
      <c r="H251" s="31"/>
      <c r="I251" s="12"/>
      <c r="J251" s="12"/>
      <c r="K251" s="12"/>
      <c r="L251" s="12"/>
    </row>
    <row r="252" spans="1:12" ht="14.25" customHeight="1" x14ac:dyDescent="0.25">
      <c r="A252" s="31"/>
      <c r="B252" s="12"/>
      <c r="C252" s="12"/>
      <c r="D252" s="12"/>
      <c r="E252" s="12"/>
      <c r="F252" s="12"/>
      <c r="G252" s="12"/>
      <c r="H252" s="31"/>
      <c r="I252" s="12"/>
      <c r="J252" s="12"/>
      <c r="K252" s="12"/>
      <c r="L252" s="12"/>
    </row>
    <row r="253" spans="1:12" ht="14.25" customHeight="1" x14ac:dyDescent="0.25">
      <c r="A253" s="31"/>
      <c r="B253" s="12"/>
      <c r="C253" s="12"/>
      <c r="D253" s="12"/>
      <c r="E253" s="12"/>
      <c r="F253" s="12"/>
      <c r="G253" s="12"/>
      <c r="H253" s="31"/>
      <c r="I253" s="12"/>
      <c r="J253" s="12"/>
      <c r="K253" s="12"/>
      <c r="L253" s="12"/>
    </row>
    <row r="254" spans="1:12" ht="14.25" customHeight="1" x14ac:dyDescent="0.25">
      <c r="A254" s="31"/>
      <c r="B254" s="12"/>
      <c r="C254" s="12"/>
      <c r="D254" s="12"/>
      <c r="E254" s="12"/>
      <c r="F254" s="12"/>
      <c r="G254" s="12"/>
      <c r="H254" s="31"/>
      <c r="I254" s="12"/>
      <c r="J254" s="12"/>
      <c r="K254" s="12"/>
      <c r="L254" s="12"/>
    </row>
    <row r="255" spans="1:12" ht="14.25" customHeight="1" x14ac:dyDescent="0.25">
      <c r="A255" s="31"/>
      <c r="B255" s="12"/>
      <c r="C255" s="12"/>
      <c r="D255" s="12"/>
      <c r="E255" s="12"/>
      <c r="F255" s="12"/>
      <c r="G255" s="12"/>
      <c r="H255" s="31"/>
      <c r="I255" s="12"/>
      <c r="J255" s="12"/>
      <c r="K255" s="12"/>
      <c r="L255" s="12"/>
    </row>
    <row r="256" spans="1:12" ht="14.25" customHeight="1" x14ac:dyDescent="0.25">
      <c r="A256" s="31"/>
      <c r="B256" s="12"/>
      <c r="C256" s="12"/>
      <c r="D256" s="12"/>
      <c r="E256" s="12"/>
      <c r="F256" s="12"/>
      <c r="G256" s="12"/>
      <c r="H256" s="31"/>
      <c r="I256" s="12"/>
      <c r="J256" s="12"/>
      <c r="K256" s="12"/>
      <c r="L256" s="12"/>
    </row>
    <row r="257" spans="1:12" ht="14.25" customHeight="1" x14ac:dyDescent="0.25">
      <c r="A257" s="31"/>
      <c r="B257" s="12"/>
      <c r="C257" s="12"/>
      <c r="D257" s="12"/>
      <c r="E257" s="12"/>
      <c r="F257" s="12"/>
      <c r="G257" s="12"/>
      <c r="H257" s="31"/>
      <c r="I257" s="12"/>
      <c r="J257" s="12"/>
      <c r="K257" s="12"/>
      <c r="L257" s="12"/>
    </row>
    <row r="258" spans="1:12" ht="14.25" customHeight="1" x14ac:dyDescent="0.25">
      <c r="A258" s="31"/>
      <c r="B258" s="12"/>
      <c r="C258" s="12"/>
      <c r="D258" s="12"/>
      <c r="E258" s="12"/>
      <c r="F258" s="12"/>
      <c r="G258" s="12"/>
      <c r="H258" s="31"/>
      <c r="I258" s="12"/>
      <c r="J258" s="12"/>
      <c r="K258" s="12"/>
      <c r="L258" s="12"/>
    </row>
    <row r="259" spans="1:12" ht="14.25" customHeight="1" x14ac:dyDescent="0.25">
      <c r="A259" s="31"/>
      <c r="B259" s="12"/>
      <c r="C259" s="12"/>
      <c r="D259" s="12"/>
      <c r="E259" s="12"/>
      <c r="F259" s="12"/>
      <c r="G259" s="12"/>
      <c r="H259" s="31"/>
      <c r="I259" s="12"/>
      <c r="J259" s="12"/>
      <c r="K259" s="12"/>
      <c r="L259" s="12"/>
    </row>
    <row r="260" spans="1:12" ht="14.25" customHeight="1" x14ac:dyDescent="0.25">
      <c r="A260" s="31"/>
      <c r="B260" s="12"/>
      <c r="C260" s="12"/>
      <c r="D260" s="12"/>
      <c r="E260" s="12"/>
      <c r="F260" s="12"/>
      <c r="G260" s="12"/>
      <c r="H260" s="31"/>
      <c r="I260" s="12"/>
      <c r="J260" s="12"/>
      <c r="K260" s="12"/>
      <c r="L260" s="12"/>
    </row>
    <row r="261" spans="1:12" ht="14.25" customHeight="1" x14ac:dyDescent="0.25">
      <c r="A261" s="31"/>
      <c r="B261" s="12"/>
      <c r="C261" s="12"/>
      <c r="D261" s="12"/>
      <c r="E261" s="12"/>
      <c r="F261" s="12"/>
      <c r="G261" s="12"/>
      <c r="H261" s="31"/>
      <c r="I261" s="12"/>
      <c r="J261" s="12"/>
      <c r="K261" s="12"/>
      <c r="L261" s="12"/>
    </row>
    <row r="262" spans="1:12" ht="14.25" customHeight="1" x14ac:dyDescent="0.25">
      <c r="A262" s="31"/>
      <c r="B262" s="12"/>
      <c r="C262" s="12"/>
      <c r="D262" s="12"/>
      <c r="E262" s="12"/>
      <c r="F262" s="12"/>
      <c r="G262" s="12"/>
      <c r="H262" s="31"/>
      <c r="I262" s="12"/>
      <c r="J262" s="12"/>
      <c r="K262" s="12"/>
      <c r="L262" s="12"/>
    </row>
    <row r="263" spans="1:12" ht="14.25" customHeight="1" x14ac:dyDescent="0.25">
      <c r="A263" s="31"/>
      <c r="B263" s="12"/>
      <c r="C263" s="12"/>
      <c r="D263" s="12"/>
      <c r="E263" s="12"/>
      <c r="F263" s="12"/>
      <c r="G263" s="12"/>
      <c r="H263" s="31"/>
      <c r="I263" s="12"/>
      <c r="J263" s="12"/>
      <c r="K263" s="12"/>
      <c r="L263" s="12"/>
    </row>
    <row r="264" spans="1:12" ht="14.25" customHeight="1" x14ac:dyDescent="0.25">
      <c r="A264" s="31"/>
      <c r="B264" s="12"/>
      <c r="C264" s="12"/>
      <c r="D264" s="12"/>
      <c r="E264" s="12"/>
      <c r="F264" s="12"/>
      <c r="G264" s="12"/>
      <c r="H264" s="31"/>
      <c r="I264" s="12"/>
      <c r="J264" s="12"/>
      <c r="K264" s="12"/>
      <c r="L264" s="12"/>
    </row>
    <row r="265" spans="1:12" ht="14.25" customHeight="1" x14ac:dyDescent="0.25">
      <c r="A265" s="31"/>
      <c r="B265" s="12"/>
      <c r="C265" s="12"/>
      <c r="D265" s="12"/>
      <c r="E265" s="12"/>
      <c r="F265" s="12"/>
      <c r="G265" s="12"/>
      <c r="H265" s="31"/>
      <c r="I265" s="12"/>
      <c r="J265" s="12"/>
      <c r="K265" s="12"/>
      <c r="L265" s="12"/>
    </row>
    <row r="266" spans="1:12" ht="14.25" customHeight="1" x14ac:dyDescent="0.25">
      <c r="A266" s="31"/>
      <c r="B266" s="12"/>
      <c r="C266" s="12"/>
      <c r="D266" s="12"/>
      <c r="E266" s="12"/>
      <c r="F266" s="12"/>
      <c r="G266" s="12"/>
      <c r="H266" s="31"/>
      <c r="I266" s="12"/>
      <c r="J266" s="12"/>
      <c r="K266" s="12"/>
      <c r="L266" s="12"/>
    </row>
    <row r="267" spans="1:12" ht="14.25" customHeight="1" x14ac:dyDescent="0.25">
      <c r="A267" s="31"/>
      <c r="B267" s="12"/>
      <c r="C267" s="12"/>
      <c r="D267" s="12"/>
      <c r="E267" s="12"/>
      <c r="F267" s="12"/>
      <c r="G267" s="12"/>
      <c r="H267" s="31"/>
      <c r="I267" s="12"/>
      <c r="J267" s="12"/>
      <c r="K267" s="12"/>
      <c r="L267" s="12"/>
    </row>
    <row r="268" spans="1:12" ht="14.25" customHeight="1" x14ac:dyDescent="0.25">
      <c r="A268" s="31"/>
      <c r="B268" s="12"/>
      <c r="C268" s="12"/>
      <c r="D268" s="12"/>
      <c r="E268" s="12"/>
      <c r="F268" s="12"/>
      <c r="G268" s="12"/>
      <c r="H268" s="31"/>
      <c r="I268" s="12"/>
      <c r="J268" s="12"/>
      <c r="K268" s="12"/>
      <c r="L268" s="12"/>
    </row>
    <row r="269" spans="1:12" ht="14.25" customHeight="1" x14ac:dyDescent="0.25">
      <c r="A269" s="31"/>
      <c r="B269" s="12"/>
      <c r="C269" s="12"/>
      <c r="D269" s="12"/>
      <c r="E269" s="12"/>
      <c r="F269" s="12"/>
      <c r="G269" s="12"/>
      <c r="H269" s="31"/>
      <c r="I269" s="12"/>
      <c r="J269" s="12"/>
      <c r="K269" s="12"/>
      <c r="L269" s="12"/>
    </row>
    <row r="270" spans="1:12" ht="14.25" customHeight="1" x14ac:dyDescent="0.25">
      <c r="A270" s="31"/>
      <c r="B270" s="12"/>
      <c r="C270" s="12"/>
      <c r="D270" s="12"/>
      <c r="E270" s="12"/>
      <c r="F270" s="12"/>
      <c r="G270" s="12"/>
      <c r="H270" s="31"/>
      <c r="I270" s="12"/>
      <c r="J270" s="12"/>
      <c r="K270" s="12"/>
      <c r="L270" s="12"/>
    </row>
    <row r="271" spans="1:12" ht="14.25" customHeight="1" x14ac:dyDescent="0.25">
      <c r="A271" s="31"/>
      <c r="B271" s="12"/>
      <c r="C271" s="12"/>
      <c r="D271" s="12"/>
      <c r="E271" s="12"/>
      <c r="F271" s="12"/>
      <c r="G271" s="12"/>
      <c r="H271" s="31"/>
      <c r="I271" s="12"/>
      <c r="J271" s="12"/>
      <c r="K271" s="12"/>
      <c r="L271" s="12"/>
    </row>
    <row r="272" spans="1:12" ht="14.25" customHeight="1" x14ac:dyDescent="0.25">
      <c r="A272" s="31"/>
      <c r="B272" s="12"/>
      <c r="C272" s="12"/>
      <c r="D272" s="12"/>
      <c r="E272" s="12"/>
      <c r="F272" s="12"/>
      <c r="G272" s="12"/>
      <c r="H272" s="31"/>
      <c r="I272" s="12"/>
      <c r="J272" s="12"/>
      <c r="K272" s="12"/>
      <c r="L272" s="12"/>
    </row>
    <row r="273" spans="1:12" ht="14.25" customHeight="1" x14ac:dyDescent="0.25">
      <c r="A273" s="31"/>
      <c r="B273" s="12"/>
      <c r="C273" s="12"/>
      <c r="D273" s="12"/>
      <c r="E273" s="12"/>
      <c r="F273" s="12"/>
      <c r="G273" s="12"/>
      <c r="H273" s="31"/>
      <c r="I273" s="12"/>
      <c r="J273" s="12"/>
      <c r="K273" s="12"/>
      <c r="L273" s="12"/>
    </row>
    <row r="274" spans="1:12" ht="14.25" customHeight="1" x14ac:dyDescent="0.25">
      <c r="A274" s="31"/>
      <c r="B274" s="12"/>
      <c r="C274" s="12"/>
      <c r="D274" s="12"/>
      <c r="E274" s="12"/>
      <c r="F274" s="12"/>
      <c r="G274" s="12"/>
      <c r="H274" s="31"/>
      <c r="I274" s="12"/>
      <c r="J274" s="12"/>
      <c r="K274" s="12"/>
      <c r="L274" s="12"/>
    </row>
    <row r="275" spans="1:12" ht="14.25" customHeight="1" x14ac:dyDescent="0.25">
      <c r="A275" s="31"/>
      <c r="B275" s="12"/>
      <c r="C275" s="12"/>
      <c r="D275" s="12"/>
      <c r="E275" s="12"/>
      <c r="F275" s="12"/>
      <c r="G275" s="12"/>
      <c r="H275" s="31"/>
      <c r="I275" s="12"/>
      <c r="J275" s="12"/>
      <c r="K275" s="12"/>
      <c r="L275" s="12"/>
    </row>
    <row r="276" spans="1:12" ht="14.25" customHeight="1" x14ac:dyDescent="0.25">
      <c r="A276" s="31"/>
      <c r="B276" s="12"/>
      <c r="C276" s="12"/>
      <c r="D276" s="12"/>
      <c r="E276" s="12"/>
      <c r="F276" s="12"/>
      <c r="G276" s="12"/>
      <c r="H276" s="31"/>
      <c r="I276" s="12"/>
      <c r="J276" s="12"/>
      <c r="K276" s="12"/>
      <c r="L276" s="12"/>
    </row>
    <row r="277" spans="1:12" ht="14.25" customHeight="1" x14ac:dyDescent="0.25">
      <c r="A277" s="31"/>
      <c r="B277" s="12"/>
      <c r="C277" s="12"/>
      <c r="D277" s="12"/>
      <c r="E277" s="12"/>
      <c r="F277" s="12"/>
      <c r="G277" s="12"/>
      <c r="H277" s="31"/>
      <c r="I277" s="12"/>
      <c r="J277" s="12"/>
      <c r="K277" s="12"/>
      <c r="L277" s="12"/>
    </row>
    <row r="278" spans="1:12" ht="14.25" customHeight="1" x14ac:dyDescent="0.25">
      <c r="A278" s="31"/>
      <c r="B278" s="12"/>
      <c r="C278" s="12"/>
      <c r="D278" s="12"/>
      <c r="E278" s="12"/>
      <c r="F278" s="12"/>
      <c r="G278" s="12"/>
      <c r="H278" s="31"/>
      <c r="I278" s="12"/>
      <c r="J278" s="12"/>
      <c r="K278" s="12"/>
      <c r="L278" s="12"/>
    </row>
    <row r="279" spans="1:12" ht="14.25" customHeight="1" x14ac:dyDescent="0.25">
      <c r="A279" s="31"/>
      <c r="B279" s="12"/>
      <c r="C279" s="12"/>
      <c r="D279" s="12"/>
      <c r="E279" s="12"/>
      <c r="F279" s="12"/>
      <c r="G279" s="12"/>
      <c r="H279" s="31"/>
      <c r="I279" s="12"/>
      <c r="J279" s="12"/>
      <c r="K279" s="12"/>
      <c r="L279" s="12"/>
    </row>
    <row r="280" spans="1:12" ht="14.25" customHeight="1" x14ac:dyDescent="0.25">
      <c r="A280" s="31"/>
      <c r="B280" s="12"/>
      <c r="C280" s="12"/>
      <c r="D280" s="12"/>
      <c r="E280" s="12"/>
      <c r="F280" s="12"/>
      <c r="G280" s="12"/>
      <c r="H280" s="31"/>
      <c r="I280" s="12"/>
      <c r="J280" s="12"/>
      <c r="K280" s="12"/>
      <c r="L280" s="12"/>
    </row>
    <row r="281" spans="1:12" ht="14.25" customHeight="1" x14ac:dyDescent="0.25">
      <c r="A281" s="31"/>
      <c r="B281" s="12"/>
      <c r="C281" s="12"/>
      <c r="D281" s="12"/>
      <c r="E281" s="12"/>
      <c r="F281" s="12"/>
      <c r="G281" s="12"/>
      <c r="H281" s="31"/>
      <c r="I281" s="12"/>
      <c r="J281" s="12"/>
      <c r="K281" s="12"/>
      <c r="L281" s="12"/>
    </row>
    <row r="282" spans="1:12" ht="14.25" customHeight="1" x14ac:dyDescent="0.25">
      <c r="A282" s="31"/>
      <c r="B282" s="12"/>
      <c r="C282" s="12"/>
      <c r="D282" s="12"/>
      <c r="E282" s="12"/>
      <c r="F282" s="12"/>
      <c r="G282" s="12"/>
      <c r="H282" s="31"/>
      <c r="I282" s="12"/>
      <c r="J282" s="12"/>
      <c r="K282" s="12"/>
      <c r="L282" s="12"/>
    </row>
    <row r="283" spans="1:12" ht="14.25" customHeight="1" x14ac:dyDescent="0.25">
      <c r="A283" s="31"/>
      <c r="B283" s="12"/>
      <c r="C283" s="12"/>
      <c r="D283" s="12"/>
      <c r="E283" s="12"/>
      <c r="F283" s="12"/>
      <c r="G283" s="12"/>
      <c r="H283" s="31"/>
      <c r="I283" s="12"/>
      <c r="J283" s="12"/>
      <c r="K283" s="12"/>
      <c r="L283" s="12"/>
    </row>
    <row r="284" spans="1:12" ht="14.25" customHeight="1" x14ac:dyDescent="0.25">
      <c r="A284" s="31"/>
      <c r="B284" s="12"/>
      <c r="C284" s="12"/>
      <c r="D284" s="12"/>
      <c r="E284" s="12"/>
      <c r="F284" s="12"/>
      <c r="G284" s="12"/>
      <c r="H284" s="31"/>
      <c r="I284" s="12"/>
      <c r="J284" s="12"/>
      <c r="K284" s="12"/>
      <c r="L284" s="12"/>
    </row>
    <row r="285" spans="1:12" ht="14.25" customHeight="1" x14ac:dyDescent="0.25">
      <c r="A285" s="31"/>
      <c r="B285" s="12"/>
      <c r="C285" s="12"/>
      <c r="D285" s="12"/>
      <c r="E285" s="12"/>
      <c r="F285" s="12"/>
      <c r="G285" s="12"/>
      <c r="H285" s="31"/>
      <c r="I285" s="12"/>
      <c r="J285" s="12"/>
      <c r="K285" s="12"/>
      <c r="L285" s="12"/>
    </row>
    <row r="286" spans="1:12" ht="14.25" customHeight="1" x14ac:dyDescent="0.25">
      <c r="A286" s="31"/>
      <c r="B286" s="12"/>
      <c r="C286" s="12"/>
      <c r="D286" s="12"/>
      <c r="E286" s="12"/>
      <c r="F286" s="12"/>
      <c r="G286" s="12"/>
      <c r="H286" s="31"/>
      <c r="I286" s="12"/>
      <c r="J286" s="12"/>
      <c r="K286" s="12"/>
      <c r="L286" s="12"/>
    </row>
    <row r="287" spans="1:12" ht="14.25" customHeight="1" x14ac:dyDescent="0.25">
      <c r="A287" s="31"/>
      <c r="B287" s="12"/>
      <c r="C287" s="12"/>
      <c r="D287" s="12"/>
      <c r="E287" s="12"/>
      <c r="F287" s="12"/>
      <c r="G287" s="12"/>
      <c r="H287" s="31"/>
      <c r="I287" s="12"/>
      <c r="J287" s="12"/>
      <c r="K287" s="12"/>
      <c r="L287" s="12"/>
    </row>
    <row r="288" spans="1:12" ht="14.25" customHeight="1" x14ac:dyDescent="0.25">
      <c r="A288" s="31"/>
      <c r="B288" s="12"/>
      <c r="C288" s="12"/>
      <c r="D288" s="12"/>
      <c r="E288" s="12"/>
      <c r="F288" s="12"/>
      <c r="G288" s="12"/>
      <c r="H288" s="31"/>
      <c r="I288" s="12"/>
      <c r="J288" s="12"/>
      <c r="K288" s="12"/>
      <c r="L288" s="12"/>
    </row>
    <row r="289" spans="1:12" ht="14.25" customHeight="1" x14ac:dyDescent="0.25">
      <c r="A289" s="31"/>
      <c r="B289" s="12"/>
      <c r="C289" s="12"/>
      <c r="D289" s="12"/>
      <c r="E289" s="12"/>
      <c r="F289" s="12"/>
      <c r="G289" s="12"/>
      <c r="H289" s="31"/>
      <c r="I289" s="12"/>
      <c r="J289" s="12"/>
      <c r="K289" s="12"/>
      <c r="L289" s="12"/>
    </row>
    <row r="290" spans="1:12" ht="14.25" customHeight="1" x14ac:dyDescent="0.25">
      <c r="A290" s="31"/>
      <c r="B290" s="12"/>
      <c r="C290" s="12"/>
      <c r="D290" s="12"/>
      <c r="E290" s="12"/>
      <c r="F290" s="12"/>
      <c r="G290" s="12"/>
      <c r="H290" s="31"/>
      <c r="I290" s="12"/>
      <c r="J290" s="12"/>
      <c r="K290" s="12"/>
      <c r="L290" s="12"/>
    </row>
    <row r="291" spans="1:12" ht="14.25" customHeight="1" x14ac:dyDescent="0.25">
      <c r="A291" s="31"/>
      <c r="B291" s="12"/>
      <c r="C291" s="12"/>
      <c r="D291" s="12"/>
      <c r="E291" s="12"/>
      <c r="F291" s="12"/>
      <c r="G291" s="12"/>
      <c r="H291" s="31"/>
      <c r="I291" s="12"/>
      <c r="J291" s="12"/>
      <c r="K291" s="12"/>
      <c r="L291" s="12"/>
    </row>
    <row r="292" spans="1:12" ht="15.75" customHeight="1" x14ac:dyDescent="0.25">
      <c r="A292" s="14"/>
      <c r="B292" s="12"/>
      <c r="C292" s="12"/>
      <c r="D292" s="12"/>
      <c r="E292" s="12"/>
      <c r="F292" s="12"/>
      <c r="G292" s="12"/>
      <c r="H292" s="14"/>
      <c r="I292" s="12"/>
      <c r="J292" s="12"/>
      <c r="K292" s="12"/>
      <c r="L292" s="12"/>
    </row>
    <row r="293" spans="1:12" ht="15.75" customHeight="1" x14ac:dyDescent="0.25">
      <c r="A293" s="14"/>
      <c r="B293" s="12"/>
      <c r="C293" s="12"/>
      <c r="D293" s="12"/>
      <c r="E293" s="12"/>
      <c r="F293" s="12"/>
      <c r="G293" s="12"/>
      <c r="H293" s="14"/>
      <c r="I293" s="12"/>
      <c r="J293" s="12"/>
      <c r="K293" s="12"/>
      <c r="L293" s="12"/>
    </row>
    <row r="294" spans="1:12" ht="15.75" customHeight="1" x14ac:dyDescent="0.25">
      <c r="A294" s="14"/>
      <c r="B294" s="12"/>
      <c r="C294" s="12"/>
      <c r="D294" s="12"/>
      <c r="E294" s="12"/>
      <c r="F294" s="12"/>
      <c r="G294" s="12"/>
      <c r="H294" s="14"/>
      <c r="I294" s="12"/>
      <c r="J294" s="12"/>
      <c r="K294" s="12"/>
      <c r="L294" s="12"/>
    </row>
    <row r="295" spans="1:12" ht="15.75" customHeight="1" x14ac:dyDescent="0.25">
      <c r="A295" s="14"/>
      <c r="B295" s="12"/>
      <c r="C295" s="12"/>
      <c r="D295" s="12"/>
      <c r="E295" s="12"/>
      <c r="F295" s="12"/>
      <c r="G295" s="12"/>
      <c r="H295" s="14"/>
      <c r="I295" s="12"/>
      <c r="J295" s="12"/>
      <c r="K295" s="12"/>
      <c r="L295" s="12"/>
    </row>
    <row r="296" spans="1:12" ht="15.75" customHeight="1" x14ac:dyDescent="0.25">
      <c r="A296" s="14"/>
      <c r="B296" s="12"/>
      <c r="C296" s="12"/>
      <c r="D296" s="12"/>
      <c r="E296" s="12"/>
      <c r="F296" s="12"/>
      <c r="G296" s="12"/>
      <c r="H296" s="14"/>
      <c r="I296" s="12"/>
      <c r="J296" s="12"/>
      <c r="K296" s="12"/>
      <c r="L296" s="12"/>
    </row>
    <row r="297" spans="1:12" ht="15.75" customHeight="1" x14ac:dyDescent="0.25">
      <c r="A297" s="14"/>
      <c r="B297" s="12"/>
      <c r="C297" s="12"/>
      <c r="D297" s="12"/>
      <c r="E297" s="12"/>
      <c r="F297" s="12"/>
      <c r="G297" s="12"/>
      <c r="H297" s="14"/>
      <c r="I297" s="12"/>
      <c r="J297" s="12"/>
      <c r="K297" s="12"/>
      <c r="L297" s="12"/>
    </row>
    <row r="298" spans="1:12" ht="15.75" customHeight="1" x14ac:dyDescent="0.25">
      <c r="A298" s="14"/>
      <c r="B298" s="12"/>
      <c r="C298" s="12"/>
      <c r="D298" s="12"/>
      <c r="E298" s="12"/>
      <c r="F298" s="12"/>
      <c r="G298" s="12"/>
      <c r="H298" s="14"/>
      <c r="I298" s="12"/>
      <c r="J298" s="12"/>
      <c r="K298" s="12"/>
      <c r="L298" s="12"/>
    </row>
    <row r="299" spans="1:12" ht="15.75" customHeight="1" x14ac:dyDescent="0.25">
      <c r="A299" s="14"/>
      <c r="B299" s="12"/>
      <c r="C299" s="12"/>
      <c r="D299" s="12"/>
      <c r="E299" s="12"/>
      <c r="F299" s="12"/>
      <c r="G299" s="12"/>
      <c r="H299" s="14"/>
      <c r="I299" s="12"/>
      <c r="J299" s="12"/>
      <c r="K299" s="12"/>
      <c r="L299" s="12"/>
    </row>
    <row r="300" spans="1:12" ht="15.75" customHeight="1" x14ac:dyDescent="0.25">
      <c r="A300" s="14"/>
      <c r="B300" s="12"/>
      <c r="C300" s="12"/>
      <c r="D300" s="12"/>
      <c r="E300" s="12"/>
      <c r="F300" s="12"/>
      <c r="G300" s="12"/>
      <c r="H300" s="14"/>
      <c r="I300" s="12"/>
      <c r="J300" s="12"/>
      <c r="K300" s="12"/>
      <c r="L300" s="12"/>
    </row>
    <row r="301" spans="1:12" ht="15.75" customHeight="1" x14ac:dyDescent="0.25">
      <c r="A301" s="14"/>
      <c r="B301" s="12"/>
      <c r="C301" s="12"/>
      <c r="D301" s="12"/>
      <c r="E301" s="12"/>
      <c r="F301" s="12"/>
      <c r="G301" s="12"/>
      <c r="H301" s="14"/>
      <c r="I301" s="12"/>
      <c r="J301" s="12"/>
      <c r="K301" s="12"/>
      <c r="L301" s="12"/>
    </row>
    <row r="302" spans="1:12" ht="15.75" customHeight="1" x14ac:dyDescent="0.25">
      <c r="A302" s="14"/>
      <c r="B302" s="12"/>
      <c r="C302" s="12"/>
      <c r="D302" s="12"/>
      <c r="E302" s="12"/>
      <c r="F302" s="12"/>
      <c r="G302" s="12"/>
      <c r="H302" s="14"/>
      <c r="I302" s="12"/>
      <c r="J302" s="12"/>
      <c r="K302" s="12"/>
      <c r="L302" s="12"/>
    </row>
    <row r="303" spans="1:12" ht="15.75" customHeight="1" x14ac:dyDescent="0.25">
      <c r="A303" s="14"/>
      <c r="B303" s="12"/>
      <c r="C303" s="12"/>
      <c r="D303" s="12"/>
      <c r="E303" s="12"/>
      <c r="F303" s="12"/>
      <c r="G303" s="12"/>
      <c r="H303" s="14"/>
      <c r="I303" s="12"/>
      <c r="J303" s="12"/>
      <c r="K303" s="12"/>
      <c r="L303" s="12"/>
    </row>
    <row r="304" spans="1:12" ht="15.75" customHeight="1" x14ac:dyDescent="0.25">
      <c r="A304" s="14"/>
      <c r="B304" s="12"/>
      <c r="C304" s="12"/>
      <c r="D304" s="12"/>
      <c r="E304" s="12"/>
      <c r="F304" s="12"/>
      <c r="G304" s="12"/>
      <c r="H304" s="14"/>
      <c r="I304" s="12"/>
      <c r="J304" s="12"/>
      <c r="K304" s="12"/>
      <c r="L304" s="12"/>
    </row>
    <row r="305" spans="1:12" ht="15.75" customHeight="1" x14ac:dyDescent="0.25">
      <c r="A305" s="14"/>
      <c r="B305" s="12"/>
      <c r="C305" s="12"/>
      <c r="D305" s="12"/>
      <c r="E305" s="12"/>
      <c r="F305" s="12"/>
      <c r="G305" s="12"/>
      <c r="H305" s="14"/>
      <c r="I305" s="12"/>
      <c r="J305" s="12"/>
      <c r="K305" s="12"/>
      <c r="L305" s="12"/>
    </row>
    <row r="306" spans="1:12" ht="15.75" customHeight="1" x14ac:dyDescent="0.25">
      <c r="A306" s="14"/>
      <c r="B306" s="12"/>
      <c r="C306" s="12"/>
      <c r="D306" s="12"/>
      <c r="E306" s="12"/>
      <c r="F306" s="12"/>
      <c r="G306" s="12"/>
      <c r="H306" s="14"/>
      <c r="I306" s="12"/>
      <c r="J306" s="12"/>
      <c r="K306" s="12"/>
      <c r="L306" s="12"/>
    </row>
    <row r="307" spans="1:12" ht="15.75" customHeight="1" x14ac:dyDescent="0.25">
      <c r="A307" s="14"/>
      <c r="B307" s="12"/>
      <c r="C307" s="12"/>
      <c r="D307" s="12"/>
      <c r="E307" s="12"/>
      <c r="F307" s="12"/>
      <c r="G307" s="12"/>
      <c r="H307" s="14"/>
      <c r="I307" s="12"/>
      <c r="J307" s="12"/>
      <c r="K307" s="12"/>
      <c r="L307" s="12"/>
    </row>
    <row r="308" spans="1:12" ht="15.75" customHeight="1" x14ac:dyDescent="0.25">
      <c r="A308" s="14"/>
      <c r="B308" s="12"/>
      <c r="C308" s="12"/>
      <c r="D308" s="12"/>
      <c r="E308" s="12"/>
      <c r="F308" s="12"/>
      <c r="G308" s="12"/>
      <c r="H308" s="14"/>
      <c r="I308" s="12"/>
      <c r="J308" s="12"/>
      <c r="K308" s="12"/>
      <c r="L308" s="12"/>
    </row>
    <row r="309" spans="1:12" ht="15.75" customHeight="1" x14ac:dyDescent="0.25">
      <c r="A309" s="14"/>
      <c r="B309" s="12"/>
      <c r="C309" s="12"/>
      <c r="D309" s="12"/>
      <c r="E309" s="12"/>
      <c r="F309" s="12"/>
      <c r="G309" s="12"/>
      <c r="H309" s="14"/>
      <c r="I309" s="12"/>
      <c r="J309" s="12"/>
      <c r="K309" s="12"/>
      <c r="L309" s="12"/>
    </row>
    <row r="310" spans="1:12" ht="15.75" customHeight="1" x14ac:dyDescent="0.25">
      <c r="A310" s="14"/>
      <c r="B310" s="12"/>
      <c r="C310" s="12"/>
      <c r="D310" s="12"/>
      <c r="E310" s="12"/>
      <c r="F310" s="12"/>
      <c r="G310" s="12"/>
      <c r="H310" s="14"/>
      <c r="I310" s="12"/>
      <c r="J310" s="12"/>
      <c r="K310" s="12"/>
      <c r="L310" s="12"/>
    </row>
    <row r="311" spans="1:12" ht="15.75" customHeight="1" x14ac:dyDescent="0.25">
      <c r="A311" s="14"/>
      <c r="B311" s="12"/>
      <c r="C311" s="12"/>
      <c r="D311" s="12"/>
      <c r="E311" s="12"/>
      <c r="F311" s="12"/>
      <c r="G311" s="12"/>
      <c r="H311" s="14"/>
      <c r="I311" s="12"/>
      <c r="J311" s="12"/>
      <c r="K311" s="12"/>
      <c r="L311" s="12"/>
    </row>
    <row r="312" spans="1:12" ht="15.75" customHeight="1" x14ac:dyDescent="0.25">
      <c r="A312" s="14"/>
      <c r="B312" s="12"/>
      <c r="C312" s="12"/>
      <c r="D312" s="12"/>
      <c r="E312" s="12"/>
      <c r="F312" s="12"/>
      <c r="G312" s="12"/>
      <c r="H312" s="14"/>
      <c r="I312" s="12"/>
      <c r="J312" s="12"/>
      <c r="K312" s="12"/>
      <c r="L312" s="12"/>
    </row>
    <row r="313" spans="1:12" ht="15.75" customHeight="1" x14ac:dyDescent="0.25">
      <c r="A313" s="14"/>
      <c r="B313" s="12"/>
      <c r="C313" s="12"/>
      <c r="D313" s="12"/>
      <c r="E313" s="12"/>
      <c r="F313" s="12"/>
      <c r="G313" s="12"/>
      <c r="H313" s="14"/>
      <c r="I313" s="12"/>
      <c r="J313" s="12"/>
      <c r="K313" s="12"/>
      <c r="L313" s="12"/>
    </row>
    <row r="314" spans="1:12" ht="15.75" customHeight="1" x14ac:dyDescent="0.25">
      <c r="A314" s="14"/>
      <c r="B314" s="12"/>
      <c r="C314" s="12"/>
      <c r="D314" s="12"/>
      <c r="E314" s="12"/>
      <c r="F314" s="12"/>
      <c r="G314" s="12"/>
      <c r="H314" s="14"/>
      <c r="I314" s="12"/>
      <c r="J314" s="12"/>
      <c r="K314" s="12"/>
      <c r="L314" s="12"/>
    </row>
    <row r="315" spans="1:12" ht="15.75" customHeight="1" x14ac:dyDescent="0.25">
      <c r="A315" s="14"/>
      <c r="B315" s="12"/>
      <c r="C315" s="12"/>
      <c r="D315" s="12"/>
      <c r="E315" s="12"/>
      <c r="F315" s="12"/>
      <c r="G315" s="12"/>
      <c r="H315" s="14"/>
      <c r="I315" s="12"/>
      <c r="J315" s="12"/>
      <c r="K315" s="12"/>
      <c r="L315" s="12"/>
    </row>
    <row r="316" spans="1:12" ht="15.75" customHeight="1" x14ac:dyDescent="0.25">
      <c r="A316" s="14"/>
      <c r="B316" s="12"/>
      <c r="C316" s="12"/>
      <c r="D316" s="12"/>
      <c r="E316" s="12"/>
      <c r="F316" s="12"/>
      <c r="G316" s="12"/>
      <c r="H316" s="14"/>
      <c r="I316" s="12"/>
      <c r="J316" s="12"/>
      <c r="K316" s="12"/>
      <c r="L316" s="12"/>
    </row>
    <row r="317" spans="1:12" ht="15.75" customHeight="1" x14ac:dyDescent="0.25">
      <c r="A317" s="14"/>
      <c r="B317" s="12"/>
      <c r="C317" s="12"/>
      <c r="D317" s="12"/>
      <c r="E317" s="12"/>
      <c r="F317" s="12"/>
      <c r="G317" s="12"/>
      <c r="H317" s="14"/>
      <c r="I317" s="12"/>
      <c r="J317" s="12"/>
      <c r="K317" s="12"/>
      <c r="L317" s="12"/>
    </row>
    <row r="318" spans="1:12" ht="15.75" customHeight="1" x14ac:dyDescent="0.25">
      <c r="A318" s="14"/>
      <c r="B318" s="12"/>
      <c r="C318" s="12"/>
      <c r="D318" s="12"/>
      <c r="E318" s="12"/>
      <c r="F318" s="12"/>
      <c r="G318" s="12"/>
      <c r="H318" s="14"/>
      <c r="I318" s="12"/>
      <c r="J318" s="12"/>
      <c r="K318" s="12"/>
      <c r="L318" s="12"/>
    </row>
    <row r="319" spans="1:12" ht="15.75" customHeight="1" x14ac:dyDescent="0.25">
      <c r="A319" s="14"/>
      <c r="B319" s="12"/>
      <c r="C319" s="12"/>
      <c r="D319" s="12"/>
      <c r="E319" s="12"/>
      <c r="F319" s="12"/>
      <c r="G319" s="12"/>
      <c r="H319" s="14"/>
      <c r="I319" s="12"/>
      <c r="J319" s="12"/>
      <c r="K319" s="12"/>
      <c r="L319" s="12"/>
    </row>
    <row r="320" spans="1:12" ht="15.75" customHeight="1" x14ac:dyDescent="0.25">
      <c r="A320" s="14"/>
      <c r="B320" s="12"/>
      <c r="C320" s="12"/>
      <c r="D320" s="12"/>
      <c r="E320" s="12"/>
      <c r="F320" s="12"/>
      <c r="G320" s="12"/>
      <c r="H320" s="14"/>
      <c r="I320" s="12"/>
      <c r="J320" s="12"/>
      <c r="K320" s="12"/>
      <c r="L320" s="12"/>
    </row>
    <row r="321" spans="1:12" ht="15.75" customHeight="1" x14ac:dyDescent="0.25">
      <c r="A321" s="14"/>
      <c r="B321" s="12"/>
      <c r="C321" s="12"/>
      <c r="D321" s="12"/>
      <c r="E321" s="12"/>
      <c r="F321" s="12"/>
      <c r="G321" s="12"/>
      <c r="H321" s="14"/>
      <c r="I321" s="12"/>
      <c r="J321" s="12"/>
      <c r="K321" s="12"/>
      <c r="L321" s="12"/>
    </row>
    <row r="322" spans="1:12" ht="15.75" customHeight="1" x14ac:dyDescent="0.25">
      <c r="A322" s="14"/>
      <c r="B322" s="12"/>
      <c r="C322" s="12"/>
      <c r="D322" s="12"/>
      <c r="E322" s="12"/>
      <c r="F322" s="12"/>
      <c r="G322" s="12"/>
      <c r="H322" s="14"/>
      <c r="I322" s="12"/>
      <c r="J322" s="12"/>
      <c r="K322" s="12"/>
      <c r="L322" s="12"/>
    </row>
    <row r="323" spans="1:12" ht="15.75" customHeight="1" x14ac:dyDescent="0.25">
      <c r="A323" s="14"/>
      <c r="B323" s="12"/>
      <c r="C323" s="12"/>
      <c r="D323" s="12"/>
      <c r="E323" s="12"/>
      <c r="F323" s="12"/>
      <c r="G323" s="12"/>
      <c r="H323" s="14"/>
      <c r="I323" s="12"/>
      <c r="J323" s="12"/>
      <c r="K323" s="12"/>
      <c r="L323" s="12"/>
    </row>
    <row r="324" spans="1:12" ht="15.75" customHeight="1" x14ac:dyDescent="0.25">
      <c r="A324" s="14"/>
      <c r="B324" s="12"/>
      <c r="C324" s="12"/>
      <c r="D324" s="12"/>
      <c r="E324" s="12"/>
      <c r="F324" s="12"/>
      <c r="G324" s="12"/>
      <c r="H324" s="14"/>
      <c r="I324" s="12"/>
      <c r="J324" s="12"/>
      <c r="K324" s="12"/>
      <c r="L324" s="12"/>
    </row>
    <row r="325" spans="1:12" ht="15.75" customHeight="1" x14ac:dyDescent="0.25">
      <c r="A325" s="14"/>
      <c r="B325" s="12"/>
      <c r="C325" s="12"/>
      <c r="D325" s="12"/>
      <c r="E325" s="12"/>
      <c r="F325" s="12"/>
      <c r="G325" s="12"/>
      <c r="H325" s="14"/>
      <c r="I325" s="12"/>
      <c r="J325" s="12"/>
      <c r="K325" s="12"/>
      <c r="L325" s="12"/>
    </row>
    <row r="326" spans="1:12" ht="15.75" customHeight="1" x14ac:dyDescent="0.25">
      <c r="A326" s="14"/>
      <c r="B326" s="12"/>
      <c r="C326" s="12"/>
      <c r="D326" s="12"/>
      <c r="E326" s="12"/>
      <c r="F326" s="12"/>
      <c r="G326" s="12"/>
      <c r="H326" s="14"/>
      <c r="I326" s="12"/>
      <c r="J326" s="12"/>
      <c r="K326" s="12"/>
      <c r="L326" s="12"/>
    </row>
    <row r="327" spans="1:12" ht="15.75" customHeight="1" x14ac:dyDescent="0.25">
      <c r="A327" s="14"/>
      <c r="B327" s="12"/>
      <c r="C327" s="12"/>
      <c r="D327" s="12"/>
      <c r="E327" s="12"/>
      <c r="F327" s="12"/>
      <c r="G327" s="12"/>
      <c r="H327" s="14"/>
      <c r="I327" s="12"/>
      <c r="J327" s="12"/>
      <c r="K327" s="12"/>
      <c r="L327" s="12"/>
    </row>
    <row r="328" spans="1:12" ht="15.75" customHeight="1" x14ac:dyDescent="0.25">
      <c r="A328" s="14"/>
      <c r="B328" s="12"/>
      <c r="C328" s="12"/>
      <c r="D328" s="12"/>
      <c r="E328" s="12"/>
      <c r="F328" s="12"/>
      <c r="G328" s="12"/>
      <c r="H328" s="14"/>
      <c r="I328" s="12"/>
      <c r="J328" s="12"/>
      <c r="K328" s="12"/>
      <c r="L328" s="12"/>
    </row>
    <row r="329" spans="1:12" ht="15.75" customHeight="1" x14ac:dyDescent="0.25">
      <c r="A329" s="14"/>
      <c r="B329" s="12"/>
      <c r="C329" s="12"/>
      <c r="D329" s="12"/>
      <c r="E329" s="12"/>
      <c r="F329" s="12"/>
      <c r="G329" s="12"/>
      <c r="H329" s="14"/>
      <c r="I329" s="12"/>
      <c r="J329" s="12"/>
      <c r="K329" s="12"/>
      <c r="L329" s="12"/>
    </row>
    <row r="330" spans="1:12" ht="15.75" customHeight="1" x14ac:dyDescent="0.25">
      <c r="A330" s="14"/>
      <c r="B330" s="12"/>
      <c r="C330" s="12"/>
      <c r="D330" s="12"/>
      <c r="E330" s="12"/>
      <c r="F330" s="12"/>
      <c r="G330" s="12"/>
      <c r="H330" s="14"/>
      <c r="I330" s="12"/>
      <c r="J330" s="12"/>
      <c r="K330" s="12"/>
      <c r="L330" s="12"/>
    </row>
    <row r="331" spans="1:12" ht="15.75" customHeight="1" x14ac:dyDescent="0.25">
      <c r="A331" s="14"/>
      <c r="B331" s="12"/>
      <c r="C331" s="12"/>
      <c r="D331" s="12"/>
      <c r="E331" s="12"/>
      <c r="F331" s="12"/>
      <c r="G331" s="12"/>
      <c r="H331" s="14"/>
      <c r="I331" s="12"/>
      <c r="J331" s="12"/>
      <c r="K331" s="12"/>
      <c r="L331" s="12"/>
    </row>
    <row r="332" spans="1:12" ht="15.75" customHeight="1" x14ac:dyDescent="0.25">
      <c r="A332" s="14"/>
      <c r="B332" s="12"/>
      <c r="C332" s="12"/>
      <c r="D332" s="12"/>
      <c r="E332" s="12"/>
      <c r="F332" s="12"/>
      <c r="G332" s="12"/>
      <c r="H332" s="14"/>
      <c r="I332" s="12"/>
      <c r="J332" s="12"/>
      <c r="K332" s="12"/>
      <c r="L332" s="12"/>
    </row>
    <row r="333" spans="1:12" ht="15.75" customHeight="1" x14ac:dyDescent="0.25">
      <c r="A333" s="14"/>
      <c r="B333" s="12"/>
      <c r="C333" s="12"/>
      <c r="D333" s="12"/>
      <c r="E333" s="12"/>
      <c r="F333" s="12"/>
      <c r="G333" s="12"/>
      <c r="H333" s="14"/>
      <c r="I333" s="12"/>
      <c r="J333" s="12"/>
      <c r="K333" s="12"/>
      <c r="L333" s="12"/>
    </row>
    <row r="334" spans="1:12" ht="15.75" customHeight="1" x14ac:dyDescent="0.25">
      <c r="A334" s="14"/>
      <c r="B334" s="12"/>
      <c r="C334" s="12"/>
      <c r="D334" s="12"/>
      <c r="E334" s="12"/>
      <c r="F334" s="12"/>
      <c r="G334" s="12"/>
      <c r="H334" s="14"/>
      <c r="I334" s="12"/>
      <c r="J334" s="12"/>
      <c r="K334" s="12"/>
      <c r="L334" s="12"/>
    </row>
    <row r="335" spans="1:12" ht="15.75" customHeight="1" x14ac:dyDescent="0.25">
      <c r="A335" s="14"/>
      <c r="B335" s="12"/>
      <c r="C335" s="12"/>
      <c r="D335" s="12"/>
      <c r="E335" s="12"/>
      <c r="F335" s="12"/>
      <c r="G335" s="12"/>
      <c r="H335" s="14"/>
      <c r="I335" s="12"/>
      <c r="J335" s="12"/>
      <c r="K335" s="12"/>
      <c r="L335" s="12"/>
    </row>
    <row r="336" spans="1:12" ht="15.75" customHeight="1" x14ac:dyDescent="0.25">
      <c r="A336" s="14"/>
      <c r="B336" s="12"/>
      <c r="C336" s="12"/>
      <c r="D336" s="12"/>
      <c r="E336" s="12"/>
      <c r="F336" s="12"/>
      <c r="G336" s="12"/>
      <c r="H336" s="14"/>
      <c r="I336" s="12"/>
      <c r="J336" s="12"/>
      <c r="K336" s="12"/>
      <c r="L336" s="12"/>
    </row>
    <row r="337" spans="1:12" ht="15.75" customHeight="1" x14ac:dyDescent="0.25">
      <c r="A337" s="14"/>
      <c r="B337" s="12"/>
      <c r="C337" s="12"/>
      <c r="D337" s="12"/>
      <c r="E337" s="12"/>
      <c r="F337" s="12"/>
      <c r="G337" s="12"/>
      <c r="H337" s="14"/>
      <c r="I337" s="12"/>
      <c r="J337" s="12"/>
      <c r="K337" s="12"/>
      <c r="L337" s="12"/>
    </row>
    <row r="338" spans="1:12" ht="15.75" customHeight="1" x14ac:dyDescent="0.25">
      <c r="A338" s="14"/>
      <c r="B338" s="12"/>
      <c r="C338" s="12"/>
      <c r="D338" s="12"/>
      <c r="E338" s="12"/>
      <c r="F338" s="12"/>
      <c r="G338" s="12"/>
      <c r="H338" s="14"/>
      <c r="I338" s="12"/>
      <c r="J338" s="12"/>
      <c r="K338" s="12"/>
      <c r="L338" s="12"/>
    </row>
    <row r="339" spans="1:12" ht="15.75" customHeight="1" x14ac:dyDescent="0.25">
      <c r="A339" s="14"/>
      <c r="B339" s="12"/>
      <c r="C339" s="12"/>
      <c r="D339" s="12"/>
      <c r="E339" s="12"/>
      <c r="F339" s="12"/>
      <c r="G339" s="12"/>
      <c r="H339" s="14"/>
      <c r="I339" s="12"/>
      <c r="J339" s="12"/>
      <c r="K339" s="12"/>
      <c r="L339" s="12"/>
    </row>
    <row r="340" spans="1:12" ht="15.75" customHeight="1" x14ac:dyDescent="0.25">
      <c r="A340" s="14"/>
      <c r="B340" s="12"/>
      <c r="C340" s="12"/>
      <c r="D340" s="12"/>
      <c r="E340" s="12"/>
      <c r="F340" s="12"/>
      <c r="G340" s="12"/>
      <c r="H340" s="14"/>
      <c r="I340" s="12"/>
      <c r="J340" s="12"/>
      <c r="K340" s="12"/>
      <c r="L340" s="12"/>
    </row>
    <row r="341" spans="1:12" ht="15.75" customHeight="1" x14ac:dyDescent="0.25">
      <c r="A341" s="14"/>
      <c r="B341" s="12"/>
      <c r="C341" s="12"/>
      <c r="D341" s="12"/>
      <c r="E341" s="12"/>
      <c r="F341" s="12"/>
      <c r="G341" s="12"/>
      <c r="H341" s="14"/>
      <c r="I341" s="12"/>
      <c r="J341" s="12"/>
      <c r="K341" s="12"/>
      <c r="L341" s="12"/>
    </row>
    <row r="342" spans="1:12" ht="15.75" customHeight="1" x14ac:dyDescent="0.25">
      <c r="A342" s="14"/>
      <c r="B342" s="12"/>
      <c r="C342" s="12"/>
      <c r="D342" s="12"/>
      <c r="E342" s="12"/>
      <c r="F342" s="12"/>
      <c r="G342" s="12"/>
      <c r="H342" s="14"/>
      <c r="I342" s="12"/>
      <c r="J342" s="12"/>
      <c r="K342" s="12"/>
      <c r="L342" s="12"/>
    </row>
    <row r="343" spans="1:12" ht="15.75" customHeight="1" x14ac:dyDescent="0.25">
      <c r="A343" s="14"/>
      <c r="B343" s="12"/>
      <c r="C343" s="12"/>
      <c r="D343" s="12"/>
      <c r="E343" s="12"/>
      <c r="F343" s="12"/>
      <c r="G343" s="12"/>
      <c r="H343" s="14"/>
      <c r="I343" s="12"/>
      <c r="J343" s="12"/>
      <c r="K343" s="12"/>
      <c r="L343" s="12"/>
    </row>
    <row r="344" spans="1:12" ht="15.75" customHeight="1" x14ac:dyDescent="0.25">
      <c r="A344" s="14"/>
      <c r="B344" s="12"/>
      <c r="C344" s="12"/>
      <c r="D344" s="12"/>
      <c r="E344" s="12"/>
      <c r="F344" s="12"/>
      <c r="G344" s="12"/>
      <c r="H344" s="14"/>
      <c r="I344" s="12"/>
      <c r="J344" s="12"/>
      <c r="K344" s="12"/>
      <c r="L344" s="12"/>
    </row>
    <row r="345" spans="1:12" ht="15.75" customHeight="1" x14ac:dyDescent="0.25">
      <c r="A345" s="14"/>
      <c r="B345" s="12"/>
      <c r="C345" s="12"/>
      <c r="D345" s="12"/>
      <c r="E345" s="12"/>
      <c r="F345" s="12"/>
      <c r="G345" s="12"/>
      <c r="H345" s="14"/>
      <c r="I345" s="12"/>
      <c r="J345" s="12"/>
      <c r="K345" s="12"/>
      <c r="L345" s="12"/>
    </row>
    <row r="346" spans="1:12" ht="15.75" customHeight="1" x14ac:dyDescent="0.25">
      <c r="A346" s="14"/>
      <c r="B346" s="12"/>
      <c r="C346" s="12"/>
      <c r="D346" s="12"/>
      <c r="E346" s="12"/>
      <c r="F346" s="12"/>
      <c r="G346" s="12"/>
      <c r="H346" s="14"/>
      <c r="I346" s="12"/>
      <c r="J346" s="12"/>
      <c r="K346" s="12"/>
      <c r="L346" s="12"/>
    </row>
    <row r="347" spans="1:12" ht="15.75" customHeight="1" x14ac:dyDescent="0.25">
      <c r="A347" s="14"/>
      <c r="B347" s="12"/>
      <c r="C347" s="12"/>
      <c r="D347" s="12"/>
      <c r="E347" s="12"/>
      <c r="F347" s="12"/>
      <c r="G347" s="12"/>
      <c r="H347" s="14"/>
      <c r="I347" s="12"/>
      <c r="J347" s="12"/>
      <c r="K347" s="12"/>
      <c r="L347" s="12"/>
    </row>
    <row r="348" spans="1:12" ht="15.75" customHeight="1" x14ac:dyDescent="0.25">
      <c r="A348" s="14"/>
      <c r="B348" s="12"/>
      <c r="C348" s="12"/>
      <c r="D348" s="12"/>
      <c r="E348" s="12"/>
      <c r="F348" s="12"/>
      <c r="G348" s="12"/>
      <c r="H348" s="14"/>
      <c r="I348" s="12"/>
      <c r="J348" s="12"/>
      <c r="K348" s="12"/>
      <c r="L348" s="12"/>
    </row>
    <row r="349" spans="1:12" ht="15.75" customHeight="1" x14ac:dyDescent="0.25">
      <c r="A349" s="14"/>
      <c r="B349" s="12"/>
      <c r="C349" s="12"/>
      <c r="D349" s="12"/>
      <c r="E349" s="12"/>
      <c r="F349" s="12"/>
      <c r="G349" s="12"/>
      <c r="H349" s="14"/>
      <c r="I349" s="12"/>
      <c r="J349" s="12"/>
      <c r="K349" s="12"/>
      <c r="L349" s="12"/>
    </row>
    <row r="350" spans="1:12" ht="15.75" customHeight="1" x14ac:dyDescent="0.25">
      <c r="A350" s="14"/>
      <c r="B350" s="12"/>
      <c r="C350" s="12"/>
      <c r="D350" s="12"/>
      <c r="E350" s="12"/>
      <c r="F350" s="12"/>
      <c r="G350" s="12"/>
      <c r="H350" s="14"/>
      <c r="I350" s="12"/>
      <c r="J350" s="12"/>
      <c r="K350" s="12"/>
      <c r="L350" s="12"/>
    </row>
    <row r="351" spans="1:12" ht="15.75" customHeight="1" x14ac:dyDescent="0.25">
      <c r="A351" s="14"/>
      <c r="B351" s="12"/>
      <c r="C351" s="12"/>
      <c r="D351" s="12"/>
      <c r="E351" s="12"/>
      <c r="F351" s="12"/>
      <c r="G351" s="12"/>
      <c r="H351" s="14"/>
      <c r="I351" s="12"/>
      <c r="J351" s="12"/>
      <c r="K351" s="12"/>
      <c r="L351" s="12"/>
    </row>
    <row r="352" spans="1:12" ht="15.75" customHeight="1" x14ac:dyDescent="0.25">
      <c r="A352" s="14"/>
      <c r="B352" s="12"/>
      <c r="C352" s="12"/>
      <c r="D352" s="12"/>
      <c r="E352" s="12"/>
      <c r="F352" s="12"/>
      <c r="G352" s="12"/>
      <c r="H352" s="14"/>
      <c r="I352" s="12"/>
      <c r="J352" s="12"/>
      <c r="K352" s="12"/>
      <c r="L352" s="12"/>
    </row>
    <row r="353" spans="1:12" ht="15.75" customHeight="1" x14ac:dyDescent="0.25">
      <c r="A353" s="14"/>
      <c r="B353" s="12"/>
      <c r="C353" s="12"/>
      <c r="D353" s="12"/>
      <c r="E353" s="12"/>
      <c r="F353" s="12"/>
      <c r="G353" s="12"/>
      <c r="H353" s="14"/>
      <c r="I353" s="12"/>
      <c r="J353" s="12"/>
      <c r="K353" s="12"/>
      <c r="L353" s="12"/>
    </row>
    <row r="354" spans="1:12" ht="15.75" customHeight="1" x14ac:dyDescent="0.25">
      <c r="A354" s="14"/>
      <c r="B354" s="12"/>
      <c r="C354" s="12"/>
      <c r="D354" s="12"/>
      <c r="E354" s="12"/>
      <c r="F354" s="12"/>
      <c r="G354" s="12"/>
      <c r="H354" s="14"/>
      <c r="I354" s="12"/>
      <c r="J354" s="12"/>
      <c r="K354" s="12"/>
      <c r="L354" s="12"/>
    </row>
    <row r="355" spans="1:12" ht="15.75" customHeight="1" x14ac:dyDescent="0.25">
      <c r="A355" s="14"/>
      <c r="B355" s="12"/>
      <c r="C355" s="12"/>
      <c r="D355" s="12"/>
      <c r="E355" s="12"/>
      <c r="F355" s="12"/>
      <c r="G355" s="12"/>
      <c r="H355" s="14"/>
      <c r="I355" s="12"/>
      <c r="J355" s="12"/>
      <c r="K355" s="12"/>
      <c r="L355" s="12"/>
    </row>
    <row r="356" spans="1:12" ht="15.75" customHeight="1" x14ac:dyDescent="0.25">
      <c r="A356" s="14"/>
      <c r="B356" s="12"/>
      <c r="C356" s="12"/>
      <c r="D356" s="12"/>
      <c r="E356" s="12"/>
      <c r="F356" s="12"/>
      <c r="G356" s="12"/>
      <c r="H356" s="14"/>
      <c r="I356" s="12"/>
      <c r="J356" s="12"/>
      <c r="K356" s="12"/>
      <c r="L356" s="12"/>
    </row>
    <row r="357" spans="1:12" ht="15.75" customHeight="1" x14ac:dyDescent="0.25">
      <c r="A357" s="14"/>
      <c r="B357" s="12"/>
      <c r="C357" s="12"/>
      <c r="D357" s="12"/>
      <c r="E357" s="12"/>
      <c r="F357" s="12"/>
      <c r="G357" s="12"/>
      <c r="H357" s="14"/>
      <c r="I357" s="12"/>
      <c r="J357" s="12"/>
      <c r="K357" s="12"/>
      <c r="L357" s="12"/>
    </row>
    <row r="358" spans="1:12" ht="15.75" customHeight="1" x14ac:dyDescent="0.25">
      <c r="A358" s="14"/>
      <c r="B358" s="12"/>
      <c r="C358" s="12"/>
      <c r="D358" s="12"/>
      <c r="E358" s="12"/>
      <c r="F358" s="12"/>
      <c r="G358" s="12"/>
      <c r="H358" s="14"/>
      <c r="I358" s="12"/>
      <c r="J358" s="12"/>
      <c r="K358" s="12"/>
      <c r="L358" s="12"/>
    </row>
    <row r="359" spans="1:12" ht="15.75" customHeight="1" x14ac:dyDescent="0.25">
      <c r="A359" s="14"/>
      <c r="B359" s="12"/>
      <c r="C359" s="12"/>
      <c r="D359" s="12"/>
      <c r="E359" s="12"/>
      <c r="F359" s="12"/>
      <c r="G359" s="12"/>
      <c r="H359" s="14"/>
      <c r="I359" s="12"/>
      <c r="J359" s="12"/>
      <c r="K359" s="12"/>
      <c r="L359" s="12"/>
    </row>
    <row r="360" spans="1:12" ht="15.75" customHeight="1" x14ac:dyDescent="0.25">
      <c r="A360" s="14"/>
      <c r="B360" s="12"/>
      <c r="C360" s="12"/>
      <c r="D360" s="12"/>
      <c r="E360" s="12"/>
      <c r="F360" s="12"/>
      <c r="G360" s="12"/>
      <c r="H360" s="14"/>
      <c r="I360" s="12"/>
      <c r="J360" s="12"/>
      <c r="K360" s="12"/>
      <c r="L360" s="12"/>
    </row>
    <row r="361" spans="1:12" ht="15.75" customHeight="1" x14ac:dyDescent="0.25">
      <c r="A361" s="14"/>
      <c r="B361" s="12"/>
      <c r="C361" s="12"/>
      <c r="D361" s="12"/>
      <c r="E361" s="12"/>
      <c r="F361" s="12"/>
      <c r="G361" s="12"/>
      <c r="H361" s="14"/>
      <c r="I361" s="12"/>
      <c r="J361" s="12"/>
      <c r="K361" s="12"/>
      <c r="L361" s="12"/>
    </row>
    <row r="362" spans="1:12" ht="15.75" customHeight="1" x14ac:dyDescent="0.25">
      <c r="A362" s="14"/>
      <c r="B362" s="12"/>
      <c r="C362" s="12"/>
      <c r="D362" s="12"/>
      <c r="E362" s="12"/>
      <c r="F362" s="12"/>
      <c r="G362" s="12"/>
      <c r="H362" s="14"/>
      <c r="I362" s="12"/>
      <c r="J362" s="12"/>
      <c r="K362" s="12"/>
      <c r="L362" s="12"/>
    </row>
    <row r="363" spans="1:12" ht="15.75" customHeight="1" x14ac:dyDescent="0.25">
      <c r="A363" s="14"/>
      <c r="B363" s="12"/>
      <c r="C363" s="12"/>
      <c r="D363" s="12"/>
      <c r="E363" s="12"/>
      <c r="F363" s="12"/>
      <c r="G363" s="12"/>
      <c r="H363" s="14"/>
      <c r="I363" s="12"/>
      <c r="J363" s="12"/>
      <c r="K363" s="12"/>
      <c r="L363" s="12"/>
    </row>
    <row r="364" spans="1:12" ht="15.75" customHeight="1" x14ac:dyDescent="0.25">
      <c r="A364" s="14"/>
      <c r="B364" s="12"/>
      <c r="C364" s="12"/>
      <c r="D364" s="12"/>
      <c r="E364" s="12"/>
      <c r="F364" s="12"/>
      <c r="G364" s="12"/>
      <c r="H364" s="14"/>
      <c r="I364" s="12"/>
      <c r="J364" s="12"/>
      <c r="K364" s="12"/>
      <c r="L364" s="12"/>
    </row>
    <row r="365" spans="1:12" ht="15.75" customHeight="1" x14ac:dyDescent="0.25">
      <c r="A365" s="14"/>
      <c r="B365" s="12"/>
      <c r="C365" s="12"/>
      <c r="D365" s="12"/>
      <c r="E365" s="12"/>
      <c r="F365" s="12"/>
      <c r="G365" s="12"/>
      <c r="H365" s="14"/>
      <c r="I365" s="12"/>
      <c r="J365" s="12"/>
      <c r="K365" s="12"/>
      <c r="L365" s="12"/>
    </row>
    <row r="366" spans="1:12" ht="15.75" customHeight="1" x14ac:dyDescent="0.25">
      <c r="A366" s="14"/>
      <c r="B366" s="12"/>
      <c r="C366" s="12"/>
      <c r="D366" s="12"/>
      <c r="E366" s="12"/>
      <c r="F366" s="12"/>
      <c r="G366" s="12"/>
      <c r="H366" s="14"/>
      <c r="I366" s="12"/>
      <c r="J366" s="12"/>
      <c r="K366" s="12"/>
      <c r="L366" s="12"/>
    </row>
    <row r="367" spans="1:12" ht="15.75" customHeight="1" x14ac:dyDescent="0.25">
      <c r="A367" s="14"/>
      <c r="B367" s="12"/>
      <c r="C367" s="12"/>
      <c r="D367" s="12"/>
      <c r="E367" s="12"/>
      <c r="F367" s="12"/>
      <c r="G367" s="12"/>
      <c r="H367" s="14"/>
      <c r="I367" s="12"/>
      <c r="J367" s="12"/>
      <c r="K367" s="12"/>
      <c r="L367" s="12"/>
    </row>
    <row r="368" spans="1:12" ht="15.75" customHeight="1" x14ac:dyDescent="0.25">
      <c r="A368" s="14"/>
      <c r="B368" s="12"/>
      <c r="C368" s="12"/>
      <c r="D368" s="12"/>
      <c r="E368" s="12"/>
      <c r="F368" s="12"/>
      <c r="G368" s="12"/>
      <c r="H368" s="14"/>
      <c r="I368" s="12"/>
      <c r="J368" s="12"/>
      <c r="K368" s="12"/>
      <c r="L368" s="12"/>
    </row>
    <row r="369" spans="1:12" ht="15.75" customHeight="1" x14ac:dyDescent="0.25">
      <c r="A369" s="14"/>
      <c r="B369" s="12"/>
      <c r="C369" s="12"/>
      <c r="D369" s="12"/>
      <c r="E369" s="12"/>
      <c r="F369" s="12"/>
      <c r="G369" s="12"/>
      <c r="H369" s="14"/>
      <c r="I369" s="12"/>
      <c r="J369" s="12"/>
      <c r="K369" s="12"/>
      <c r="L369" s="12"/>
    </row>
    <row r="370" spans="1:12" ht="15.75" customHeight="1" x14ac:dyDescent="0.25">
      <c r="A370" s="14"/>
      <c r="B370" s="12"/>
      <c r="C370" s="12"/>
      <c r="D370" s="12"/>
      <c r="E370" s="12"/>
      <c r="F370" s="12"/>
      <c r="G370" s="12"/>
      <c r="H370" s="14"/>
      <c r="I370" s="12"/>
      <c r="J370" s="12"/>
      <c r="K370" s="12"/>
      <c r="L370" s="12"/>
    </row>
    <row r="371" spans="1:12" ht="15.75" customHeight="1" x14ac:dyDescent="0.25">
      <c r="A371" s="14"/>
      <c r="B371" s="12"/>
      <c r="C371" s="12"/>
      <c r="D371" s="12"/>
      <c r="E371" s="12"/>
      <c r="F371" s="12"/>
      <c r="G371" s="12"/>
      <c r="H371" s="14"/>
      <c r="I371" s="12"/>
      <c r="J371" s="12"/>
      <c r="K371" s="12"/>
      <c r="L371" s="12"/>
    </row>
    <row r="372" spans="1:12" ht="15.75" customHeight="1" x14ac:dyDescent="0.25">
      <c r="A372" s="14"/>
      <c r="B372" s="12"/>
      <c r="C372" s="12"/>
      <c r="D372" s="12"/>
      <c r="E372" s="12"/>
      <c r="F372" s="12"/>
      <c r="G372" s="12"/>
      <c r="H372" s="14"/>
      <c r="I372" s="12"/>
      <c r="J372" s="12"/>
      <c r="K372" s="12"/>
      <c r="L372" s="12"/>
    </row>
    <row r="373" spans="1:12" ht="15.75" customHeight="1" x14ac:dyDescent="0.25">
      <c r="A373" s="14"/>
      <c r="B373" s="12"/>
      <c r="C373" s="12"/>
      <c r="D373" s="12"/>
      <c r="E373" s="12"/>
      <c r="F373" s="12"/>
      <c r="G373" s="12"/>
      <c r="H373" s="14"/>
      <c r="I373" s="12"/>
      <c r="J373" s="12"/>
      <c r="K373" s="12"/>
      <c r="L373" s="12"/>
    </row>
    <row r="374" spans="1:12" ht="15.75" customHeight="1" x14ac:dyDescent="0.25">
      <c r="A374" s="14"/>
      <c r="B374" s="12"/>
      <c r="C374" s="12"/>
      <c r="D374" s="12"/>
      <c r="E374" s="12"/>
      <c r="F374" s="12"/>
      <c r="G374" s="12"/>
      <c r="H374" s="14"/>
      <c r="I374" s="12"/>
      <c r="J374" s="12"/>
      <c r="K374" s="12"/>
      <c r="L374" s="12"/>
    </row>
    <row r="375" spans="1:12" ht="15.75" customHeight="1" x14ac:dyDescent="0.25">
      <c r="A375" s="14"/>
      <c r="B375" s="12"/>
      <c r="C375" s="12"/>
      <c r="D375" s="12"/>
      <c r="E375" s="12"/>
      <c r="F375" s="12"/>
      <c r="G375" s="12"/>
      <c r="H375" s="14"/>
      <c r="I375" s="12"/>
      <c r="J375" s="12"/>
      <c r="K375" s="12"/>
      <c r="L375" s="12"/>
    </row>
    <row r="376" spans="1:12" ht="15.75" customHeight="1" x14ac:dyDescent="0.25">
      <c r="A376" s="14"/>
      <c r="B376" s="12"/>
      <c r="C376" s="12"/>
      <c r="D376" s="12"/>
      <c r="E376" s="12"/>
      <c r="F376" s="12"/>
      <c r="G376" s="12"/>
      <c r="H376" s="14"/>
      <c r="I376" s="12"/>
      <c r="J376" s="12"/>
      <c r="K376" s="12"/>
      <c r="L376" s="12"/>
    </row>
    <row r="377" spans="1:12" ht="15.75" customHeight="1" x14ac:dyDescent="0.25">
      <c r="A377" s="14"/>
      <c r="B377" s="12"/>
      <c r="C377" s="12"/>
      <c r="D377" s="12"/>
      <c r="E377" s="12"/>
      <c r="F377" s="12"/>
      <c r="G377" s="12"/>
      <c r="H377" s="14"/>
      <c r="I377" s="12"/>
      <c r="J377" s="12"/>
      <c r="K377" s="12"/>
      <c r="L377" s="12"/>
    </row>
    <row r="378" spans="1:12" ht="15.75" customHeight="1" x14ac:dyDescent="0.25">
      <c r="A378" s="14"/>
      <c r="B378" s="12"/>
      <c r="C378" s="12"/>
      <c r="D378" s="12"/>
      <c r="E378" s="12"/>
      <c r="F378" s="12"/>
      <c r="G378" s="12"/>
      <c r="H378" s="14"/>
      <c r="I378" s="12"/>
      <c r="J378" s="12"/>
      <c r="K378" s="12"/>
      <c r="L378" s="12"/>
    </row>
    <row r="379" spans="1:12" ht="15.75" customHeight="1" x14ac:dyDescent="0.25">
      <c r="A379" s="14"/>
      <c r="B379" s="12"/>
      <c r="C379" s="12"/>
      <c r="D379" s="12"/>
      <c r="E379" s="12"/>
      <c r="F379" s="12"/>
      <c r="G379" s="12"/>
      <c r="H379" s="14"/>
      <c r="I379" s="12"/>
      <c r="J379" s="12"/>
      <c r="K379" s="12"/>
      <c r="L379" s="12"/>
    </row>
    <row r="380" spans="1:12" ht="15.75" customHeight="1" x14ac:dyDescent="0.25">
      <c r="A380" s="14"/>
      <c r="B380" s="12"/>
      <c r="C380" s="12"/>
      <c r="D380" s="12"/>
      <c r="E380" s="12"/>
      <c r="F380" s="12"/>
      <c r="G380" s="12"/>
      <c r="H380" s="14"/>
      <c r="I380" s="12"/>
      <c r="J380" s="12"/>
      <c r="K380" s="12"/>
      <c r="L380" s="12"/>
    </row>
    <row r="381" spans="1:12" ht="15.75" customHeight="1" x14ac:dyDescent="0.25">
      <c r="A381" s="14"/>
      <c r="B381" s="12"/>
      <c r="C381" s="12"/>
      <c r="D381" s="12"/>
      <c r="E381" s="12"/>
      <c r="F381" s="12"/>
      <c r="G381" s="12"/>
      <c r="H381" s="14"/>
      <c r="I381" s="12"/>
      <c r="J381" s="12"/>
      <c r="K381" s="12"/>
      <c r="L381" s="12"/>
    </row>
    <row r="382" spans="1:12" ht="15.75" customHeight="1" x14ac:dyDescent="0.25">
      <c r="A382" s="14"/>
      <c r="B382" s="12"/>
      <c r="C382" s="12"/>
      <c r="D382" s="12"/>
      <c r="E382" s="12"/>
      <c r="F382" s="12"/>
      <c r="G382" s="12"/>
      <c r="H382" s="14"/>
      <c r="I382" s="12"/>
      <c r="J382" s="12"/>
      <c r="K382" s="12"/>
      <c r="L382" s="12"/>
    </row>
    <row r="383" spans="1:12" ht="15.75" customHeight="1" x14ac:dyDescent="0.25">
      <c r="A383" s="14"/>
      <c r="B383" s="12"/>
      <c r="C383" s="12"/>
      <c r="D383" s="12"/>
      <c r="E383" s="12"/>
      <c r="F383" s="12"/>
      <c r="G383" s="12"/>
      <c r="H383" s="14"/>
      <c r="I383" s="12"/>
      <c r="J383" s="12"/>
      <c r="K383" s="12"/>
      <c r="L383" s="12"/>
    </row>
    <row r="384" spans="1:12" ht="15.75" customHeight="1" x14ac:dyDescent="0.25">
      <c r="A384" s="14"/>
      <c r="B384" s="12"/>
      <c r="C384" s="12"/>
      <c r="D384" s="12"/>
      <c r="E384" s="12"/>
      <c r="F384" s="12"/>
      <c r="G384" s="12"/>
      <c r="H384" s="14"/>
      <c r="I384" s="12"/>
      <c r="J384" s="12"/>
      <c r="K384" s="12"/>
      <c r="L384" s="12"/>
    </row>
    <row r="385" spans="1:12" ht="15.75" customHeight="1" x14ac:dyDescent="0.25">
      <c r="A385" s="14"/>
      <c r="B385" s="12"/>
      <c r="C385" s="12"/>
      <c r="D385" s="12"/>
      <c r="E385" s="12"/>
      <c r="F385" s="12"/>
      <c r="G385" s="12"/>
      <c r="H385" s="14"/>
      <c r="I385" s="12"/>
      <c r="J385" s="12"/>
      <c r="K385" s="12"/>
      <c r="L385" s="12"/>
    </row>
    <row r="386" spans="1:12" ht="15.75" customHeight="1" x14ac:dyDescent="0.25">
      <c r="A386" s="14"/>
      <c r="B386" s="12"/>
      <c r="C386" s="12"/>
      <c r="D386" s="12"/>
      <c r="E386" s="12"/>
      <c r="F386" s="12"/>
      <c r="G386" s="12"/>
      <c r="H386" s="14"/>
      <c r="I386" s="12"/>
      <c r="J386" s="12"/>
      <c r="K386" s="12"/>
      <c r="L386" s="12"/>
    </row>
    <row r="387" spans="1:12" ht="15.75" customHeight="1" x14ac:dyDescent="0.25">
      <c r="A387" s="14"/>
      <c r="B387" s="12"/>
      <c r="C387" s="12"/>
      <c r="D387" s="12"/>
      <c r="E387" s="12"/>
      <c r="F387" s="12"/>
      <c r="G387" s="12"/>
      <c r="H387" s="14"/>
      <c r="I387" s="12"/>
      <c r="J387" s="12"/>
      <c r="K387" s="12"/>
      <c r="L387" s="12"/>
    </row>
    <row r="388" spans="1:12" ht="15.75" customHeight="1" x14ac:dyDescent="0.25">
      <c r="A388" s="14"/>
      <c r="B388" s="12"/>
      <c r="C388" s="12"/>
      <c r="D388" s="12"/>
      <c r="E388" s="12"/>
      <c r="F388" s="12"/>
      <c r="G388" s="12"/>
      <c r="H388" s="14"/>
      <c r="I388" s="12"/>
      <c r="J388" s="12"/>
      <c r="K388" s="12"/>
      <c r="L388" s="12"/>
    </row>
    <row r="389" spans="1:12" ht="15.75" customHeight="1" x14ac:dyDescent="0.25">
      <c r="A389" s="14"/>
      <c r="B389" s="12"/>
      <c r="C389" s="12"/>
      <c r="D389" s="12"/>
      <c r="E389" s="12"/>
      <c r="F389" s="12"/>
      <c r="G389" s="12"/>
      <c r="H389" s="14"/>
      <c r="I389" s="12"/>
      <c r="J389" s="12"/>
      <c r="K389" s="12"/>
      <c r="L389" s="12"/>
    </row>
    <row r="390" spans="1:12" ht="15.75" customHeight="1" x14ac:dyDescent="0.25">
      <c r="A390" s="14"/>
      <c r="B390" s="12"/>
      <c r="C390" s="12"/>
      <c r="D390" s="12"/>
      <c r="E390" s="12"/>
      <c r="F390" s="12"/>
      <c r="G390" s="12"/>
      <c r="H390" s="14"/>
      <c r="I390" s="12"/>
      <c r="J390" s="12"/>
      <c r="K390" s="12"/>
      <c r="L390" s="12"/>
    </row>
    <row r="391" spans="1:12" ht="15.75" customHeight="1" x14ac:dyDescent="0.25">
      <c r="A391" s="14"/>
      <c r="B391" s="12"/>
      <c r="C391" s="12"/>
      <c r="D391" s="12"/>
      <c r="E391" s="12"/>
      <c r="F391" s="12"/>
      <c r="G391" s="12"/>
      <c r="H391" s="14"/>
      <c r="I391" s="12"/>
      <c r="J391" s="12"/>
      <c r="K391" s="12"/>
      <c r="L391" s="12"/>
    </row>
    <row r="392" spans="1:12" ht="15.75" customHeight="1" x14ac:dyDescent="0.25">
      <c r="A392" s="14"/>
      <c r="B392" s="12"/>
      <c r="C392" s="12"/>
      <c r="D392" s="12"/>
      <c r="E392" s="12"/>
      <c r="F392" s="12"/>
      <c r="G392" s="12"/>
      <c r="H392" s="14"/>
      <c r="I392" s="12"/>
      <c r="J392" s="12"/>
      <c r="K392" s="12"/>
      <c r="L392" s="12"/>
    </row>
    <row r="393" spans="1:12" ht="15.75" customHeight="1" x14ac:dyDescent="0.25">
      <c r="A393" s="14"/>
      <c r="B393" s="12"/>
      <c r="C393" s="12"/>
      <c r="D393" s="12"/>
      <c r="E393" s="12"/>
      <c r="F393" s="12"/>
      <c r="G393" s="12"/>
      <c r="H393" s="14"/>
      <c r="I393" s="12"/>
      <c r="J393" s="12"/>
      <c r="K393" s="12"/>
      <c r="L393" s="12"/>
    </row>
    <row r="394" spans="1:12" ht="15.75" customHeight="1" x14ac:dyDescent="0.25">
      <c r="A394" s="14"/>
      <c r="B394" s="12"/>
      <c r="C394" s="12"/>
      <c r="D394" s="12"/>
      <c r="E394" s="12"/>
      <c r="F394" s="12"/>
      <c r="G394" s="12"/>
      <c r="H394" s="14"/>
      <c r="I394" s="12"/>
      <c r="J394" s="12"/>
      <c r="K394" s="12"/>
      <c r="L394" s="12"/>
    </row>
    <row r="395" spans="1:12" ht="15.75" customHeight="1" x14ac:dyDescent="0.25">
      <c r="A395" s="14"/>
      <c r="B395" s="12"/>
      <c r="C395" s="12"/>
      <c r="D395" s="12"/>
      <c r="E395" s="12"/>
      <c r="F395" s="12"/>
      <c r="G395" s="12"/>
      <c r="H395" s="14"/>
      <c r="I395" s="12"/>
      <c r="J395" s="12"/>
      <c r="K395" s="12"/>
      <c r="L395" s="12"/>
    </row>
    <row r="396" spans="1:12" ht="15.75" customHeight="1" x14ac:dyDescent="0.25">
      <c r="A396" s="14"/>
      <c r="B396" s="12"/>
      <c r="C396" s="12"/>
      <c r="D396" s="12"/>
      <c r="E396" s="12"/>
      <c r="F396" s="12"/>
      <c r="G396" s="12"/>
      <c r="H396" s="14"/>
      <c r="I396" s="12"/>
      <c r="J396" s="12"/>
      <c r="K396" s="12"/>
      <c r="L396" s="12"/>
    </row>
    <row r="397" spans="1:12" ht="15.75" customHeight="1" x14ac:dyDescent="0.25">
      <c r="A397" s="14"/>
      <c r="B397" s="12"/>
      <c r="C397" s="12"/>
      <c r="D397" s="12"/>
      <c r="E397" s="12"/>
      <c r="F397" s="12"/>
      <c r="G397" s="12"/>
      <c r="H397" s="14"/>
      <c r="I397" s="12"/>
      <c r="J397" s="12"/>
      <c r="K397" s="12"/>
      <c r="L397" s="12"/>
    </row>
    <row r="398" spans="1:12" ht="15.75" customHeight="1" x14ac:dyDescent="0.25">
      <c r="A398" s="14"/>
      <c r="B398" s="12"/>
      <c r="C398" s="12"/>
      <c r="D398" s="12"/>
      <c r="E398" s="12"/>
      <c r="F398" s="12"/>
      <c r="G398" s="12"/>
      <c r="H398" s="14"/>
      <c r="I398" s="12"/>
      <c r="J398" s="12"/>
      <c r="K398" s="12"/>
      <c r="L398" s="12"/>
    </row>
    <row r="399" spans="1:12" ht="15.75" customHeight="1" x14ac:dyDescent="0.25">
      <c r="A399" s="14"/>
      <c r="B399" s="12"/>
      <c r="C399" s="12"/>
      <c r="D399" s="12"/>
      <c r="E399" s="12"/>
      <c r="F399" s="12"/>
      <c r="G399" s="12"/>
      <c r="H399" s="14"/>
      <c r="I399" s="12"/>
      <c r="J399" s="12"/>
      <c r="K399" s="12"/>
      <c r="L399" s="12"/>
    </row>
    <row r="400" spans="1:12" ht="15.75" customHeight="1" x14ac:dyDescent="0.25">
      <c r="A400" s="14"/>
      <c r="B400" s="12"/>
      <c r="C400" s="12"/>
      <c r="D400" s="12"/>
      <c r="E400" s="12"/>
      <c r="F400" s="12"/>
      <c r="G400" s="12"/>
      <c r="H400" s="14"/>
      <c r="I400" s="12"/>
      <c r="J400" s="12"/>
      <c r="K400" s="12"/>
      <c r="L400" s="12"/>
    </row>
    <row r="401" spans="1:12" ht="15.75" customHeight="1" x14ac:dyDescent="0.25">
      <c r="A401" s="14"/>
      <c r="B401" s="12"/>
      <c r="C401" s="12"/>
      <c r="D401" s="12"/>
      <c r="E401" s="12"/>
      <c r="F401" s="12"/>
      <c r="G401" s="12"/>
      <c r="H401" s="14"/>
      <c r="I401" s="12"/>
      <c r="J401" s="12"/>
      <c r="K401" s="12"/>
      <c r="L401" s="12"/>
    </row>
    <row r="402" spans="1:12" ht="15.75" customHeight="1" x14ac:dyDescent="0.25">
      <c r="A402" s="14"/>
      <c r="B402" s="12"/>
      <c r="C402" s="12"/>
      <c r="D402" s="12"/>
      <c r="E402" s="12"/>
      <c r="F402" s="12"/>
      <c r="G402" s="12"/>
      <c r="H402" s="14"/>
      <c r="I402" s="12"/>
      <c r="J402" s="12"/>
      <c r="K402" s="12"/>
      <c r="L402" s="12"/>
    </row>
    <row r="403" spans="1:12" ht="15.75" customHeight="1" x14ac:dyDescent="0.25">
      <c r="A403" s="14"/>
      <c r="B403" s="12"/>
      <c r="C403" s="12"/>
      <c r="D403" s="12"/>
      <c r="E403" s="12"/>
      <c r="F403" s="12"/>
      <c r="G403" s="12"/>
      <c r="H403" s="14"/>
      <c r="I403" s="12"/>
      <c r="J403" s="12"/>
      <c r="K403" s="12"/>
      <c r="L403" s="12"/>
    </row>
    <row r="404" spans="1:12" ht="15.75" customHeight="1" x14ac:dyDescent="0.25">
      <c r="A404" s="14"/>
      <c r="B404" s="12"/>
      <c r="C404" s="12"/>
      <c r="D404" s="12"/>
      <c r="E404" s="12"/>
      <c r="F404" s="12"/>
      <c r="G404" s="12"/>
      <c r="H404" s="14"/>
      <c r="I404" s="12"/>
      <c r="J404" s="12"/>
      <c r="K404" s="12"/>
      <c r="L404" s="12"/>
    </row>
    <row r="405" spans="1:12" ht="15.75" customHeight="1" x14ac:dyDescent="0.25">
      <c r="A405" s="14"/>
      <c r="B405" s="12"/>
      <c r="C405" s="12"/>
      <c r="D405" s="12"/>
      <c r="E405" s="12"/>
      <c r="F405" s="12"/>
      <c r="G405" s="12"/>
      <c r="H405" s="14"/>
      <c r="I405" s="12"/>
      <c r="J405" s="12"/>
      <c r="K405" s="12"/>
      <c r="L405" s="12"/>
    </row>
    <row r="406" spans="1:12" ht="15.75" customHeight="1" x14ac:dyDescent="0.25">
      <c r="A406" s="14"/>
      <c r="B406" s="12"/>
      <c r="C406" s="12"/>
      <c r="D406" s="12"/>
      <c r="E406" s="12"/>
      <c r="F406" s="12"/>
      <c r="G406" s="12"/>
      <c r="H406" s="14"/>
      <c r="I406" s="12"/>
      <c r="J406" s="12"/>
      <c r="K406" s="12"/>
      <c r="L406" s="12"/>
    </row>
    <row r="407" spans="1:12" ht="15.75" customHeight="1" x14ac:dyDescent="0.25">
      <c r="A407" s="14"/>
      <c r="B407" s="12"/>
      <c r="C407" s="12"/>
      <c r="D407" s="12"/>
      <c r="E407" s="12"/>
      <c r="F407" s="12"/>
      <c r="G407" s="12"/>
      <c r="H407" s="14"/>
      <c r="I407" s="12"/>
      <c r="J407" s="12"/>
      <c r="K407" s="12"/>
      <c r="L407" s="12"/>
    </row>
    <row r="408" spans="1:12" ht="15.75" customHeight="1" x14ac:dyDescent="0.25">
      <c r="A408" s="14"/>
      <c r="B408" s="12"/>
      <c r="C408" s="12"/>
      <c r="D408" s="12"/>
      <c r="E408" s="12"/>
      <c r="F408" s="12"/>
      <c r="G408" s="12"/>
      <c r="H408" s="14"/>
      <c r="I408" s="12"/>
      <c r="J408" s="12"/>
      <c r="K408" s="12"/>
      <c r="L408" s="12"/>
    </row>
    <row r="409" spans="1:12" ht="15.75" customHeight="1" x14ac:dyDescent="0.25">
      <c r="A409" s="14"/>
      <c r="B409" s="12"/>
      <c r="C409" s="12"/>
      <c r="D409" s="12"/>
      <c r="E409" s="12"/>
      <c r="F409" s="12"/>
      <c r="G409" s="12"/>
      <c r="H409" s="14"/>
      <c r="I409" s="12"/>
      <c r="J409" s="12"/>
      <c r="K409" s="12"/>
      <c r="L409" s="12"/>
    </row>
    <row r="410" spans="1:12" ht="15.75" customHeight="1" x14ac:dyDescent="0.25">
      <c r="A410" s="14"/>
      <c r="B410" s="12"/>
      <c r="C410" s="12"/>
      <c r="D410" s="12"/>
      <c r="E410" s="12"/>
      <c r="F410" s="12"/>
      <c r="G410" s="12"/>
      <c r="H410" s="14"/>
      <c r="I410" s="12"/>
      <c r="J410" s="12"/>
      <c r="K410" s="12"/>
      <c r="L410" s="12"/>
    </row>
    <row r="411" spans="1:12" ht="15.75" customHeight="1" x14ac:dyDescent="0.25">
      <c r="A411" s="14"/>
      <c r="B411" s="12"/>
      <c r="C411" s="12"/>
      <c r="D411" s="12"/>
      <c r="E411" s="12"/>
      <c r="F411" s="12"/>
      <c r="G411" s="12"/>
      <c r="H411" s="14"/>
      <c r="I411" s="12"/>
      <c r="J411" s="12"/>
      <c r="K411" s="12"/>
      <c r="L411" s="12"/>
    </row>
    <row r="412" spans="1:12" ht="15.75" customHeight="1" x14ac:dyDescent="0.25">
      <c r="A412" s="14"/>
      <c r="B412" s="12"/>
      <c r="C412" s="12"/>
      <c r="D412" s="12"/>
      <c r="E412" s="12"/>
      <c r="F412" s="12"/>
      <c r="G412" s="12"/>
      <c r="H412" s="14"/>
      <c r="I412" s="12"/>
      <c r="J412" s="12"/>
      <c r="K412" s="12"/>
      <c r="L412" s="12"/>
    </row>
    <row r="413" spans="1:12" ht="15.75" customHeight="1" x14ac:dyDescent="0.25">
      <c r="A413" s="14"/>
      <c r="B413" s="12"/>
      <c r="C413" s="12"/>
      <c r="D413" s="12"/>
      <c r="E413" s="12"/>
      <c r="F413" s="12"/>
      <c r="G413" s="12"/>
      <c r="H413" s="14"/>
      <c r="I413" s="12"/>
      <c r="J413" s="12"/>
      <c r="K413" s="12"/>
      <c r="L413" s="12"/>
    </row>
    <row r="414" spans="1:12" ht="15.75" customHeight="1" x14ac:dyDescent="0.25">
      <c r="A414" s="14"/>
      <c r="B414" s="12"/>
      <c r="C414" s="12"/>
      <c r="D414" s="12"/>
      <c r="E414" s="12"/>
      <c r="F414" s="12"/>
      <c r="G414" s="12"/>
      <c r="H414" s="14"/>
      <c r="I414" s="12"/>
      <c r="J414" s="12"/>
      <c r="K414" s="12"/>
      <c r="L414" s="12"/>
    </row>
    <row r="415" spans="1:12" ht="15.75" customHeight="1" x14ac:dyDescent="0.25">
      <c r="A415" s="14"/>
      <c r="B415" s="12"/>
      <c r="C415" s="12"/>
      <c r="D415" s="12"/>
      <c r="E415" s="12"/>
      <c r="F415" s="12"/>
      <c r="G415" s="12"/>
      <c r="H415" s="14"/>
      <c r="I415" s="12"/>
      <c r="J415" s="12"/>
      <c r="K415" s="12"/>
      <c r="L415" s="12"/>
    </row>
    <row r="416" spans="1:12" ht="15.75" customHeight="1" x14ac:dyDescent="0.25">
      <c r="A416" s="14"/>
      <c r="B416" s="12"/>
      <c r="C416" s="12"/>
      <c r="D416" s="12"/>
      <c r="E416" s="12"/>
      <c r="F416" s="12"/>
      <c r="G416" s="12"/>
      <c r="H416" s="14"/>
      <c r="I416" s="12"/>
      <c r="J416" s="12"/>
      <c r="K416" s="12"/>
      <c r="L416" s="12"/>
    </row>
    <row r="417" spans="1:12" ht="15.75" customHeight="1" x14ac:dyDescent="0.25">
      <c r="A417" s="14"/>
      <c r="B417" s="12"/>
      <c r="C417" s="12"/>
      <c r="D417" s="12"/>
      <c r="E417" s="12"/>
      <c r="F417" s="12"/>
      <c r="G417" s="12"/>
      <c r="H417" s="14"/>
      <c r="I417" s="12"/>
      <c r="J417" s="12"/>
      <c r="K417" s="12"/>
      <c r="L417" s="12"/>
    </row>
    <row r="418" spans="1:12" ht="15.75" customHeight="1" x14ac:dyDescent="0.25">
      <c r="A418" s="14"/>
      <c r="B418" s="12"/>
      <c r="C418" s="12"/>
      <c r="D418" s="12"/>
      <c r="E418" s="12"/>
      <c r="F418" s="12"/>
      <c r="G418" s="12"/>
      <c r="H418" s="14"/>
      <c r="I418" s="12"/>
      <c r="J418" s="12"/>
      <c r="K418" s="12"/>
      <c r="L418" s="12"/>
    </row>
    <row r="419" spans="1:12" ht="15.75" customHeight="1" x14ac:dyDescent="0.25">
      <c r="A419" s="14"/>
      <c r="B419" s="12"/>
      <c r="C419" s="12"/>
      <c r="D419" s="12"/>
      <c r="E419" s="12"/>
      <c r="F419" s="12"/>
      <c r="G419" s="12"/>
      <c r="H419" s="14"/>
      <c r="I419" s="12"/>
      <c r="J419" s="12"/>
      <c r="K419" s="12"/>
      <c r="L419" s="12"/>
    </row>
    <row r="420" spans="1:12" ht="15.75" customHeight="1" x14ac:dyDescent="0.25">
      <c r="A420" s="14"/>
      <c r="B420" s="12"/>
      <c r="C420" s="12"/>
      <c r="D420" s="12"/>
      <c r="E420" s="12"/>
      <c r="F420" s="12"/>
      <c r="G420" s="12"/>
      <c r="H420" s="14"/>
      <c r="I420" s="12"/>
      <c r="J420" s="12"/>
      <c r="K420" s="12"/>
      <c r="L420" s="12"/>
    </row>
    <row r="421" spans="1:12" ht="15.75" customHeight="1" x14ac:dyDescent="0.25">
      <c r="A421" s="14"/>
      <c r="B421" s="12"/>
      <c r="C421" s="12"/>
      <c r="D421" s="12"/>
      <c r="E421" s="12"/>
      <c r="F421" s="12"/>
      <c r="G421" s="12"/>
      <c r="H421" s="14"/>
      <c r="I421" s="12"/>
      <c r="J421" s="12"/>
      <c r="K421" s="12"/>
      <c r="L421" s="12"/>
    </row>
    <row r="422" spans="1:12" ht="15.75" customHeight="1" x14ac:dyDescent="0.25">
      <c r="A422" s="14"/>
      <c r="B422" s="12"/>
      <c r="C422" s="12"/>
      <c r="D422" s="12"/>
      <c r="E422" s="12"/>
      <c r="F422" s="12"/>
      <c r="G422" s="12"/>
      <c r="H422" s="14"/>
      <c r="I422" s="12"/>
      <c r="J422" s="12"/>
      <c r="K422" s="12"/>
      <c r="L422" s="12"/>
    </row>
    <row r="423" spans="1:12" ht="15.75" customHeight="1" x14ac:dyDescent="0.25">
      <c r="A423" s="14"/>
      <c r="B423" s="12"/>
      <c r="C423" s="12"/>
      <c r="D423" s="12"/>
      <c r="E423" s="12"/>
      <c r="F423" s="12"/>
      <c r="G423" s="12"/>
      <c r="H423" s="14"/>
      <c r="I423" s="12"/>
      <c r="J423" s="12"/>
      <c r="K423" s="12"/>
      <c r="L423" s="12"/>
    </row>
    <row r="424" spans="1:12" ht="15.75" customHeight="1" x14ac:dyDescent="0.25">
      <c r="A424" s="14"/>
      <c r="B424" s="12"/>
      <c r="C424" s="12"/>
      <c r="D424" s="12"/>
      <c r="E424" s="12"/>
      <c r="F424" s="12"/>
      <c r="G424" s="12"/>
      <c r="H424" s="14"/>
      <c r="I424" s="12"/>
      <c r="J424" s="12"/>
      <c r="K424" s="12"/>
      <c r="L424" s="12"/>
    </row>
    <row r="425" spans="1:12" ht="15.75" customHeight="1" x14ac:dyDescent="0.25">
      <c r="A425" s="14"/>
      <c r="B425" s="12"/>
      <c r="C425" s="12"/>
      <c r="D425" s="12"/>
      <c r="E425" s="12"/>
      <c r="F425" s="12"/>
      <c r="G425" s="12"/>
      <c r="H425" s="14"/>
      <c r="I425" s="12"/>
      <c r="J425" s="12"/>
      <c r="K425" s="12"/>
      <c r="L425" s="12"/>
    </row>
    <row r="426" spans="1:12" ht="15.75" customHeight="1" x14ac:dyDescent="0.25">
      <c r="A426" s="14"/>
      <c r="B426" s="12"/>
      <c r="C426" s="12"/>
      <c r="D426" s="12"/>
      <c r="E426" s="12"/>
      <c r="F426" s="12"/>
      <c r="G426" s="12"/>
      <c r="H426" s="14"/>
      <c r="I426" s="12"/>
      <c r="J426" s="12"/>
      <c r="K426" s="12"/>
      <c r="L426" s="12"/>
    </row>
    <row r="427" spans="1:12" ht="15.75" customHeight="1" x14ac:dyDescent="0.25">
      <c r="A427" s="14"/>
      <c r="B427" s="12"/>
      <c r="C427" s="12"/>
      <c r="D427" s="12"/>
      <c r="E427" s="12"/>
      <c r="F427" s="12"/>
      <c r="G427" s="12"/>
      <c r="H427" s="14"/>
      <c r="I427" s="12"/>
      <c r="J427" s="12"/>
      <c r="K427" s="12"/>
      <c r="L427" s="12"/>
    </row>
    <row r="428" spans="1:12" ht="15.75" customHeight="1" x14ac:dyDescent="0.25">
      <c r="A428" s="14"/>
      <c r="B428" s="12"/>
      <c r="C428" s="12"/>
      <c r="D428" s="12"/>
      <c r="E428" s="12"/>
      <c r="F428" s="12"/>
      <c r="G428" s="12"/>
      <c r="H428" s="14"/>
      <c r="I428" s="12"/>
      <c r="J428" s="12"/>
      <c r="K428" s="12"/>
      <c r="L428" s="12"/>
    </row>
    <row r="429" spans="1:12" ht="15.75" customHeight="1" x14ac:dyDescent="0.25">
      <c r="A429" s="14"/>
      <c r="B429" s="12"/>
      <c r="C429" s="12"/>
      <c r="D429" s="12"/>
      <c r="E429" s="12"/>
      <c r="F429" s="12"/>
      <c r="G429" s="12"/>
      <c r="H429" s="14"/>
      <c r="I429" s="12"/>
      <c r="J429" s="12"/>
      <c r="K429" s="12"/>
      <c r="L429" s="12"/>
    </row>
    <row r="430" spans="1:12" ht="15.75" customHeight="1" x14ac:dyDescent="0.25">
      <c r="A430" s="14"/>
      <c r="B430" s="12"/>
      <c r="C430" s="12"/>
      <c r="D430" s="12"/>
      <c r="E430" s="12"/>
      <c r="F430" s="12"/>
      <c r="G430" s="12"/>
      <c r="H430" s="14"/>
      <c r="I430" s="12"/>
      <c r="J430" s="12"/>
      <c r="K430" s="12"/>
      <c r="L430" s="12"/>
    </row>
    <row r="431" spans="1:12" ht="15.75" customHeight="1" x14ac:dyDescent="0.25">
      <c r="A431" s="14"/>
      <c r="B431" s="12"/>
      <c r="C431" s="12"/>
      <c r="D431" s="12"/>
      <c r="E431" s="12"/>
      <c r="F431" s="12"/>
      <c r="G431" s="12"/>
      <c r="H431" s="14"/>
      <c r="I431" s="12"/>
      <c r="J431" s="12"/>
      <c r="K431" s="12"/>
      <c r="L431" s="12"/>
    </row>
    <row r="432" spans="1:12" ht="15.75" customHeight="1" x14ac:dyDescent="0.25">
      <c r="A432" s="14"/>
      <c r="B432" s="12"/>
      <c r="C432" s="12"/>
      <c r="D432" s="12"/>
      <c r="E432" s="12"/>
      <c r="F432" s="12"/>
      <c r="G432" s="12"/>
      <c r="H432" s="14"/>
      <c r="I432" s="12"/>
      <c r="J432" s="12"/>
      <c r="K432" s="12"/>
      <c r="L432" s="12"/>
    </row>
    <row r="433" spans="1:12" ht="15.75" customHeight="1" x14ac:dyDescent="0.25">
      <c r="A433" s="14"/>
      <c r="B433" s="12"/>
      <c r="C433" s="12"/>
      <c r="D433" s="12"/>
      <c r="E433" s="12"/>
      <c r="F433" s="12"/>
      <c r="G433" s="12"/>
      <c r="H433" s="14"/>
      <c r="I433" s="12"/>
      <c r="J433" s="12"/>
      <c r="K433" s="12"/>
      <c r="L433" s="12"/>
    </row>
    <row r="434" spans="1:12" ht="15.75" customHeight="1" x14ac:dyDescent="0.25">
      <c r="A434" s="14"/>
      <c r="B434" s="12"/>
      <c r="C434" s="12"/>
      <c r="D434" s="12"/>
      <c r="E434" s="12"/>
      <c r="F434" s="12"/>
      <c r="G434" s="12"/>
      <c r="H434" s="14"/>
      <c r="I434" s="12"/>
      <c r="J434" s="12"/>
      <c r="K434" s="12"/>
      <c r="L434" s="12"/>
    </row>
    <row r="435" spans="1:12" ht="15.75" customHeight="1" x14ac:dyDescent="0.25">
      <c r="A435" s="14"/>
      <c r="B435" s="12"/>
      <c r="C435" s="12"/>
      <c r="D435" s="12"/>
      <c r="E435" s="12"/>
      <c r="F435" s="12"/>
      <c r="G435" s="12"/>
      <c r="H435" s="14"/>
      <c r="I435" s="12"/>
      <c r="J435" s="12"/>
      <c r="K435" s="12"/>
      <c r="L435" s="12"/>
    </row>
    <row r="436" spans="1:12" ht="15.75" customHeight="1" x14ac:dyDescent="0.25">
      <c r="A436" s="14"/>
      <c r="B436" s="12"/>
      <c r="C436" s="12"/>
      <c r="D436" s="12"/>
      <c r="E436" s="12"/>
      <c r="F436" s="12"/>
      <c r="G436" s="12"/>
      <c r="H436" s="14"/>
      <c r="I436" s="12"/>
      <c r="J436" s="12"/>
      <c r="K436" s="12"/>
      <c r="L436" s="12"/>
    </row>
    <row r="437" spans="1:12" ht="15.75" customHeight="1" x14ac:dyDescent="0.25">
      <c r="A437" s="14"/>
      <c r="B437" s="12"/>
      <c r="C437" s="12"/>
      <c r="D437" s="12"/>
      <c r="E437" s="12"/>
      <c r="F437" s="12"/>
      <c r="G437" s="12"/>
      <c r="H437" s="14"/>
      <c r="I437" s="12"/>
      <c r="J437" s="12"/>
      <c r="K437" s="12"/>
      <c r="L437" s="12"/>
    </row>
    <row r="438" spans="1:12" ht="15.75" customHeight="1" x14ac:dyDescent="0.25">
      <c r="A438" s="14"/>
      <c r="B438" s="12"/>
      <c r="C438" s="12"/>
      <c r="D438" s="12"/>
      <c r="E438" s="12"/>
      <c r="F438" s="12"/>
      <c r="G438" s="12"/>
      <c r="H438" s="14"/>
      <c r="I438" s="12"/>
      <c r="J438" s="12"/>
      <c r="K438" s="12"/>
      <c r="L438" s="12"/>
    </row>
    <row r="439" spans="1:12" ht="15.75" customHeight="1" x14ac:dyDescent="0.25">
      <c r="A439" s="14"/>
      <c r="B439" s="12"/>
      <c r="C439" s="12"/>
      <c r="D439" s="12"/>
      <c r="E439" s="12"/>
      <c r="F439" s="12"/>
      <c r="G439" s="12"/>
      <c r="H439" s="14"/>
      <c r="I439" s="12"/>
      <c r="J439" s="12"/>
      <c r="K439" s="12"/>
      <c r="L439" s="12"/>
    </row>
    <row r="440" spans="1:12" ht="15.75" customHeight="1" x14ac:dyDescent="0.25">
      <c r="A440" s="14"/>
      <c r="B440" s="12"/>
      <c r="C440" s="12"/>
      <c r="D440" s="12"/>
      <c r="E440" s="12"/>
      <c r="F440" s="12"/>
      <c r="G440" s="12"/>
      <c r="H440" s="14"/>
      <c r="I440" s="12"/>
      <c r="J440" s="12"/>
      <c r="K440" s="12"/>
      <c r="L440" s="12"/>
    </row>
    <row r="441" spans="1:12" ht="15.75" customHeight="1" x14ac:dyDescent="0.25">
      <c r="A441" s="14"/>
      <c r="B441" s="12"/>
      <c r="C441" s="12"/>
      <c r="D441" s="12"/>
      <c r="E441" s="12"/>
      <c r="F441" s="12"/>
      <c r="G441" s="12"/>
      <c r="H441" s="14"/>
      <c r="I441" s="12"/>
      <c r="J441" s="12"/>
      <c r="K441" s="12"/>
      <c r="L441" s="12"/>
    </row>
    <row r="442" spans="1:12" ht="15.75" customHeight="1" x14ac:dyDescent="0.25">
      <c r="A442" s="14"/>
      <c r="B442" s="12"/>
      <c r="C442" s="12"/>
      <c r="D442" s="12"/>
      <c r="E442" s="12"/>
      <c r="F442" s="12"/>
      <c r="G442" s="12"/>
      <c r="H442" s="14"/>
      <c r="I442" s="12"/>
      <c r="J442" s="12"/>
      <c r="K442" s="12"/>
      <c r="L442" s="12"/>
    </row>
    <row r="443" spans="1:12" ht="15.75" customHeight="1" x14ac:dyDescent="0.25">
      <c r="A443" s="14"/>
      <c r="B443" s="12"/>
      <c r="C443" s="12"/>
      <c r="D443" s="12"/>
      <c r="E443" s="12"/>
      <c r="F443" s="12"/>
      <c r="G443" s="12"/>
      <c r="H443" s="14"/>
      <c r="I443" s="12"/>
      <c r="J443" s="12"/>
      <c r="K443" s="12"/>
      <c r="L443" s="12"/>
    </row>
    <row r="444" spans="1:12" ht="15.75" customHeight="1" x14ac:dyDescent="0.25">
      <c r="A444" s="14"/>
      <c r="B444" s="12"/>
      <c r="C444" s="12"/>
      <c r="D444" s="12"/>
      <c r="E444" s="12"/>
      <c r="F444" s="12"/>
      <c r="G444" s="12"/>
      <c r="H444" s="14"/>
      <c r="I444" s="12"/>
      <c r="J444" s="12"/>
      <c r="K444" s="12"/>
      <c r="L444" s="12"/>
    </row>
    <row r="445" spans="1:12" ht="15.75" customHeight="1" x14ac:dyDescent="0.25">
      <c r="A445" s="14"/>
      <c r="B445" s="12"/>
      <c r="C445" s="12"/>
      <c r="D445" s="12"/>
      <c r="E445" s="12"/>
      <c r="F445" s="12"/>
      <c r="G445" s="12"/>
      <c r="H445" s="14"/>
      <c r="I445" s="12"/>
      <c r="J445" s="12"/>
      <c r="K445" s="12"/>
      <c r="L445" s="12"/>
    </row>
    <row r="446" spans="1:12" ht="15.75" customHeight="1" x14ac:dyDescent="0.25">
      <c r="A446" s="14"/>
      <c r="B446" s="12"/>
      <c r="C446" s="12"/>
      <c r="D446" s="12"/>
      <c r="E446" s="12"/>
      <c r="F446" s="12"/>
      <c r="G446" s="12"/>
      <c r="H446" s="14"/>
      <c r="I446" s="12"/>
      <c r="J446" s="12"/>
      <c r="K446" s="12"/>
      <c r="L446" s="12"/>
    </row>
    <row r="447" spans="1:12" ht="15.75" customHeight="1" x14ac:dyDescent="0.25">
      <c r="A447" s="14"/>
      <c r="B447" s="12"/>
      <c r="C447" s="12"/>
      <c r="D447" s="12"/>
      <c r="E447" s="12"/>
      <c r="F447" s="12"/>
      <c r="G447" s="12"/>
      <c r="H447" s="14"/>
      <c r="I447" s="12"/>
      <c r="J447" s="12"/>
      <c r="K447" s="12"/>
      <c r="L447" s="12"/>
    </row>
    <row r="448" spans="1:12" ht="15.75" customHeight="1" x14ac:dyDescent="0.25">
      <c r="A448" s="14"/>
      <c r="B448" s="12"/>
      <c r="C448" s="12"/>
      <c r="D448" s="12"/>
      <c r="E448" s="12"/>
      <c r="F448" s="12"/>
      <c r="G448" s="12"/>
      <c r="H448" s="14"/>
      <c r="I448" s="12"/>
      <c r="J448" s="12"/>
      <c r="K448" s="12"/>
      <c r="L448" s="12"/>
    </row>
    <row r="449" spans="1:12" ht="15.75" customHeight="1" x14ac:dyDescent="0.25">
      <c r="A449" s="14"/>
      <c r="B449" s="12"/>
      <c r="C449" s="12"/>
      <c r="D449" s="12"/>
      <c r="E449" s="12"/>
      <c r="F449" s="12"/>
      <c r="G449" s="12"/>
      <c r="H449" s="14"/>
      <c r="I449" s="12"/>
      <c r="J449" s="12"/>
      <c r="K449" s="12"/>
      <c r="L449" s="12"/>
    </row>
    <row r="450" spans="1:12" ht="15.75" customHeight="1" x14ac:dyDescent="0.25">
      <c r="A450" s="14"/>
      <c r="B450" s="12"/>
      <c r="C450" s="12"/>
      <c r="D450" s="12"/>
      <c r="E450" s="12"/>
      <c r="F450" s="12"/>
      <c r="G450" s="12"/>
      <c r="H450" s="14"/>
      <c r="I450" s="12"/>
      <c r="J450" s="12"/>
      <c r="K450" s="12"/>
      <c r="L450" s="12"/>
    </row>
    <row r="451" spans="1:12" ht="15.75" customHeight="1" x14ac:dyDescent="0.25">
      <c r="A451" s="14"/>
      <c r="B451" s="12"/>
      <c r="C451" s="12"/>
      <c r="D451" s="12"/>
      <c r="E451" s="12"/>
      <c r="F451" s="12"/>
      <c r="G451" s="12"/>
      <c r="H451" s="14"/>
      <c r="I451" s="12"/>
      <c r="J451" s="12"/>
      <c r="K451" s="12"/>
      <c r="L451" s="12"/>
    </row>
    <row r="452" spans="1:12" ht="15.75" customHeight="1" x14ac:dyDescent="0.25">
      <c r="A452" s="14"/>
      <c r="B452" s="12"/>
      <c r="C452" s="12"/>
      <c r="D452" s="12"/>
      <c r="E452" s="12"/>
      <c r="F452" s="12"/>
      <c r="G452" s="12"/>
      <c r="H452" s="14"/>
      <c r="I452" s="12"/>
      <c r="J452" s="12"/>
      <c r="K452" s="12"/>
      <c r="L452" s="12"/>
    </row>
    <row r="453" spans="1:12" ht="15.75" customHeight="1" x14ac:dyDescent="0.25">
      <c r="A453" s="14"/>
      <c r="B453" s="12"/>
      <c r="C453" s="12"/>
      <c r="D453" s="12"/>
      <c r="E453" s="12"/>
      <c r="F453" s="12"/>
      <c r="G453" s="12"/>
      <c r="H453" s="14"/>
      <c r="I453" s="12"/>
      <c r="J453" s="12"/>
      <c r="K453" s="12"/>
      <c r="L453" s="12"/>
    </row>
    <row r="454" spans="1:12" ht="15.75" customHeight="1" x14ac:dyDescent="0.25">
      <c r="A454" s="14"/>
      <c r="B454" s="12"/>
      <c r="C454" s="12"/>
      <c r="D454" s="12"/>
      <c r="E454" s="12"/>
      <c r="F454" s="12"/>
      <c r="G454" s="12"/>
      <c r="H454" s="14"/>
      <c r="I454" s="12"/>
      <c r="J454" s="12"/>
      <c r="K454" s="12"/>
      <c r="L454" s="12"/>
    </row>
    <row r="455" spans="1:12" ht="15.75" customHeight="1" x14ac:dyDescent="0.25">
      <c r="A455" s="14"/>
      <c r="B455" s="12"/>
      <c r="C455" s="12"/>
      <c r="D455" s="12"/>
      <c r="E455" s="12"/>
      <c r="F455" s="12"/>
      <c r="G455" s="12"/>
      <c r="H455" s="14"/>
      <c r="I455" s="12"/>
      <c r="J455" s="12"/>
      <c r="K455" s="12"/>
      <c r="L455" s="12"/>
    </row>
    <row r="456" spans="1:12" ht="15.75" customHeight="1" x14ac:dyDescent="0.25">
      <c r="A456" s="14"/>
      <c r="B456" s="12"/>
      <c r="C456" s="12"/>
      <c r="D456" s="12"/>
      <c r="E456" s="12"/>
      <c r="F456" s="12"/>
      <c r="G456" s="12"/>
      <c r="H456" s="14"/>
      <c r="I456" s="12"/>
      <c r="J456" s="12"/>
      <c r="K456" s="12"/>
      <c r="L456" s="12"/>
    </row>
    <row r="457" spans="1:12" ht="15.75" customHeight="1" x14ac:dyDescent="0.25">
      <c r="A457" s="14"/>
      <c r="B457" s="12"/>
      <c r="C457" s="12"/>
      <c r="D457" s="12"/>
      <c r="E457" s="12"/>
      <c r="F457" s="12"/>
      <c r="G457" s="12"/>
      <c r="H457" s="14"/>
      <c r="I457" s="12"/>
      <c r="J457" s="12"/>
      <c r="K457" s="12"/>
      <c r="L457" s="12"/>
    </row>
    <row r="458" spans="1:12" ht="15.75" customHeight="1" x14ac:dyDescent="0.25">
      <c r="A458" s="14"/>
      <c r="B458" s="12"/>
      <c r="C458" s="12"/>
      <c r="D458" s="12"/>
      <c r="E458" s="12"/>
      <c r="F458" s="12"/>
      <c r="G458" s="12"/>
      <c r="H458" s="14"/>
      <c r="I458" s="12"/>
      <c r="J458" s="12"/>
      <c r="K458" s="12"/>
      <c r="L458" s="12"/>
    </row>
    <row r="459" spans="1:12" ht="15.75" customHeight="1" x14ac:dyDescent="0.25">
      <c r="A459" s="14"/>
      <c r="B459" s="12"/>
      <c r="C459" s="12"/>
      <c r="D459" s="12"/>
      <c r="E459" s="12"/>
      <c r="F459" s="12"/>
      <c r="G459" s="12"/>
      <c r="H459" s="14"/>
      <c r="I459" s="12"/>
      <c r="J459" s="12"/>
      <c r="K459" s="12"/>
      <c r="L459" s="12"/>
    </row>
    <row r="460" spans="1:12" ht="15.75" customHeight="1" x14ac:dyDescent="0.25">
      <c r="A460" s="14"/>
      <c r="B460" s="12"/>
      <c r="C460" s="12"/>
      <c r="D460" s="12"/>
      <c r="E460" s="12"/>
      <c r="F460" s="12"/>
      <c r="G460" s="12"/>
      <c r="H460" s="14"/>
      <c r="I460" s="12"/>
      <c r="J460" s="12"/>
      <c r="K460" s="12"/>
      <c r="L460" s="12"/>
    </row>
    <row r="461" spans="1:12" ht="15.75" customHeight="1" x14ac:dyDescent="0.25">
      <c r="A461" s="14"/>
      <c r="B461" s="12"/>
      <c r="C461" s="12"/>
      <c r="D461" s="12"/>
      <c r="E461" s="12"/>
      <c r="F461" s="12"/>
      <c r="G461" s="12"/>
      <c r="H461" s="14"/>
      <c r="I461" s="12"/>
      <c r="J461" s="12"/>
      <c r="K461" s="12"/>
      <c r="L461" s="12"/>
    </row>
    <row r="462" spans="1:12" ht="15.75" customHeight="1" x14ac:dyDescent="0.25">
      <c r="A462" s="14"/>
      <c r="B462" s="12"/>
      <c r="C462" s="12"/>
      <c r="D462" s="12"/>
      <c r="E462" s="12"/>
      <c r="F462" s="12"/>
      <c r="G462" s="12"/>
      <c r="H462" s="14"/>
      <c r="I462" s="12"/>
      <c r="J462" s="12"/>
      <c r="K462" s="12"/>
      <c r="L462" s="12"/>
    </row>
    <row r="463" spans="1:12" ht="15.75" customHeight="1" x14ac:dyDescent="0.25">
      <c r="A463" s="14"/>
      <c r="B463" s="12"/>
      <c r="C463" s="12"/>
      <c r="D463" s="12"/>
      <c r="E463" s="12"/>
      <c r="F463" s="12"/>
      <c r="G463" s="12"/>
      <c r="H463" s="14"/>
      <c r="I463" s="12"/>
      <c r="J463" s="12"/>
      <c r="K463" s="12"/>
      <c r="L463" s="12"/>
    </row>
    <row r="464" spans="1:12" ht="15.75" customHeight="1" x14ac:dyDescent="0.25">
      <c r="A464" s="14"/>
      <c r="B464" s="12"/>
      <c r="C464" s="12"/>
      <c r="D464" s="12"/>
      <c r="E464" s="12"/>
      <c r="F464" s="12"/>
      <c r="G464" s="12"/>
      <c r="H464" s="14"/>
      <c r="I464" s="12"/>
      <c r="J464" s="12"/>
      <c r="K464" s="12"/>
      <c r="L464" s="12"/>
    </row>
    <row r="465" spans="1:12" ht="15.75" customHeight="1" x14ac:dyDescent="0.25">
      <c r="A465" s="14"/>
      <c r="B465" s="12"/>
      <c r="C465" s="12"/>
      <c r="D465" s="12"/>
      <c r="E465" s="12"/>
      <c r="F465" s="12"/>
      <c r="G465" s="12"/>
      <c r="H465" s="14"/>
      <c r="I465" s="12"/>
      <c r="J465" s="12"/>
      <c r="K465" s="12"/>
      <c r="L465" s="12"/>
    </row>
    <row r="466" spans="1:12" ht="15.75" customHeight="1" x14ac:dyDescent="0.25">
      <c r="A466" s="14"/>
      <c r="B466" s="12"/>
      <c r="C466" s="12"/>
      <c r="D466" s="12"/>
      <c r="E466" s="12"/>
      <c r="F466" s="12"/>
      <c r="G466" s="12"/>
      <c r="H466" s="14"/>
      <c r="I466" s="12"/>
      <c r="J466" s="12"/>
      <c r="K466" s="12"/>
      <c r="L466" s="12"/>
    </row>
    <row r="467" spans="1:12" ht="15.75" customHeight="1" x14ac:dyDescent="0.25">
      <c r="A467" s="14"/>
      <c r="B467" s="12"/>
      <c r="C467" s="12"/>
      <c r="D467" s="12"/>
      <c r="E467" s="12"/>
      <c r="F467" s="12"/>
      <c r="G467" s="12"/>
      <c r="H467" s="14"/>
      <c r="I467" s="12"/>
      <c r="J467" s="12"/>
      <c r="K467" s="12"/>
      <c r="L467" s="12"/>
    </row>
    <row r="468" spans="1:12" ht="15.75" customHeight="1" x14ac:dyDescent="0.25">
      <c r="A468" s="14"/>
      <c r="B468" s="12"/>
      <c r="C468" s="12"/>
      <c r="D468" s="12"/>
      <c r="E468" s="12"/>
      <c r="F468" s="12"/>
      <c r="G468" s="12"/>
      <c r="H468" s="14"/>
      <c r="I468" s="12"/>
      <c r="J468" s="12"/>
      <c r="K468" s="12"/>
      <c r="L468" s="12"/>
    </row>
    <row r="469" spans="1:12" ht="15.75" customHeight="1" x14ac:dyDescent="0.25">
      <c r="A469" s="14"/>
      <c r="B469" s="12"/>
      <c r="C469" s="12"/>
      <c r="D469" s="12"/>
      <c r="E469" s="12"/>
      <c r="F469" s="12"/>
      <c r="G469" s="12"/>
      <c r="H469" s="14"/>
      <c r="I469" s="12"/>
      <c r="J469" s="12"/>
      <c r="K469" s="12"/>
      <c r="L469" s="12"/>
    </row>
    <row r="470" spans="1:12" ht="15.75" customHeight="1" x14ac:dyDescent="0.25">
      <c r="A470" s="14"/>
      <c r="B470" s="12"/>
      <c r="C470" s="12"/>
      <c r="D470" s="12"/>
      <c r="E470" s="12"/>
      <c r="F470" s="12"/>
      <c r="G470" s="12"/>
      <c r="H470" s="14"/>
      <c r="I470" s="12"/>
      <c r="J470" s="12"/>
      <c r="K470" s="12"/>
      <c r="L470" s="12"/>
    </row>
    <row r="471" spans="1:12" ht="15.75" customHeight="1" x14ac:dyDescent="0.25">
      <c r="A471" s="14"/>
      <c r="B471" s="12"/>
      <c r="C471" s="12"/>
      <c r="D471" s="12"/>
      <c r="E471" s="12"/>
      <c r="F471" s="12"/>
      <c r="G471" s="12"/>
      <c r="H471" s="14"/>
      <c r="I471" s="12"/>
      <c r="J471" s="12"/>
      <c r="K471" s="12"/>
      <c r="L471" s="12"/>
    </row>
    <row r="472" spans="1:12" ht="15.75" customHeight="1" x14ac:dyDescent="0.25">
      <c r="A472" s="14"/>
      <c r="B472" s="12"/>
      <c r="C472" s="12"/>
      <c r="D472" s="12"/>
      <c r="E472" s="12"/>
      <c r="F472" s="12"/>
      <c r="G472" s="12"/>
      <c r="H472" s="14"/>
      <c r="I472" s="12"/>
      <c r="J472" s="12"/>
      <c r="K472" s="12"/>
      <c r="L472" s="12"/>
    </row>
    <row r="473" spans="1:12" ht="15.75" customHeight="1" x14ac:dyDescent="0.25">
      <c r="A473" s="14"/>
      <c r="B473" s="12"/>
      <c r="C473" s="12"/>
      <c r="D473" s="12"/>
      <c r="E473" s="12"/>
      <c r="F473" s="12"/>
      <c r="G473" s="12"/>
      <c r="H473" s="14"/>
      <c r="I473" s="12"/>
      <c r="J473" s="12"/>
      <c r="K473" s="12"/>
      <c r="L473" s="12"/>
    </row>
    <row r="474" spans="1:12" ht="15.75" customHeight="1" x14ac:dyDescent="0.25">
      <c r="A474" s="14"/>
      <c r="B474" s="12"/>
      <c r="C474" s="12"/>
      <c r="D474" s="12"/>
      <c r="E474" s="12"/>
      <c r="F474" s="12"/>
      <c r="G474" s="12"/>
      <c r="H474" s="14"/>
      <c r="I474" s="12"/>
      <c r="J474" s="12"/>
      <c r="K474" s="12"/>
      <c r="L474" s="12"/>
    </row>
    <row r="475" spans="1:12" ht="15.75" customHeight="1" x14ac:dyDescent="0.25">
      <c r="A475" s="14"/>
      <c r="B475" s="12"/>
      <c r="C475" s="12"/>
      <c r="D475" s="12"/>
      <c r="E475" s="12"/>
      <c r="F475" s="12"/>
      <c r="G475" s="12"/>
      <c r="H475" s="14"/>
      <c r="I475" s="12"/>
      <c r="J475" s="12"/>
      <c r="K475" s="12"/>
      <c r="L475" s="12"/>
    </row>
    <row r="476" spans="1:12" ht="15.75" customHeight="1" x14ac:dyDescent="0.25">
      <c r="A476" s="14"/>
      <c r="B476" s="12"/>
      <c r="C476" s="12"/>
      <c r="D476" s="12"/>
      <c r="E476" s="12"/>
      <c r="F476" s="12"/>
      <c r="G476" s="12"/>
      <c r="H476" s="14"/>
      <c r="I476" s="12"/>
      <c r="J476" s="12"/>
      <c r="K476" s="12"/>
      <c r="L476" s="12"/>
    </row>
    <row r="477" spans="1:12" ht="15.75" customHeight="1" x14ac:dyDescent="0.25">
      <c r="A477" s="14"/>
      <c r="B477" s="12"/>
      <c r="C477" s="12"/>
      <c r="D477" s="12"/>
      <c r="E477" s="12"/>
      <c r="F477" s="12"/>
      <c r="G477" s="12"/>
      <c r="H477" s="14"/>
      <c r="I477" s="12"/>
      <c r="J477" s="12"/>
      <c r="K477" s="12"/>
      <c r="L477" s="12"/>
    </row>
    <row r="478" spans="1:12" ht="15.75" customHeight="1" x14ac:dyDescent="0.25">
      <c r="A478" s="14"/>
      <c r="B478" s="12"/>
      <c r="C478" s="12"/>
      <c r="D478" s="12"/>
      <c r="E478" s="12"/>
      <c r="F478" s="12"/>
      <c r="G478" s="12"/>
      <c r="H478" s="14"/>
      <c r="I478" s="12"/>
      <c r="J478" s="12"/>
      <c r="K478" s="12"/>
      <c r="L478" s="12"/>
    </row>
    <row r="479" spans="1:12" ht="15.75" customHeight="1" x14ac:dyDescent="0.25">
      <c r="A479" s="14"/>
      <c r="B479" s="12"/>
      <c r="C479" s="12"/>
      <c r="D479" s="12"/>
      <c r="E479" s="12"/>
      <c r="F479" s="12"/>
      <c r="G479" s="12"/>
      <c r="H479" s="14"/>
      <c r="I479" s="12"/>
      <c r="J479" s="12"/>
      <c r="K479" s="12"/>
      <c r="L479" s="12"/>
    </row>
    <row r="480" spans="1:12" ht="15.75" customHeight="1" x14ac:dyDescent="0.25">
      <c r="A480" s="14"/>
      <c r="B480" s="12"/>
      <c r="C480" s="12"/>
      <c r="D480" s="12"/>
      <c r="E480" s="12"/>
      <c r="F480" s="12"/>
      <c r="G480" s="12"/>
      <c r="H480" s="14"/>
      <c r="I480" s="12"/>
      <c r="J480" s="12"/>
      <c r="K480" s="12"/>
      <c r="L480" s="12"/>
    </row>
    <row r="481" spans="1:12" ht="15.75" customHeight="1" x14ac:dyDescent="0.25">
      <c r="A481" s="14"/>
      <c r="B481" s="12"/>
      <c r="C481" s="12"/>
      <c r="D481" s="12"/>
      <c r="E481" s="12"/>
      <c r="F481" s="12"/>
      <c r="G481" s="12"/>
      <c r="H481" s="14"/>
      <c r="I481" s="12"/>
      <c r="J481" s="12"/>
      <c r="K481" s="12"/>
      <c r="L481" s="12"/>
    </row>
    <row r="482" spans="1:12" ht="15.75" customHeight="1" x14ac:dyDescent="0.25">
      <c r="A482" s="14"/>
      <c r="B482" s="12"/>
      <c r="C482" s="12"/>
      <c r="D482" s="12"/>
      <c r="E482" s="12"/>
      <c r="F482" s="12"/>
      <c r="G482" s="12"/>
      <c r="H482" s="14"/>
      <c r="I482" s="12"/>
      <c r="J482" s="12"/>
      <c r="K482" s="12"/>
      <c r="L482" s="12"/>
    </row>
    <row r="483" spans="1:12" ht="15.75" customHeight="1" x14ac:dyDescent="0.25">
      <c r="A483" s="14"/>
      <c r="B483" s="12"/>
      <c r="C483" s="12"/>
      <c r="D483" s="12"/>
      <c r="E483" s="12"/>
      <c r="F483" s="12"/>
      <c r="G483" s="12"/>
      <c r="H483" s="14"/>
      <c r="I483" s="12"/>
      <c r="J483" s="12"/>
      <c r="K483" s="12"/>
      <c r="L483" s="12"/>
    </row>
    <row r="484" spans="1:12" ht="15.75" customHeight="1" x14ac:dyDescent="0.25">
      <c r="A484" s="14"/>
      <c r="B484" s="12"/>
      <c r="C484" s="12"/>
      <c r="D484" s="12"/>
      <c r="E484" s="12"/>
      <c r="F484" s="12"/>
      <c r="G484" s="12"/>
      <c r="H484" s="14"/>
      <c r="I484" s="12"/>
      <c r="J484" s="12"/>
      <c r="K484" s="12"/>
      <c r="L484" s="12"/>
    </row>
    <row r="485" spans="1:12" ht="15.75" customHeight="1" x14ac:dyDescent="0.25">
      <c r="A485" s="14"/>
      <c r="B485" s="12"/>
      <c r="C485" s="12"/>
      <c r="D485" s="12"/>
      <c r="E485" s="12"/>
      <c r="F485" s="12"/>
      <c r="G485" s="12"/>
      <c r="H485" s="14"/>
      <c r="I485" s="12"/>
      <c r="J485" s="12"/>
      <c r="K485" s="12"/>
      <c r="L485" s="12"/>
    </row>
    <row r="486" spans="1:12" ht="15.75" customHeight="1" x14ac:dyDescent="0.25">
      <c r="A486" s="14"/>
      <c r="B486" s="12"/>
      <c r="C486" s="12"/>
      <c r="D486" s="12"/>
      <c r="E486" s="12"/>
      <c r="F486" s="12"/>
      <c r="G486" s="12"/>
      <c r="H486" s="14"/>
      <c r="I486" s="12"/>
      <c r="J486" s="12"/>
      <c r="K486" s="12"/>
      <c r="L486" s="12"/>
    </row>
    <row r="487" spans="1:12" ht="15.75" customHeight="1" x14ac:dyDescent="0.25">
      <c r="A487" s="14"/>
      <c r="B487" s="12"/>
      <c r="C487" s="12"/>
      <c r="D487" s="12"/>
      <c r="E487" s="12"/>
      <c r="F487" s="12"/>
      <c r="G487" s="12"/>
      <c r="H487" s="14"/>
      <c r="I487" s="12"/>
      <c r="J487" s="12"/>
      <c r="K487" s="12"/>
      <c r="L487" s="12"/>
    </row>
    <row r="488" spans="1:12" ht="15.75" customHeight="1" x14ac:dyDescent="0.25">
      <c r="A488" s="14"/>
      <c r="B488" s="12"/>
      <c r="C488" s="12"/>
      <c r="D488" s="12"/>
      <c r="E488" s="12"/>
      <c r="F488" s="12"/>
      <c r="G488" s="12"/>
      <c r="H488" s="14"/>
      <c r="I488" s="12"/>
      <c r="J488" s="12"/>
      <c r="K488" s="12"/>
      <c r="L488" s="12"/>
    </row>
    <row r="489" spans="1:12" ht="15.75" customHeight="1" x14ac:dyDescent="0.25">
      <c r="A489" s="14"/>
      <c r="B489" s="12"/>
      <c r="C489" s="12"/>
      <c r="D489" s="12"/>
      <c r="E489" s="12"/>
      <c r="F489" s="12"/>
      <c r="G489" s="12"/>
      <c r="H489" s="14"/>
      <c r="I489" s="12"/>
      <c r="J489" s="12"/>
      <c r="K489" s="12"/>
      <c r="L489" s="12"/>
    </row>
    <row r="490" spans="1:12" ht="15.75" customHeight="1" x14ac:dyDescent="0.25">
      <c r="A490" s="14"/>
      <c r="B490" s="12"/>
      <c r="C490" s="12"/>
      <c r="D490" s="12"/>
      <c r="E490" s="12"/>
      <c r="F490" s="12"/>
      <c r="G490" s="12"/>
      <c r="H490" s="14"/>
      <c r="I490" s="12"/>
      <c r="J490" s="12"/>
      <c r="K490" s="12"/>
      <c r="L490" s="12"/>
    </row>
    <row r="491" spans="1:12" ht="15.75" customHeight="1" x14ac:dyDescent="0.25">
      <c r="A491" s="14"/>
      <c r="B491" s="12"/>
      <c r="C491" s="12"/>
      <c r="D491" s="12"/>
      <c r="E491" s="12"/>
      <c r="F491" s="12"/>
      <c r="G491" s="12"/>
      <c r="H491" s="14"/>
      <c r="I491" s="12"/>
      <c r="J491" s="12"/>
      <c r="K491" s="12"/>
      <c r="L491" s="12"/>
    </row>
    <row r="492" spans="1:12" ht="15.75" customHeight="1" x14ac:dyDescent="0.25">
      <c r="A492" s="14"/>
      <c r="B492" s="12"/>
      <c r="C492" s="12"/>
      <c r="D492" s="12"/>
      <c r="E492" s="12"/>
      <c r="F492" s="12"/>
      <c r="G492" s="12"/>
      <c r="H492" s="14"/>
      <c r="I492" s="12"/>
      <c r="J492" s="12"/>
      <c r="K492" s="12"/>
      <c r="L492" s="12"/>
    </row>
    <row r="493" spans="1:12" ht="15.75" customHeight="1" x14ac:dyDescent="0.25">
      <c r="A493" s="14"/>
      <c r="B493" s="12"/>
      <c r="C493" s="12"/>
      <c r="D493" s="12"/>
      <c r="E493" s="12"/>
      <c r="F493" s="12"/>
      <c r="G493" s="12"/>
      <c r="H493" s="14"/>
      <c r="I493" s="12"/>
      <c r="J493" s="12"/>
      <c r="K493" s="12"/>
      <c r="L493" s="12"/>
    </row>
    <row r="494" spans="1:12" ht="15.75" customHeight="1" x14ac:dyDescent="0.25">
      <c r="A494" s="14"/>
      <c r="B494" s="12"/>
      <c r="C494" s="12"/>
      <c r="D494" s="12"/>
      <c r="E494" s="12"/>
      <c r="F494" s="12"/>
      <c r="G494" s="12"/>
      <c r="H494" s="14"/>
      <c r="I494" s="12"/>
      <c r="J494" s="12"/>
      <c r="K494" s="12"/>
      <c r="L494" s="12"/>
    </row>
    <row r="495" spans="1:12" ht="15.75" customHeight="1" x14ac:dyDescent="0.25">
      <c r="A495" s="14"/>
      <c r="B495" s="12"/>
      <c r="C495" s="12"/>
      <c r="D495" s="12"/>
      <c r="E495" s="12"/>
      <c r="F495" s="12"/>
      <c r="G495" s="12"/>
      <c r="H495" s="14"/>
      <c r="I495" s="12"/>
      <c r="J495" s="12"/>
      <c r="K495" s="12"/>
      <c r="L495" s="12"/>
    </row>
    <row r="496" spans="1:12" ht="15.75" customHeight="1" x14ac:dyDescent="0.25">
      <c r="A496" s="14"/>
      <c r="B496" s="12"/>
      <c r="C496" s="12"/>
      <c r="D496" s="12"/>
      <c r="E496" s="12"/>
      <c r="F496" s="12"/>
      <c r="G496" s="12"/>
      <c r="H496" s="14"/>
      <c r="I496" s="12"/>
      <c r="J496" s="12"/>
      <c r="K496" s="12"/>
      <c r="L496" s="12"/>
    </row>
    <row r="497" spans="1:12" ht="15.75" customHeight="1" x14ac:dyDescent="0.25">
      <c r="A497" s="14"/>
      <c r="B497" s="12"/>
      <c r="C497" s="12"/>
      <c r="D497" s="12"/>
      <c r="E497" s="12"/>
      <c r="F497" s="12"/>
      <c r="G497" s="12"/>
      <c r="H497" s="14"/>
      <c r="I497" s="12"/>
      <c r="J497" s="12"/>
      <c r="K497" s="12"/>
      <c r="L497" s="12"/>
    </row>
    <row r="498" spans="1:12" ht="15.75" customHeight="1" x14ac:dyDescent="0.25">
      <c r="A498" s="14"/>
      <c r="B498" s="12"/>
      <c r="C498" s="12"/>
      <c r="D498" s="12"/>
      <c r="E498" s="12"/>
      <c r="F498" s="12"/>
      <c r="G498" s="12"/>
      <c r="H498" s="14"/>
      <c r="I498" s="12"/>
      <c r="J498" s="12"/>
      <c r="K498" s="12"/>
      <c r="L498" s="12"/>
    </row>
    <row r="499" spans="1:12" ht="15.75" customHeight="1" x14ac:dyDescent="0.25">
      <c r="A499" s="14"/>
      <c r="B499" s="12"/>
      <c r="C499" s="12"/>
      <c r="D499" s="12"/>
      <c r="E499" s="12"/>
      <c r="F499" s="12"/>
      <c r="G499" s="12"/>
      <c r="H499" s="14"/>
      <c r="I499" s="12"/>
      <c r="J499" s="12"/>
      <c r="K499" s="12"/>
      <c r="L499" s="12"/>
    </row>
    <row r="500" spans="1:12" ht="15.75" customHeight="1" x14ac:dyDescent="0.25">
      <c r="A500" s="14"/>
      <c r="B500" s="12"/>
      <c r="C500" s="12"/>
      <c r="D500" s="12"/>
      <c r="E500" s="12"/>
      <c r="F500" s="12"/>
      <c r="G500" s="12"/>
      <c r="H500" s="14"/>
      <c r="I500" s="12"/>
      <c r="J500" s="12"/>
      <c r="K500" s="12"/>
      <c r="L500" s="12"/>
    </row>
    <row r="501" spans="1:12" ht="15.75" customHeight="1" x14ac:dyDescent="0.25">
      <c r="A501" s="14"/>
      <c r="B501" s="12"/>
      <c r="C501" s="12"/>
      <c r="D501" s="12"/>
      <c r="E501" s="12"/>
      <c r="F501" s="12"/>
      <c r="G501" s="12"/>
      <c r="H501" s="14"/>
      <c r="I501" s="12"/>
      <c r="J501" s="12"/>
      <c r="K501" s="12"/>
      <c r="L501" s="12"/>
    </row>
    <row r="502" spans="1:12" ht="15.75" customHeight="1" x14ac:dyDescent="0.25">
      <c r="A502" s="14"/>
      <c r="B502" s="12"/>
      <c r="C502" s="12"/>
      <c r="D502" s="12"/>
      <c r="E502" s="12"/>
      <c r="F502" s="12"/>
      <c r="G502" s="12"/>
      <c r="H502" s="14"/>
      <c r="I502" s="12"/>
      <c r="J502" s="12"/>
      <c r="K502" s="12"/>
      <c r="L502" s="12"/>
    </row>
    <row r="503" spans="1:12" ht="15.75" customHeight="1" x14ac:dyDescent="0.25">
      <c r="A503" s="14"/>
      <c r="B503" s="12"/>
      <c r="C503" s="12"/>
      <c r="D503" s="12"/>
      <c r="E503" s="12"/>
      <c r="F503" s="12"/>
      <c r="G503" s="12"/>
      <c r="H503" s="14"/>
      <c r="I503" s="12"/>
      <c r="J503" s="12"/>
      <c r="K503" s="12"/>
      <c r="L503" s="12"/>
    </row>
    <row r="504" spans="1:12" ht="15.75" customHeight="1" x14ac:dyDescent="0.25">
      <c r="A504" s="14"/>
      <c r="B504" s="12"/>
      <c r="C504" s="12"/>
      <c r="D504" s="12"/>
      <c r="E504" s="12"/>
      <c r="F504" s="12"/>
      <c r="G504" s="12"/>
      <c r="H504" s="14"/>
      <c r="I504" s="12"/>
      <c r="J504" s="12"/>
      <c r="K504" s="12"/>
      <c r="L504" s="12"/>
    </row>
    <row r="505" spans="1:12" ht="15.75" customHeight="1" x14ac:dyDescent="0.25">
      <c r="A505" s="14"/>
      <c r="B505" s="12"/>
      <c r="C505" s="12"/>
      <c r="D505" s="12"/>
      <c r="E505" s="12"/>
      <c r="F505" s="12"/>
      <c r="G505" s="12"/>
      <c r="H505" s="14"/>
      <c r="I505" s="12"/>
      <c r="J505" s="12"/>
      <c r="K505" s="12"/>
      <c r="L505" s="12"/>
    </row>
    <row r="506" spans="1:12" ht="15.75" customHeight="1" x14ac:dyDescent="0.25">
      <c r="A506" s="14"/>
      <c r="B506" s="12"/>
      <c r="C506" s="12"/>
      <c r="D506" s="12"/>
      <c r="E506" s="12"/>
      <c r="F506" s="12"/>
      <c r="G506" s="12"/>
      <c r="H506" s="14"/>
      <c r="I506" s="12"/>
      <c r="J506" s="12"/>
      <c r="K506" s="12"/>
      <c r="L506" s="12"/>
    </row>
    <row r="507" spans="1:12" ht="15.75" customHeight="1" x14ac:dyDescent="0.25">
      <c r="A507" s="14"/>
      <c r="B507" s="12"/>
      <c r="C507" s="12"/>
      <c r="D507" s="12"/>
      <c r="E507" s="12"/>
      <c r="F507" s="12"/>
      <c r="G507" s="12"/>
      <c r="H507" s="14"/>
      <c r="I507" s="12"/>
      <c r="J507" s="12"/>
      <c r="K507" s="12"/>
      <c r="L507" s="12"/>
    </row>
    <row r="508" spans="1:12" ht="15.75" customHeight="1" x14ac:dyDescent="0.25">
      <c r="A508" s="14"/>
      <c r="B508" s="12"/>
      <c r="C508" s="12"/>
      <c r="D508" s="12"/>
      <c r="E508" s="12"/>
      <c r="F508" s="12"/>
      <c r="G508" s="12"/>
      <c r="H508" s="14"/>
      <c r="I508" s="12"/>
      <c r="J508" s="12"/>
      <c r="K508" s="12"/>
      <c r="L508" s="12"/>
    </row>
    <row r="509" spans="1:12" ht="15.75" customHeight="1" x14ac:dyDescent="0.25">
      <c r="A509" s="14"/>
      <c r="B509" s="12"/>
      <c r="C509" s="12"/>
      <c r="D509" s="12"/>
      <c r="E509" s="12"/>
      <c r="F509" s="12"/>
      <c r="G509" s="12"/>
      <c r="H509" s="14"/>
      <c r="I509" s="12"/>
      <c r="J509" s="12"/>
      <c r="K509" s="12"/>
      <c r="L509" s="12"/>
    </row>
    <row r="510" spans="1:12" ht="15.75" customHeight="1" x14ac:dyDescent="0.25">
      <c r="A510" s="14"/>
      <c r="B510" s="12"/>
      <c r="C510" s="12"/>
      <c r="D510" s="12"/>
      <c r="E510" s="12"/>
      <c r="F510" s="12"/>
      <c r="G510" s="12"/>
      <c r="H510" s="14"/>
      <c r="I510" s="12"/>
      <c r="J510" s="12"/>
      <c r="K510" s="12"/>
      <c r="L510" s="12"/>
    </row>
    <row r="511" spans="1:12" ht="15.75" customHeight="1" x14ac:dyDescent="0.25">
      <c r="A511" s="14"/>
      <c r="B511" s="12"/>
      <c r="C511" s="12"/>
      <c r="D511" s="12"/>
      <c r="E511" s="12"/>
      <c r="F511" s="12"/>
      <c r="G511" s="12"/>
      <c r="H511" s="14"/>
      <c r="I511" s="12"/>
      <c r="J511" s="12"/>
      <c r="K511" s="12"/>
      <c r="L511" s="12"/>
    </row>
    <row r="512" spans="1:12" ht="15.75" customHeight="1" x14ac:dyDescent="0.25">
      <c r="A512" s="14"/>
      <c r="B512" s="12"/>
      <c r="C512" s="12"/>
      <c r="D512" s="12"/>
      <c r="E512" s="12"/>
      <c r="F512" s="12"/>
      <c r="G512" s="12"/>
      <c r="H512" s="14"/>
      <c r="I512" s="12"/>
      <c r="J512" s="12"/>
      <c r="K512" s="12"/>
      <c r="L512" s="12"/>
    </row>
    <row r="513" spans="1:12" ht="15.75" customHeight="1" x14ac:dyDescent="0.25">
      <c r="A513" s="14"/>
      <c r="B513" s="12"/>
      <c r="C513" s="12"/>
      <c r="D513" s="12"/>
      <c r="E513" s="12"/>
      <c r="F513" s="12"/>
      <c r="G513" s="12"/>
      <c r="H513" s="14"/>
      <c r="I513" s="12"/>
      <c r="J513" s="12"/>
      <c r="K513" s="12"/>
      <c r="L513" s="12"/>
    </row>
    <row r="514" spans="1:12" ht="15.75" customHeight="1" x14ac:dyDescent="0.25">
      <c r="A514" s="14"/>
      <c r="B514" s="12"/>
      <c r="C514" s="12"/>
      <c r="D514" s="12"/>
      <c r="E514" s="12"/>
      <c r="F514" s="12"/>
      <c r="G514" s="12"/>
      <c r="H514" s="14"/>
      <c r="I514" s="12"/>
      <c r="J514" s="12"/>
      <c r="K514" s="12"/>
      <c r="L514" s="12"/>
    </row>
    <row r="515" spans="1:12" ht="15.75" customHeight="1" x14ac:dyDescent="0.25">
      <c r="A515" s="14"/>
      <c r="B515" s="12"/>
      <c r="C515" s="12"/>
      <c r="D515" s="12"/>
      <c r="E515" s="12"/>
      <c r="F515" s="12"/>
      <c r="G515" s="12"/>
      <c r="H515" s="14"/>
      <c r="I515" s="12"/>
      <c r="J515" s="12"/>
      <c r="K515" s="12"/>
      <c r="L515" s="12"/>
    </row>
    <row r="516" spans="1:12" ht="15.75" customHeight="1" x14ac:dyDescent="0.25">
      <c r="A516" s="14"/>
      <c r="B516" s="12"/>
      <c r="C516" s="12"/>
      <c r="D516" s="12"/>
      <c r="E516" s="12"/>
      <c r="F516" s="12"/>
      <c r="G516" s="12"/>
      <c r="H516" s="14"/>
      <c r="I516" s="12"/>
      <c r="J516" s="12"/>
      <c r="K516" s="12"/>
      <c r="L516" s="12"/>
    </row>
    <row r="517" spans="1:12" ht="15.75" customHeight="1" x14ac:dyDescent="0.25">
      <c r="A517" s="14"/>
      <c r="B517" s="12"/>
      <c r="C517" s="12"/>
      <c r="D517" s="12"/>
      <c r="E517" s="12"/>
      <c r="F517" s="12"/>
      <c r="G517" s="12"/>
      <c r="H517" s="14"/>
      <c r="I517" s="12"/>
      <c r="J517" s="12"/>
      <c r="K517" s="12"/>
      <c r="L517" s="12"/>
    </row>
    <row r="518" spans="1:12" ht="15.75" customHeight="1" x14ac:dyDescent="0.25">
      <c r="A518" s="14"/>
      <c r="B518" s="12"/>
      <c r="C518" s="12"/>
      <c r="D518" s="12"/>
      <c r="E518" s="12"/>
      <c r="F518" s="12"/>
      <c r="G518" s="12"/>
      <c r="H518" s="14"/>
      <c r="I518" s="12"/>
      <c r="J518" s="12"/>
      <c r="K518" s="12"/>
      <c r="L518" s="12"/>
    </row>
    <row r="519" spans="1:12" ht="15.75" customHeight="1" x14ac:dyDescent="0.25">
      <c r="A519" s="14"/>
      <c r="B519" s="12"/>
      <c r="C519" s="12"/>
      <c r="D519" s="12"/>
      <c r="E519" s="12"/>
      <c r="F519" s="12"/>
      <c r="G519" s="12"/>
      <c r="H519" s="14"/>
      <c r="I519" s="12"/>
      <c r="J519" s="12"/>
      <c r="K519" s="12"/>
      <c r="L519" s="12"/>
    </row>
    <row r="520" spans="1:12" ht="15.75" customHeight="1" x14ac:dyDescent="0.25">
      <c r="A520" s="14"/>
      <c r="B520" s="12"/>
      <c r="C520" s="12"/>
      <c r="D520" s="12"/>
      <c r="E520" s="12"/>
      <c r="F520" s="12"/>
      <c r="G520" s="12"/>
      <c r="H520" s="14"/>
      <c r="I520" s="12"/>
      <c r="J520" s="12"/>
      <c r="K520" s="12"/>
      <c r="L520" s="12"/>
    </row>
    <row r="521" spans="1:12" ht="15.75" customHeight="1" x14ac:dyDescent="0.25">
      <c r="A521" s="14"/>
      <c r="B521" s="12"/>
      <c r="C521" s="12"/>
      <c r="D521" s="12"/>
      <c r="E521" s="12"/>
      <c r="F521" s="12"/>
      <c r="G521" s="12"/>
      <c r="H521" s="14"/>
      <c r="I521" s="12"/>
      <c r="J521" s="12"/>
      <c r="K521" s="12"/>
      <c r="L521" s="12"/>
    </row>
    <row r="522" spans="1:12" ht="15.75" customHeight="1" x14ac:dyDescent="0.25">
      <c r="A522" s="14"/>
      <c r="B522" s="12"/>
      <c r="C522" s="12"/>
      <c r="D522" s="12"/>
      <c r="E522" s="12"/>
      <c r="F522" s="12"/>
      <c r="G522" s="12"/>
      <c r="H522" s="14"/>
      <c r="I522" s="12"/>
      <c r="J522" s="12"/>
      <c r="K522" s="12"/>
      <c r="L522" s="12"/>
    </row>
    <row r="523" spans="1:12" ht="15.75" customHeight="1" x14ac:dyDescent="0.25">
      <c r="A523" s="14"/>
      <c r="B523" s="12"/>
      <c r="C523" s="12"/>
      <c r="D523" s="12"/>
      <c r="E523" s="12"/>
      <c r="F523" s="12"/>
      <c r="G523" s="12"/>
      <c r="H523" s="14"/>
      <c r="I523" s="12"/>
      <c r="J523" s="12"/>
      <c r="K523" s="12"/>
      <c r="L523" s="12"/>
    </row>
    <row r="524" spans="1:12" ht="15.75" customHeight="1" x14ac:dyDescent="0.25">
      <c r="A524" s="14"/>
      <c r="B524" s="12"/>
      <c r="C524" s="12"/>
      <c r="D524" s="12"/>
      <c r="E524" s="12"/>
      <c r="F524" s="12"/>
      <c r="G524" s="12"/>
      <c r="H524" s="14"/>
      <c r="I524" s="12"/>
      <c r="J524" s="12"/>
      <c r="K524" s="12"/>
      <c r="L524" s="12"/>
    </row>
    <row r="525" spans="1:12" ht="15.75" customHeight="1" x14ac:dyDescent="0.25">
      <c r="A525" s="14"/>
      <c r="B525" s="12"/>
      <c r="C525" s="12"/>
      <c r="D525" s="12"/>
      <c r="E525" s="12"/>
      <c r="F525" s="12"/>
      <c r="G525" s="12"/>
      <c r="H525" s="14"/>
      <c r="I525" s="12"/>
      <c r="J525" s="12"/>
      <c r="K525" s="12"/>
      <c r="L525" s="12"/>
    </row>
    <row r="526" spans="1:12" ht="15.75" customHeight="1" x14ac:dyDescent="0.25">
      <c r="A526" s="14"/>
      <c r="B526" s="12"/>
      <c r="C526" s="12"/>
      <c r="D526" s="12"/>
      <c r="E526" s="12"/>
      <c r="F526" s="12"/>
      <c r="G526" s="12"/>
      <c r="H526" s="14"/>
      <c r="I526" s="12"/>
      <c r="J526" s="12"/>
      <c r="K526" s="12"/>
      <c r="L526" s="12"/>
    </row>
    <row r="527" spans="1:12" ht="15.75" customHeight="1" x14ac:dyDescent="0.25">
      <c r="A527" s="14"/>
      <c r="B527" s="12"/>
      <c r="C527" s="12"/>
      <c r="D527" s="12"/>
      <c r="E527" s="12"/>
      <c r="F527" s="12"/>
      <c r="G527" s="12"/>
      <c r="H527" s="14"/>
      <c r="I527" s="12"/>
      <c r="J527" s="12"/>
      <c r="K527" s="12"/>
      <c r="L527" s="12"/>
    </row>
    <row r="528" spans="1:12" ht="15.75" customHeight="1" x14ac:dyDescent="0.25">
      <c r="A528" s="14"/>
      <c r="B528" s="12"/>
      <c r="C528" s="12"/>
      <c r="D528" s="12"/>
      <c r="E528" s="12"/>
      <c r="F528" s="12"/>
      <c r="G528" s="12"/>
      <c r="H528" s="14"/>
      <c r="I528" s="12"/>
      <c r="J528" s="12"/>
      <c r="K528" s="12"/>
      <c r="L528" s="12"/>
    </row>
    <row r="529" spans="1:12" ht="15.75" customHeight="1" x14ac:dyDescent="0.25">
      <c r="A529" s="14"/>
      <c r="B529" s="12"/>
      <c r="C529" s="12"/>
      <c r="D529" s="12"/>
      <c r="E529" s="12"/>
      <c r="F529" s="12"/>
      <c r="G529" s="12"/>
      <c r="H529" s="14"/>
      <c r="I529" s="12"/>
      <c r="J529" s="12"/>
      <c r="K529" s="12"/>
      <c r="L529" s="12"/>
    </row>
    <row r="530" spans="1:12" ht="15.75" customHeight="1" x14ac:dyDescent="0.25">
      <c r="A530" s="14"/>
      <c r="B530" s="12"/>
      <c r="C530" s="12"/>
      <c r="D530" s="12"/>
      <c r="E530" s="12"/>
      <c r="F530" s="12"/>
      <c r="G530" s="12"/>
      <c r="H530" s="14"/>
      <c r="I530" s="12"/>
      <c r="J530" s="12"/>
      <c r="K530" s="12"/>
      <c r="L530" s="12"/>
    </row>
    <row r="531" spans="1:12" ht="15.75" customHeight="1" x14ac:dyDescent="0.25">
      <c r="A531" s="14"/>
      <c r="B531" s="12"/>
      <c r="C531" s="12"/>
      <c r="D531" s="12"/>
      <c r="E531" s="12"/>
      <c r="F531" s="12"/>
      <c r="G531" s="12"/>
      <c r="H531" s="14"/>
      <c r="I531" s="12"/>
      <c r="J531" s="12"/>
      <c r="K531" s="12"/>
      <c r="L531" s="12"/>
    </row>
    <row r="532" spans="1:12" ht="15.75" customHeight="1" x14ac:dyDescent="0.25">
      <c r="A532" s="14"/>
      <c r="B532" s="12"/>
      <c r="C532" s="12"/>
      <c r="D532" s="12"/>
      <c r="E532" s="12"/>
      <c r="F532" s="12"/>
      <c r="G532" s="12"/>
      <c r="H532" s="14"/>
      <c r="I532" s="12"/>
      <c r="J532" s="12"/>
      <c r="K532" s="12"/>
      <c r="L532" s="12"/>
    </row>
    <row r="533" spans="1:12" ht="15.75" customHeight="1" x14ac:dyDescent="0.25">
      <c r="A533" s="14"/>
      <c r="B533" s="12"/>
      <c r="C533" s="12"/>
      <c r="D533" s="12"/>
      <c r="E533" s="12"/>
      <c r="F533" s="12"/>
      <c r="G533" s="12"/>
      <c r="H533" s="14"/>
      <c r="I533" s="12"/>
      <c r="J533" s="12"/>
      <c r="K533" s="12"/>
      <c r="L533" s="12"/>
    </row>
    <row r="534" spans="1:12" ht="15.75" customHeight="1" x14ac:dyDescent="0.25">
      <c r="A534" s="14"/>
      <c r="B534" s="12"/>
      <c r="C534" s="12"/>
      <c r="D534" s="12"/>
      <c r="E534" s="12"/>
      <c r="F534" s="12"/>
      <c r="G534" s="12"/>
      <c r="H534" s="14"/>
      <c r="I534" s="12"/>
      <c r="J534" s="12"/>
      <c r="K534" s="12"/>
      <c r="L534" s="12"/>
    </row>
    <row r="535" spans="1:12" ht="15.75" customHeight="1" x14ac:dyDescent="0.25">
      <c r="A535" s="14"/>
      <c r="B535" s="12"/>
      <c r="C535" s="12"/>
      <c r="D535" s="12"/>
      <c r="E535" s="12"/>
      <c r="F535" s="12"/>
      <c r="G535" s="12"/>
      <c r="H535" s="14"/>
      <c r="I535" s="12"/>
      <c r="J535" s="12"/>
      <c r="K535" s="12"/>
      <c r="L535" s="12"/>
    </row>
    <row r="536" spans="1:12" ht="15.75" customHeight="1" x14ac:dyDescent="0.25">
      <c r="A536" s="14"/>
      <c r="B536" s="12"/>
      <c r="C536" s="12"/>
      <c r="D536" s="12"/>
      <c r="E536" s="12"/>
      <c r="F536" s="12"/>
      <c r="G536" s="12"/>
      <c r="H536" s="14"/>
      <c r="I536" s="12"/>
      <c r="J536" s="12"/>
      <c r="K536" s="12"/>
      <c r="L536" s="12"/>
    </row>
    <row r="537" spans="1:12" ht="15.75" customHeight="1" x14ac:dyDescent="0.25">
      <c r="A537" s="14"/>
      <c r="B537" s="12"/>
      <c r="C537" s="12"/>
      <c r="D537" s="12"/>
      <c r="E537" s="12"/>
      <c r="F537" s="12"/>
      <c r="G537" s="12"/>
      <c r="H537" s="14"/>
      <c r="I537" s="12"/>
      <c r="J537" s="12"/>
      <c r="K537" s="12"/>
      <c r="L537" s="12"/>
    </row>
    <row r="538" spans="1:12" ht="15.75" customHeight="1" x14ac:dyDescent="0.25">
      <c r="A538" s="14"/>
      <c r="B538" s="12"/>
      <c r="C538" s="12"/>
      <c r="D538" s="12"/>
      <c r="E538" s="12"/>
      <c r="F538" s="12"/>
      <c r="G538" s="12"/>
      <c r="H538" s="14"/>
      <c r="I538" s="12"/>
      <c r="J538" s="12"/>
      <c r="K538" s="12"/>
      <c r="L538" s="12"/>
    </row>
    <row r="539" spans="1:12" ht="15.75" customHeight="1" x14ac:dyDescent="0.25">
      <c r="A539" s="14"/>
      <c r="B539" s="12"/>
      <c r="C539" s="12"/>
      <c r="D539" s="12"/>
      <c r="E539" s="12"/>
      <c r="F539" s="12"/>
      <c r="G539" s="12"/>
      <c r="H539" s="14"/>
      <c r="I539" s="12"/>
      <c r="J539" s="12"/>
      <c r="K539" s="12"/>
      <c r="L539" s="12"/>
    </row>
    <row r="540" spans="1:12" ht="15.75" customHeight="1" x14ac:dyDescent="0.25">
      <c r="A540" s="14"/>
      <c r="B540" s="12"/>
      <c r="C540" s="12"/>
      <c r="D540" s="12"/>
      <c r="E540" s="12"/>
      <c r="F540" s="12"/>
      <c r="G540" s="12"/>
      <c r="H540" s="14"/>
      <c r="I540" s="12"/>
      <c r="J540" s="12"/>
      <c r="K540" s="12"/>
      <c r="L540" s="12"/>
    </row>
    <row r="541" spans="1:12" ht="15.75" customHeight="1" x14ac:dyDescent="0.25">
      <c r="A541" s="14"/>
      <c r="B541" s="12"/>
      <c r="C541" s="12"/>
      <c r="D541" s="12"/>
      <c r="E541" s="12"/>
      <c r="F541" s="12"/>
      <c r="G541" s="12"/>
      <c r="H541" s="14"/>
      <c r="I541" s="12"/>
      <c r="J541" s="12"/>
      <c r="K541" s="12"/>
      <c r="L541" s="12"/>
    </row>
    <row r="542" spans="1:12" ht="15.75" customHeight="1" x14ac:dyDescent="0.25">
      <c r="A542" s="14"/>
      <c r="B542" s="12"/>
      <c r="C542" s="12"/>
      <c r="D542" s="12"/>
      <c r="E542" s="12"/>
      <c r="F542" s="12"/>
      <c r="G542" s="12"/>
      <c r="H542" s="14"/>
      <c r="I542" s="12"/>
      <c r="J542" s="12"/>
      <c r="K542" s="12"/>
      <c r="L542" s="12"/>
    </row>
    <row r="543" spans="1:12" ht="15.75" customHeight="1" x14ac:dyDescent="0.25">
      <c r="A543" s="14"/>
      <c r="B543" s="12"/>
      <c r="C543" s="12"/>
      <c r="D543" s="12"/>
      <c r="E543" s="12"/>
      <c r="F543" s="12"/>
      <c r="G543" s="12"/>
      <c r="H543" s="14"/>
      <c r="I543" s="12"/>
      <c r="J543" s="12"/>
      <c r="K543" s="12"/>
      <c r="L543" s="12"/>
    </row>
    <row r="544" spans="1:12" ht="15.75" customHeight="1" x14ac:dyDescent="0.25">
      <c r="A544" s="14"/>
      <c r="B544" s="12"/>
      <c r="C544" s="12"/>
      <c r="D544" s="12"/>
      <c r="E544" s="12"/>
      <c r="F544" s="12"/>
      <c r="G544" s="12"/>
      <c r="H544" s="14"/>
      <c r="I544" s="12"/>
      <c r="J544" s="12"/>
      <c r="K544" s="12"/>
      <c r="L544" s="12"/>
    </row>
    <row r="545" spans="1:12" ht="15.75" customHeight="1" x14ac:dyDescent="0.25">
      <c r="A545" s="14"/>
      <c r="B545" s="12"/>
      <c r="C545" s="12"/>
      <c r="D545" s="12"/>
      <c r="E545" s="12"/>
      <c r="F545" s="12"/>
      <c r="G545" s="12"/>
      <c r="H545" s="14"/>
      <c r="I545" s="12"/>
      <c r="J545" s="12"/>
      <c r="K545" s="12"/>
      <c r="L545" s="12"/>
    </row>
    <row r="546" spans="1:12" ht="15.75" customHeight="1" x14ac:dyDescent="0.25">
      <c r="A546" s="14"/>
      <c r="B546" s="12"/>
      <c r="C546" s="12"/>
      <c r="D546" s="12"/>
      <c r="E546" s="12"/>
      <c r="F546" s="12"/>
      <c r="G546" s="12"/>
      <c r="H546" s="14"/>
      <c r="I546" s="12"/>
      <c r="J546" s="12"/>
      <c r="K546" s="12"/>
      <c r="L546" s="12"/>
    </row>
    <row r="547" spans="1:12" ht="15.75" customHeight="1" x14ac:dyDescent="0.25">
      <c r="A547" s="14"/>
      <c r="B547" s="12"/>
      <c r="C547" s="12"/>
      <c r="D547" s="12"/>
      <c r="E547" s="12"/>
      <c r="F547" s="12"/>
      <c r="G547" s="12"/>
      <c r="H547" s="14"/>
      <c r="I547" s="12"/>
      <c r="J547" s="12"/>
      <c r="K547" s="12"/>
      <c r="L547" s="12"/>
    </row>
    <row r="548" spans="1:12" ht="15.75" customHeight="1" x14ac:dyDescent="0.25">
      <c r="A548" s="14"/>
      <c r="B548" s="12"/>
      <c r="C548" s="12"/>
      <c r="D548" s="12"/>
      <c r="E548" s="12"/>
      <c r="F548" s="12"/>
      <c r="G548" s="12"/>
      <c r="H548" s="14"/>
      <c r="I548" s="12"/>
      <c r="J548" s="12"/>
      <c r="K548" s="12"/>
      <c r="L548" s="12"/>
    </row>
    <row r="549" spans="1:12" ht="15.75" customHeight="1" x14ac:dyDescent="0.25">
      <c r="A549" s="14"/>
      <c r="B549" s="12"/>
      <c r="C549" s="12"/>
      <c r="D549" s="12"/>
      <c r="E549" s="12"/>
      <c r="F549" s="12"/>
      <c r="G549" s="12"/>
      <c r="H549" s="14"/>
      <c r="I549" s="12"/>
      <c r="J549" s="12"/>
      <c r="K549" s="12"/>
      <c r="L549" s="12"/>
    </row>
    <row r="550" spans="1:12" ht="15.75" customHeight="1" x14ac:dyDescent="0.25">
      <c r="A550" s="14"/>
      <c r="B550" s="12"/>
      <c r="C550" s="12"/>
      <c r="D550" s="12"/>
      <c r="E550" s="12"/>
      <c r="F550" s="12"/>
      <c r="G550" s="12"/>
      <c r="H550" s="14"/>
      <c r="I550" s="12"/>
      <c r="J550" s="12"/>
      <c r="K550" s="12"/>
      <c r="L550" s="12"/>
    </row>
    <row r="551" spans="1:12" ht="15.75" customHeight="1" x14ac:dyDescent="0.25">
      <c r="A551" s="14"/>
      <c r="B551" s="12"/>
      <c r="C551" s="12"/>
      <c r="D551" s="12"/>
      <c r="E551" s="12"/>
      <c r="F551" s="12"/>
      <c r="G551" s="12"/>
      <c r="H551" s="14"/>
      <c r="I551" s="12"/>
      <c r="J551" s="12"/>
      <c r="K551" s="12"/>
      <c r="L551" s="12"/>
    </row>
    <row r="552" spans="1:12" ht="15.75" customHeight="1" x14ac:dyDescent="0.25">
      <c r="A552" s="14"/>
      <c r="B552" s="12"/>
      <c r="C552" s="12"/>
      <c r="D552" s="12"/>
      <c r="E552" s="12"/>
      <c r="F552" s="12"/>
      <c r="G552" s="12"/>
      <c r="H552" s="14"/>
      <c r="I552" s="12"/>
      <c r="J552" s="12"/>
      <c r="K552" s="12"/>
      <c r="L552" s="12"/>
    </row>
    <row r="553" spans="1:12" ht="15.75" customHeight="1" x14ac:dyDescent="0.25">
      <c r="A553" s="14"/>
      <c r="B553" s="12"/>
      <c r="C553" s="12"/>
      <c r="D553" s="12"/>
      <c r="E553" s="12"/>
      <c r="F553" s="12"/>
      <c r="G553" s="12"/>
      <c r="H553" s="14"/>
      <c r="I553" s="12"/>
      <c r="J553" s="12"/>
      <c r="K553" s="12"/>
      <c r="L553" s="12"/>
    </row>
    <row r="554" spans="1:12" ht="15.75" customHeight="1" x14ac:dyDescent="0.25">
      <c r="A554" s="14"/>
      <c r="B554" s="12"/>
      <c r="C554" s="12"/>
      <c r="D554" s="12"/>
      <c r="E554" s="12"/>
      <c r="F554" s="12"/>
      <c r="G554" s="12"/>
      <c r="H554" s="14"/>
      <c r="I554" s="12"/>
      <c r="J554" s="12"/>
      <c r="K554" s="12"/>
      <c r="L554" s="12"/>
    </row>
    <row r="555" spans="1:12" ht="15.75" customHeight="1" x14ac:dyDescent="0.25">
      <c r="A555" s="14"/>
      <c r="B555" s="12"/>
      <c r="C555" s="12"/>
      <c r="D555" s="12"/>
      <c r="E555" s="12"/>
      <c r="F555" s="12"/>
      <c r="G555" s="12"/>
      <c r="H555" s="14"/>
      <c r="I555" s="12"/>
      <c r="J555" s="12"/>
      <c r="K555" s="12"/>
      <c r="L555" s="12"/>
    </row>
    <row r="556" spans="1:12" ht="15.75" customHeight="1" x14ac:dyDescent="0.25">
      <c r="A556" s="14"/>
      <c r="B556" s="12"/>
      <c r="C556" s="12"/>
      <c r="D556" s="12"/>
      <c r="E556" s="12"/>
      <c r="F556" s="12"/>
      <c r="G556" s="12"/>
      <c r="H556" s="14"/>
      <c r="I556" s="12"/>
      <c r="J556" s="12"/>
      <c r="K556" s="12"/>
      <c r="L556" s="12"/>
    </row>
    <row r="557" spans="1:12" ht="15.75" customHeight="1" x14ac:dyDescent="0.25">
      <c r="A557" s="14"/>
      <c r="B557" s="12"/>
      <c r="C557" s="12"/>
      <c r="D557" s="12"/>
      <c r="E557" s="12"/>
      <c r="F557" s="12"/>
      <c r="G557" s="12"/>
      <c r="H557" s="14"/>
      <c r="I557" s="12"/>
      <c r="J557" s="12"/>
      <c r="K557" s="12"/>
      <c r="L557" s="12"/>
    </row>
    <row r="558" spans="1:12" ht="15.75" customHeight="1" x14ac:dyDescent="0.25">
      <c r="A558" s="14"/>
      <c r="B558" s="12"/>
      <c r="C558" s="12"/>
      <c r="D558" s="12"/>
      <c r="E558" s="12"/>
      <c r="F558" s="12"/>
      <c r="G558" s="12"/>
      <c r="H558" s="14"/>
      <c r="I558" s="12"/>
      <c r="J558" s="12"/>
      <c r="K558" s="12"/>
      <c r="L558" s="12"/>
    </row>
    <row r="559" spans="1:12" ht="15.75" customHeight="1" x14ac:dyDescent="0.25">
      <c r="A559" s="14"/>
      <c r="B559" s="12"/>
      <c r="C559" s="12"/>
      <c r="D559" s="12"/>
      <c r="E559" s="12"/>
      <c r="F559" s="12"/>
      <c r="G559" s="12"/>
      <c r="H559" s="14"/>
      <c r="I559" s="12"/>
      <c r="J559" s="12"/>
      <c r="K559" s="12"/>
      <c r="L559" s="12"/>
    </row>
    <row r="560" spans="1:12" ht="15.75" customHeight="1" x14ac:dyDescent="0.25">
      <c r="A560" s="14"/>
      <c r="B560" s="12"/>
      <c r="C560" s="12"/>
      <c r="D560" s="12"/>
      <c r="E560" s="12"/>
      <c r="F560" s="12"/>
      <c r="G560" s="12"/>
      <c r="H560" s="14"/>
      <c r="I560" s="12"/>
      <c r="J560" s="12"/>
      <c r="K560" s="12"/>
      <c r="L560" s="12"/>
    </row>
    <row r="561" spans="1:12" ht="15.75" customHeight="1" x14ac:dyDescent="0.25">
      <c r="A561" s="14"/>
      <c r="B561" s="12"/>
      <c r="C561" s="12"/>
      <c r="D561" s="12"/>
      <c r="E561" s="12"/>
      <c r="F561" s="12"/>
      <c r="G561" s="12"/>
      <c r="H561" s="14"/>
      <c r="I561" s="12"/>
      <c r="J561" s="12"/>
      <c r="K561" s="12"/>
      <c r="L561" s="12"/>
    </row>
    <row r="562" spans="1:12" ht="15.75" customHeight="1" x14ac:dyDescent="0.25">
      <c r="A562" s="14"/>
      <c r="B562" s="12"/>
      <c r="C562" s="12"/>
      <c r="D562" s="12"/>
      <c r="E562" s="12"/>
      <c r="F562" s="12"/>
      <c r="G562" s="12"/>
      <c r="H562" s="14"/>
      <c r="I562" s="12"/>
      <c r="J562" s="12"/>
      <c r="K562" s="12"/>
      <c r="L562" s="12"/>
    </row>
    <row r="563" spans="1:12" ht="15.75" customHeight="1" x14ac:dyDescent="0.25">
      <c r="A563" s="14"/>
      <c r="B563" s="12"/>
      <c r="C563" s="12"/>
      <c r="D563" s="12"/>
      <c r="E563" s="12"/>
      <c r="F563" s="12"/>
      <c r="G563" s="12"/>
      <c r="H563" s="14"/>
      <c r="I563" s="12"/>
      <c r="J563" s="12"/>
      <c r="K563" s="12"/>
      <c r="L563" s="12"/>
    </row>
    <row r="564" spans="1:12" ht="15.75" customHeight="1" x14ac:dyDescent="0.25">
      <c r="A564" s="14"/>
      <c r="B564" s="12"/>
      <c r="C564" s="12"/>
      <c r="D564" s="12"/>
      <c r="E564" s="12"/>
      <c r="F564" s="12"/>
      <c r="G564" s="12"/>
      <c r="H564" s="14"/>
      <c r="I564" s="12"/>
      <c r="J564" s="12"/>
      <c r="K564" s="12"/>
      <c r="L564" s="12"/>
    </row>
    <row r="565" spans="1:12" ht="15.75" customHeight="1" x14ac:dyDescent="0.25">
      <c r="A565" s="14"/>
      <c r="B565" s="12"/>
      <c r="C565" s="12"/>
      <c r="D565" s="12"/>
      <c r="E565" s="12"/>
      <c r="F565" s="12"/>
      <c r="G565" s="12"/>
      <c r="H565" s="14"/>
      <c r="I565" s="12"/>
      <c r="J565" s="12"/>
      <c r="K565" s="12"/>
      <c r="L565" s="12"/>
    </row>
    <row r="566" spans="1:12" ht="15.75" customHeight="1" x14ac:dyDescent="0.25">
      <c r="A566" s="14"/>
      <c r="B566" s="12"/>
      <c r="C566" s="12"/>
      <c r="D566" s="12"/>
      <c r="E566" s="12"/>
      <c r="F566" s="12"/>
      <c r="G566" s="12"/>
      <c r="H566" s="14"/>
      <c r="I566" s="12"/>
      <c r="J566" s="12"/>
      <c r="K566" s="12"/>
      <c r="L566" s="12"/>
    </row>
    <row r="567" spans="1:12" ht="15.75" customHeight="1" x14ac:dyDescent="0.25">
      <c r="A567" s="14"/>
      <c r="B567" s="12"/>
      <c r="C567" s="12"/>
      <c r="D567" s="12"/>
      <c r="E567" s="12"/>
      <c r="F567" s="12"/>
      <c r="G567" s="12"/>
      <c r="H567" s="14"/>
      <c r="I567" s="12"/>
      <c r="J567" s="12"/>
      <c r="K567" s="12"/>
      <c r="L567" s="12"/>
    </row>
    <row r="568" spans="1:12" ht="15.75" customHeight="1" x14ac:dyDescent="0.25">
      <c r="A568" s="14"/>
      <c r="B568" s="12"/>
      <c r="C568" s="12"/>
      <c r="D568" s="12"/>
      <c r="E568" s="12"/>
      <c r="F568" s="12"/>
      <c r="G568" s="12"/>
      <c r="H568" s="14"/>
      <c r="I568" s="12"/>
      <c r="J568" s="12"/>
      <c r="K568" s="12"/>
      <c r="L568" s="12"/>
    </row>
    <row r="569" spans="1:12" ht="15.75" customHeight="1" x14ac:dyDescent="0.25">
      <c r="A569" s="14"/>
      <c r="B569" s="12"/>
      <c r="C569" s="12"/>
      <c r="D569" s="12"/>
      <c r="E569" s="12"/>
      <c r="F569" s="12"/>
      <c r="G569" s="12"/>
      <c r="H569" s="14"/>
      <c r="I569" s="12"/>
      <c r="J569" s="12"/>
      <c r="K569" s="12"/>
      <c r="L569" s="12"/>
    </row>
    <row r="570" spans="1:12" ht="15.75" customHeight="1" x14ac:dyDescent="0.25">
      <c r="A570" s="14"/>
      <c r="B570" s="12"/>
      <c r="C570" s="12"/>
      <c r="D570" s="12"/>
      <c r="E570" s="12"/>
      <c r="F570" s="12"/>
      <c r="G570" s="12"/>
      <c r="H570" s="14"/>
      <c r="I570" s="12"/>
      <c r="J570" s="12"/>
      <c r="K570" s="12"/>
      <c r="L570" s="12"/>
    </row>
    <row r="571" spans="1:12" ht="15.75" customHeight="1" x14ac:dyDescent="0.25">
      <c r="A571" s="14"/>
      <c r="B571" s="12"/>
      <c r="C571" s="12"/>
      <c r="D571" s="12"/>
      <c r="E571" s="12"/>
      <c r="F571" s="12"/>
      <c r="G571" s="12"/>
      <c r="H571" s="14"/>
      <c r="I571" s="12"/>
      <c r="J571" s="12"/>
      <c r="K571" s="12"/>
      <c r="L571" s="12"/>
    </row>
    <row r="572" spans="1:12" ht="15.75" customHeight="1" x14ac:dyDescent="0.25">
      <c r="A572" s="14"/>
      <c r="B572" s="12"/>
      <c r="C572" s="12"/>
      <c r="D572" s="12"/>
      <c r="E572" s="12"/>
      <c r="F572" s="12"/>
      <c r="G572" s="12"/>
      <c r="H572" s="14"/>
      <c r="I572" s="12"/>
      <c r="J572" s="12"/>
      <c r="K572" s="12"/>
      <c r="L572" s="12"/>
    </row>
    <row r="573" spans="1:12" ht="15.75" customHeight="1" x14ac:dyDescent="0.25">
      <c r="A573" s="14"/>
      <c r="B573" s="12"/>
      <c r="C573" s="12"/>
      <c r="D573" s="12"/>
      <c r="E573" s="12"/>
      <c r="F573" s="12"/>
      <c r="G573" s="12"/>
      <c r="H573" s="14"/>
      <c r="I573" s="12"/>
      <c r="J573" s="12"/>
      <c r="K573" s="12"/>
      <c r="L573" s="12"/>
    </row>
    <row r="574" spans="1:12" ht="15.75" customHeight="1" x14ac:dyDescent="0.25">
      <c r="A574" s="14"/>
      <c r="B574" s="12"/>
      <c r="C574" s="12"/>
      <c r="D574" s="12"/>
      <c r="E574" s="12"/>
      <c r="F574" s="12"/>
      <c r="G574" s="12"/>
      <c r="H574" s="14"/>
      <c r="I574" s="12"/>
      <c r="J574" s="12"/>
      <c r="K574" s="12"/>
      <c r="L574" s="12"/>
    </row>
    <row r="575" spans="1:12" ht="15.75" customHeight="1" x14ac:dyDescent="0.25">
      <c r="A575" s="14"/>
      <c r="B575" s="12"/>
      <c r="C575" s="12"/>
      <c r="D575" s="12"/>
      <c r="E575" s="12"/>
      <c r="F575" s="12"/>
      <c r="G575" s="12"/>
      <c r="H575" s="14"/>
      <c r="I575" s="12"/>
      <c r="J575" s="12"/>
      <c r="K575" s="12"/>
      <c r="L575" s="12"/>
    </row>
    <row r="576" spans="1:12" ht="15.75" customHeight="1" x14ac:dyDescent="0.25">
      <c r="A576" s="14"/>
      <c r="B576" s="12"/>
      <c r="C576" s="12"/>
      <c r="D576" s="12"/>
      <c r="E576" s="12"/>
      <c r="F576" s="12"/>
      <c r="G576" s="12"/>
      <c r="H576" s="14"/>
      <c r="I576" s="12"/>
      <c r="J576" s="12"/>
      <c r="K576" s="12"/>
      <c r="L576" s="12"/>
    </row>
    <row r="577" spans="1:12" ht="15.75" customHeight="1" x14ac:dyDescent="0.25">
      <c r="A577" s="14"/>
      <c r="B577" s="12"/>
      <c r="C577" s="12"/>
      <c r="D577" s="12"/>
      <c r="E577" s="12"/>
      <c r="F577" s="12"/>
      <c r="G577" s="12"/>
      <c r="H577" s="14"/>
      <c r="I577" s="12"/>
      <c r="J577" s="12"/>
      <c r="K577" s="12"/>
      <c r="L577" s="12"/>
    </row>
    <row r="578" spans="1:12" ht="15.75" customHeight="1" x14ac:dyDescent="0.25">
      <c r="A578" s="14"/>
      <c r="B578" s="12"/>
      <c r="C578" s="12"/>
      <c r="D578" s="12"/>
      <c r="E578" s="12"/>
      <c r="F578" s="12"/>
      <c r="G578" s="12"/>
      <c r="H578" s="14"/>
      <c r="I578" s="12"/>
      <c r="J578" s="12"/>
      <c r="K578" s="12"/>
      <c r="L578" s="12"/>
    </row>
    <row r="579" spans="1:12" ht="15.75" customHeight="1" x14ac:dyDescent="0.25">
      <c r="A579" s="14"/>
      <c r="B579" s="12"/>
      <c r="C579" s="12"/>
      <c r="D579" s="12"/>
      <c r="E579" s="12"/>
      <c r="F579" s="12"/>
      <c r="G579" s="12"/>
      <c r="H579" s="14"/>
      <c r="I579" s="12"/>
      <c r="J579" s="12"/>
      <c r="K579" s="12"/>
      <c r="L579" s="12"/>
    </row>
    <row r="580" spans="1:12" ht="15.75" customHeight="1" x14ac:dyDescent="0.25">
      <c r="A580" s="14"/>
      <c r="B580" s="12"/>
      <c r="C580" s="12"/>
      <c r="D580" s="12"/>
      <c r="E580" s="12"/>
      <c r="F580" s="12"/>
      <c r="G580" s="12"/>
      <c r="H580" s="14"/>
      <c r="I580" s="12"/>
      <c r="J580" s="12"/>
      <c r="K580" s="12"/>
      <c r="L580" s="12"/>
    </row>
    <row r="581" spans="1:12" ht="15.75" customHeight="1" x14ac:dyDescent="0.25">
      <c r="A581" s="14"/>
      <c r="B581" s="12"/>
      <c r="C581" s="12"/>
      <c r="D581" s="12"/>
      <c r="E581" s="12"/>
      <c r="F581" s="12"/>
      <c r="G581" s="12"/>
      <c r="H581" s="14"/>
      <c r="I581" s="12"/>
      <c r="J581" s="12"/>
      <c r="K581" s="12"/>
      <c r="L581" s="12"/>
    </row>
    <row r="582" spans="1:12" ht="15.75" customHeight="1" x14ac:dyDescent="0.25">
      <c r="A582" s="14"/>
      <c r="B582" s="12"/>
      <c r="C582" s="12"/>
      <c r="D582" s="12"/>
      <c r="E582" s="12"/>
      <c r="F582" s="12"/>
      <c r="G582" s="12"/>
      <c r="H582" s="14"/>
      <c r="I582" s="12"/>
      <c r="J582" s="12"/>
      <c r="K582" s="12"/>
      <c r="L582" s="12"/>
    </row>
    <row r="583" spans="1:12" ht="15.75" customHeight="1" x14ac:dyDescent="0.25">
      <c r="A583" s="14"/>
      <c r="B583" s="12"/>
      <c r="C583" s="12"/>
      <c r="D583" s="12"/>
      <c r="E583" s="12"/>
      <c r="F583" s="12"/>
      <c r="G583" s="12"/>
      <c r="H583" s="14"/>
      <c r="I583" s="12"/>
      <c r="J583" s="12"/>
      <c r="K583" s="12"/>
      <c r="L583" s="12"/>
    </row>
    <row r="584" spans="1:12" ht="15.75" customHeight="1" x14ac:dyDescent="0.25">
      <c r="A584" s="14"/>
      <c r="B584" s="12"/>
      <c r="C584" s="12"/>
      <c r="D584" s="12"/>
      <c r="E584" s="12"/>
      <c r="F584" s="12"/>
      <c r="G584" s="12"/>
      <c r="H584" s="14"/>
      <c r="I584" s="12"/>
      <c r="J584" s="12"/>
      <c r="K584" s="12"/>
      <c r="L584" s="12"/>
    </row>
    <row r="585" spans="1:12" ht="15.75" customHeight="1" x14ac:dyDescent="0.25">
      <c r="A585" s="14"/>
      <c r="B585" s="12"/>
      <c r="C585" s="12"/>
      <c r="D585" s="12"/>
      <c r="E585" s="12"/>
      <c r="F585" s="12"/>
      <c r="G585" s="12"/>
      <c r="H585" s="14"/>
      <c r="I585" s="12"/>
      <c r="J585" s="12"/>
      <c r="K585" s="12"/>
      <c r="L585" s="12"/>
    </row>
    <row r="586" spans="1:12" ht="15.75" customHeight="1" x14ac:dyDescent="0.25">
      <c r="A586" s="14"/>
      <c r="B586" s="12"/>
      <c r="C586" s="12"/>
      <c r="D586" s="12"/>
      <c r="E586" s="12"/>
      <c r="F586" s="12"/>
      <c r="G586" s="12"/>
      <c r="H586" s="14"/>
      <c r="I586" s="12"/>
      <c r="J586" s="12"/>
      <c r="K586" s="12"/>
      <c r="L586" s="12"/>
    </row>
    <row r="587" spans="1:12" ht="15.75" customHeight="1" x14ac:dyDescent="0.25">
      <c r="A587" s="14"/>
      <c r="B587" s="12"/>
      <c r="C587" s="12"/>
      <c r="D587" s="12"/>
      <c r="E587" s="12"/>
      <c r="F587" s="12"/>
      <c r="G587" s="12"/>
      <c r="H587" s="14"/>
      <c r="I587" s="12"/>
      <c r="J587" s="12"/>
      <c r="K587" s="12"/>
      <c r="L587" s="12"/>
    </row>
    <row r="588" spans="1:12" ht="15.75" customHeight="1" x14ac:dyDescent="0.25">
      <c r="A588" s="14"/>
      <c r="B588" s="12"/>
      <c r="C588" s="12"/>
      <c r="D588" s="12"/>
      <c r="E588" s="12"/>
      <c r="F588" s="12"/>
      <c r="G588" s="12"/>
      <c r="H588" s="14"/>
      <c r="I588" s="12"/>
      <c r="J588" s="12"/>
      <c r="K588" s="12"/>
      <c r="L588" s="12"/>
    </row>
    <row r="589" spans="1:12" ht="15.75" customHeight="1" x14ac:dyDescent="0.25">
      <c r="A589" s="14"/>
      <c r="B589" s="12"/>
      <c r="C589" s="12"/>
      <c r="D589" s="12"/>
      <c r="E589" s="12"/>
      <c r="F589" s="12"/>
      <c r="G589" s="12"/>
      <c r="H589" s="14"/>
      <c r="I589" s="12"/>
      <c r="J589" s="12"/>
      <c r="K589" s="12"/>
      <c r="L589" s="12"/>
    </row>
    <row r="590" spans="1:12" ht="15.75" customHeight="1" x14ac:dyDescent="0.25">
      <c r="A590" s="14"/>
      <c r="B590" s="12"/>
      <c r="C590" s="12"/>
      <c r="D590" s="12"/>
      <c r="E590" s="12"/>
      <c r="F590" s="12"/>
      <c r="G590" s="12"/>
      <c r="H590" s="14"/>
      <c r="I590" s="12"/>
      <c r="J590" s="12"/>
      <c r="K590" s="12"/>
      <c r="L590" s="12"/>
    </row>
    <row r="591" spans="1:12" ht="15.75" customHeight="1" x14ac:dyDescent="0.25">
      <c r="A591" s="14"/>
      <c r="B591" s="12"/>
      <c r="C591" s="12"/>
      <c r="D591" s="12"/>
      <c r="E591" s="12"/>
      <c r="F591" s="12"/>
      <c r="G591" s="12"/>
      <c r="H591" s="14"/>
      <c r="I591" s="12"/>
      <c r="J591" s="12"/>
      <c r="K591" s="12"/>
      <c r="L591" s="12"/>
    </row>
    <row r="592" spans="1:12" ht="15.75" customHeight="1" x14ac:dyDescent="0.25">
      <c r="A592" s="14"/>
      <c r="B592" s="12"/>
      <c r="C592" s="12"/>
      <c r="D592" s="12"/>
      <c r="E592" s="12"/>
      <c r="F592" s="12"/>
      <c r="G592" s="12"/>
      <c r="H592" s="14"/>
      <c r="I592" s="12"/>
      <c r="J592" s="12"/>
      <c r="K592" s="12"/>
      <c r="L592" s="12"/>
    </row>
    <row r="593" spans="1:12" ht="15.75" customHeight="1" x14ac:dyDescent="0.25">
      <c r="A593" s="14"/>
      <c r="B593" s="12"/>
      <c r="C593" s="12"/>
      <c r="D593" s="12"/>
      <c r="E593" s="12"/>
      <c r="F593" s="12"/>
      <c r="G593" s="12"/>
      <c r="H593" s="14"/>
      <c r="I593" s="12"/>
      <c r="J593" s="12"/>
      <c r="K593" s="12"/>
      <c r="L593" s="12"/>
    </row>
    <row r="594" spans="1:12" ht="15.75" customHeight="1" x14ac:dyDescent="0.25">
      <c r="A594" s="14"/>
      <c r="B594" s="12"/>
      <c r="C594" s="12"/>
      <c r="D594" s="12"/>
      <c r="E594" s="12"/>
      <c r="F594" s="12"/>
      <c r="G594" s="12"/>
      <c r="H594" s="14"/>
      <c r="I594" s="12"/>
      <c r="J594" s="12"/>
      <c r="K594" s="12"/>
      <c r="L594" s="12"/>
    </row>
    <row r="595" spans="1:12" ht="15.75" customHeight="1" x14ac:dyDescent="0.25">
      <c r="A595" s="14"/>
      <c r="B595" s="12"/>
      <c r="C595" s="12"/>
      <c r="D595" s="12"/>
      <c r="E595" s="12"/>
      <c r="F595" s="12"/>
      <c r="G595" s="12"/>
      <c r="H595" s="14"/>
      <c r="I595" s="12"/>
      <c r="J595" s="12"/>
      <c r="K595" s="12"/>
      <c r="L595" s="12"/>
    </row>
    <row r="596" spans="1:12" ht="15.75" customHeight="1" x14ac:dyDescent="0.25">
      <c r="A596" s="14"/>
      <c r="B596" s="12"/>
      <c r="C596" s="12"/>
      <c r="D596" s="12"/>
      <c r="E596" s="12"/>
      <c r="F596" s="12"/>
      <c r="G596" s="12"/>
      <c r="H596" s="14"/>
      <c r="I596" s="12"/>
      <c r="J596" s="12"/>
      <c r="K596" s="12"/>
      <c r="L596" s="12"/>
    </row>
    <row r="597" spans="1:12" ht="15.75" customHeight="1" x14ac:dyDescent="0.25">
      <c r="A597" s="14"/>
      <c r="B597" s="12"/>
      <c r="C597" s="12"/>
      <c r="D597" s="12"/>
      <c r="E597" s="12"/>
      <c r="F597" s="12"/>
      <c r="G597" s="12"/>
      <c r="H597" s="14"/>
      <c r="I597" s="12"/>
      <c r="J597" s="12"/>
      <c r="K597" s="12"/>
      <c r="L597" s="12"/>
    </row>
    <row r="598" spans="1:12" ht="15.75" customHeight="1" x14ac:dyDescent="0.25">
      <c r="A598" s="14"/>
      <c r="B598" s="12"/>
      <c r="C598" s="12"/>
      <c r="D598" s="12"/>
      <c r="E598" s="12"/>
      <c r="F598" s="12"/>
      <c r="G598" s="12"/>
      <c r="H598" s="14"/>
      <c r="I598" s="12"/>
      <c r="J598" s="12"/>
      <c r="K598" s="12"/>
      <c r="L598" s="12"/>
    </row>
    <row r="599" spans="1:12" ht="15.75" customHeight="1" x14ac:dyDescent="0.25">
      <c r="A599" s="14"/>
      <c r="B599" s="12"/>
      <c r="C599" s="12"/>
      <c r="D599" s="12"/>
      <c r="E599" s="12"/>
      <c r="F599" s="12"/>
      <c r="G599" s="12"/>
      <c r="H599" s="14"/>
      <c r="I599" s="12"/>
      <c r="J599" s="12"/>
      <c r="K599" s="12"/>
      <c r="L599" s="12"/>
    </row>
    <row r="600" spans="1:12" ht="15.75" customHeight="1" x14ac:dyDescent="0.25">
      <c r="A600" s="14"/>
      <c r="B600" s="12"/>
      <c r="C600" s="12"/>
      <c r="D600" s="12"/>
      <c r="E600" s="12"/>
      <c r="F600" s="12"/>
      <c r="G600" s="12"/>
      <c r="H600" s="14"/>
      <c r="I600" s="12"/>
      <c r="J600" s="12"/>
      <c r="K600" s="12"/>
      <c r="L600" s="12"/>
    </row>
    <row r="601" spans="1:12" ht="15.75" customHeight="1" x14ac:dyDescent="0.25">
      <c r="A601" s="14"/>
      <c r="B601" s="12"/>
      <c r="C601" s="12"/>
      <c r="D601" s="12"/>
      <c r="E601" s="12"/>
      <c r="F601" s="12"/>
      <c r="G601" s="12"/>
      <c r="H601" s="14"/>
      <c r="I601" s="12"/>
      <c r="J601" s="12"/>
      <c r="K601" s="12"/>
      <c r="L601" s="12"/>
    </row>
    <row r="602" spans="1:12" ht="15.75" customHeight="1" x14ac:dyDescent="0.25">
      <c r="A602" s="14"/>
      <c r="B602" s="12"/>
      <c r="C602" s="12"/>
      <c r="D602" s="12"/>
      <c r="E602" s="12"/>
      <c r="F602" s="12"/>
      <c r="G602" s="12"/>
      <c r="H602" s="14"/>
      <c r="I602" s="12"/>
      <c r="J602" s="12"/>
      <c r="K602" s="12"/>
      <c r="L602" s="12"/>
    </row>
    <row r="603" spans="1:12" ht="15.75" customHeight="1" x14ac:dyDescent="0.25">
      <c r="A603" s="14"/>
      <c r="B603" s="12"/>
      <c r="C603" s="12"/>
      <c r="D603" s="12"/>
      <c r="E603" s="12"/>
      <c r="F603" s="12"/>
      <c r="G603" s="12"/>
      <c r="H603" s="14"/>
      <c r="I603" s="12"/>
      <c r="J603" s="12"/>
      <c r="K603" s="12"/>
      <c r="L603" s="12"/>
    </row>
    <row r="604" spans="1:12" ht="15.75" customHeight="1" x14ac:dyDescent="0.25">
      <c r="A604" s="14"/>
      <c r="B604" s="12"/>
      <c r="C604" s="12"/>
      <c r="D604" s="12"/>
      <c r="E604" s="12"/>
      <c r="F604" s="12"/>
      <c r="G604" s="12"/>
      <c r="H604" s="14"/>
      <c r="I604" s="12"/>
      <c r="J604" s="12"/>
      <c r="K604" s="12"/>
      <c r="L604" s="12"/>
    </row>
    <row r="605" spans="1:12" ht="15.75" customHeight="1" x14ac:dyDescent="0.25">
      <c r="A605" s="14"/>
      <c r="B605" s="12"/>
      <c r="C605" s="12"/>
      <c r="D605" s="12"/>
      <c r="E605" s="12"/>
      <c r="F605" s="12"/>
      <c r="G605" s="12"/>
      <c r="H605" s="14"/>
      <c r="I605" s="12"/>
      <c r="J605" s="12"/>
      <c r="K605" s="12"/>
      <c r="L605" s="12"/>
    </row>
    <row r="606" spans="1:12" ht="15.75" customHeight="1" x14ac:dyDescent="0.25">
      <c r="A606" s="14"/>
      <c r="B606" s="12"/>
      <c r="C606" s="12"/>
      <c r="D606" s="12"/>
      <c r="E606" s="12"/>
      <c r="F606" s="12"/>
      <c r="G606" s="12"/>
      <c r="H606" s="14"/>
      <c r="I606" s="12"/>
      <c r="J606" s="12"/>
      <c r="K606" s="12"/>
      <c r="L606" s="12"/>
    </row>
    <row r="607" spans="1:12" ht="15.75" customHeight="1" x14ac:dyDescent="0.25">
      <c r="A607" s="14"/>
      <c r="B607" s="12"/>
      <c r="C607" s="12"/>
      <c r="D607" s="12"/>
      <c r="E607" s="12"/>
      <c r="F607" s="12"/>
      <c r="G607" s="12"/>
      <c r="H607" s="14"/>
      <c r="I607" s="12"/>
      <c r="J607" s="12"/>
      <c r="K607" s="12"/>
      <c r="L607" s="12"/>
    </row>
    <row r="608" spans="1:12" ht="15.75" customHeight="1" x14ac:dyDescent="0.25">
      <c r="A608" s="14"/>
      <c r="B608" s="12"/>
      <c r="C608" s="12"/>
      <c r="D608" s="12"/>
      <c r="E608" s="12"/>
      <c r="F608" s="12"/>
      <c r="G608" s="12"/>
      <c r="H608" s="14"/>
      <c r="I608" s="12"/>
      <c r="J608" s="12"/>
      <c r="K608" s="12"/>
      <c r="L608" s="12"/>
    </row>
    <row r="609" spans="1:12" ht="15.75" customHeight="1" x14ac:dyDescent="0.25">
      <c r="A609" s="14"/>
      <c r="B609" s="12"/>
      <c r="C609" s="12"/>
      <c r="D609" s="12"/>
      <c r="E609" s="12"/>
      <c r="F609" s="12"/>
      <c r="G609" s="12"/>
      <c r="H609" s="14"/>
      <c r="I609" s="12"/>
      <c r="J609" s="12"/>
      <c r="K609" s="12"/>
      <c r="L609" s="12"/>
    </row>
    <row r="610" spans="1:12" ht="15.75" customHeight="1" x14ac:dyDescent="0.25">
      <c r="A610" s="14"/>
      <c r="B610" s="12"/>
      <c r="C610" s="12"/>
      <c r="D610" s="12"/>
      <c r="E610" s="12"/>
      <c r="F610" s="12"/>
      <c r="G610" s="12"/>
      <c r="H610" s="14"/>
      <c r="I610" s="12"/>
      <c r="J610" s="12"/>
      <c r="K610" s="12"/>
      <c r="L610" s="12"/>
    </row>
    <row r="611" spans="1:12" ht="15.75" customHeight="1" x14ac:dyDescent="0.25">
      <c r="A611" s="14"/>
      <c r="B611" s="12"/>
      <c r="C611" s="12"/>
      <c r="D611" s="12"/>
      <c r="E611" s="12"/>
      <c r="F611" s="12"/>
      <c r="G611" s="12"/>
      <c r="H611" s="14"/>
      <c r="I611" s="12"/>
      <c r="J611" s="12"/>
      <c r="K611" s="12"/>
      <c r="L611" s="12"/>
    </row>
    <row r="612" spans="1:12" ht="15.75" customHeight="1" x14ac:dyDescent="0.25">
      <c r="A612" s="14"/>
      <c r="B612" s="12"/>
      <c r="C612" s="12"/>
      <c r="D612" s="12"/>
      <c r="E612" s="12"/>
      <c r="F612" s="12"/>
      <c r="G612" s="12"/>
      <c r="H612" s="14"/>
      <c r="I612" s="12"/>
      <c r="J612" s="12"/>
      <c r="K612" s="12"/>
      <c r="L612" s="12"/>
    </row>
    <row r="613" spans="1:12" ht="15.75" customHeight="1" x14ac:dyDescent="0.25">
      <c r="A613" s="14"/>
      <c r="B613" s="12"/>
      <c r="C613" s="12"/>
      <c r="D613" s="12"/>
      <c r="E613" s="12"/>
      <c r="F613" s="12"/>
      <c r="G613" s="12"/>
      <c r="H613" s="14"/>
      <c r="I613" s="12"/>
      <c r="J613" s="12"/>
      <c r="K613" s="12"/>
      <c r="L613" s="12"/>
    </row>
    <row r="614" spans="1:12" ht="15.75" customHeight="1" x14ac:dyDescent="0.25">
      <c r="A614" s="14"/>
      <c r="B614" s="12"/>
      <c r="C614" s="12"/>
      <c r="D614" s="12"/>
      <c r="E614" s="12"/>
      <c r="F614" s="12"/>
      <c r="G614" s="12"/>
      <c r="H614" s="14"/>
      <c r="I614" s="12"/>
      <c r="J614" s="12"/>
      <c r="K614" s="12"/>
      <c r="L614" s="12"/>
    </row>
    <row r="615" spans="1:12" ht="15.75" customHeight="1" x14ac:dyDescent="0.25">
      <c r="A615" s="14"/>
      <c r="B615" s="12"/>
      <c r="C615" s="12"/>
      <c r="D615" s="12"/>
      <c r="E615" s="12"/>
      <c r="F615" s="12"/>
      <c r="G615" s="12"/>
      <c r="H615" s="14"/>
      <c r="I615" s="12"/>
      <c r="J615" s="12"/>
      <c r="K615" s="12"/>
      <c r="L615" s="12"/>
    </row>
    <row r="616" spans="1:12" ht="15.75" customHeight="1" x14ac:dyDescent="0.25">
      <c r="A616" s="14"/>
      <c r="B616" s="12"/>
      <c r="C616" s="12"/>
      <c r="D616" s="12"/>
      <c r="E616" s="12"/>
      <c r="F616" s="12"/>
      <c r="G616" s="12"/>
      <c r="H616" s="14"/>
      <c r="I616" s="12"/>
      <c r="J616" s="12"/>
      <c r="K616" s="12"/>
      <c r="L616" s="12"/>
    </row>
    <row r="617" spans="1:12" ht="15.75" customHeight="1" x14ac:dyDescent="0.25">
      <c r="A617" s="14"/>
      <c r="B617" s="12"/>
      <c r="C617" s="12"/>
      <c r="D617" s="12"/>
      <c r="E617" s="12"/>
      <c r="F617" s="12"/>
      <c r="G617" s="12"/>
      <c r="H617" s="14"/>
      <c r="I617" s="12"/>
      <c r="J617" s="12"/>
      <c r="K617" s="12"/>
      <c r="L617" s="12"/>
    </row>
    <row r="618" spans="1:12" ht="15.75" customHeight="1" x14ac:dyDescent="0.25">
      <c r="A618" s="14"/>
      <c r="B618" s="12"/>
      <c r="C618" s="12"/>
      <c r="D618" s="12"/>
      <c r="E618" s="12"/>
      <c r="F618" s="12"/>
      <c r="G618" s="12"/>
      <c r="H618" s="14"/>
      <c r="I618" s="12"/>
      <c r="J618" s="12"/>
      <c r="K618" s="12"/>
      <c r="L618" s="12"/>
    </row>
    <row r="619" spans="1:12" ht="15.75" customHeight="1" x14ac:dyDescent="0.25">
      <c r="A619" s="14"/>
      <c r="B619" s="12"/>
      <c r="C619" s="12"/>
      <c r="D619" s="12"/>
      <c r="E619" s="12"/>
      <c r="F619" s="12"/>
      <c r="G619" s="12"/>
      <c r="H619" s="14"/>
      <c r="I619" s="12"/>
      <c r="J619" s="12"/>
      <c r="K619" s="12"/>
      <c r="L619" s="12"/>
    </row>
    <row r="620" spans="1:12" ht="15.75" customHeight="1" x14ac:dyDescent="0.25">
      <c r="A620" s="14"/>
      <c r="B620" s="12"/>
      <c r="C620" s="12"/>
      <c r="D620" s="12"/>
      <c r="E620" s="12"/>
      <c r="F620" s="12"/>
      <c r="G620" s="12"/>
      <c r="H620" s="14"/>
      <c r="I620" s="12"/>
      <c r="J620" s="12"/>
      <c r="K620" s="12"/>
      <c r="L620" s="12"/>
    </row>
    <row r="621" spans="1:12" ht="15.75" customHeight="1" x14ac:dyDescent="0.25">
      <c r="A621" s="14"/>
      <c r="B621" s="12"/>
      <c r="C621" s="12"/>
      <c r="D621" s="12"/>
      <c r="E621" s="12"/>
      <c r="F621" s="12"/>
      <c r="G621" s="12"/>
      <c r="H621" s="14"/>
      <c r="I621" s="12"/>
      <c r="J621" s="12"/>
      <c r="K621" s="12"/>
      <c r="L621" s="12"/>
    </row>
    <row r="622" spans="1:12" ht="15.75" customHeight="1" x14ac:dyDescent="0.25">
      <c r="A622" s="14"/>
      <c r="B622" s="12"/>
      <c r="C622" s="12"/>
      <c r="D622" s="12"/>
      <c r="E622" s="12"/>
      <c r="F622" s="12"/>
      <c r="G622" s="12"/>
      <c r="H622" s="14"/>
      <c r="I622" s="12"/>
      <c r="J622" s="12"/>
      <c r="K622" s="12"/>
      <c r="L622" s="12"/>
    </row>
    <row r="623" spans="1:12" ht="15.75" customHeight="1" x14ac:dyDescent="0.25">
      <c r="A623" s="14"/>
      <c r="B623" s="12"/>
      <c r="C623" s="12"/>
      <c r="D623" s="12"/>
      <c r="E623" s="12"/>
      <c r="F623" s="12"/>
      <c r="G623" s="12"/>
      <c r="H623" s="14"/>
      <c r="I623" s="12"/>
      <c r="J623" s="12"/>
      <c r="K623" s="12"/>
      <c r="L623" s="12"/>
    </row>
    <row r="624" spans="1:12" ht="15.75" customHeight="1" x14ac:dyDescent="0.25">
      <c r="A624" s="14"/>
      <c r="B624" s="12"/>
      <c r="C624" s="12"/>
      <c r="D624" s="12"/>
      <c r="E624" s="12"/>
      <c r="F624" s="12"/>
      <c r="G624" s="12"/>
      <c r="H624" s="14"/>
      <c r="I624" s="12"/>
      <c r="J624" s="12"/>
      <c r="K624" s="12"/>
      <c r="L624" s="12"/>
    </row>
    <row r="625" spans="1:12" ht="15.75" customHeight="1" x14ac:dyDescent="0.25">
      <c r="A625" s="14"/>
      <c r="B625" s="12"/>
      <c r="C625" s="12"/>
      <c r="D625" s="12"/>
      <c r="E625" s="12"/>
      <c r="F625" s="12"/>
      <c r="G625" s="12"/>
      <c r="H625" s="14"/>
      <c r="I625" s="12"/>
      <c r="J625" s="12"/>
      <c r="K625" s="12"/>
      <c r="L625" s="12"/>
    </row>
    <row r="626" spans="1:12" ht="15.75" customHeight="1" x14ac:dyDescent="0.25">
      <c r="A626" s="14"/>
      <c r="B626" s="12"/>
      <c r="C626" s="12"/>
      <c r="D626" s="12"/>
      <c r="E626" s="12"/>
      <c r="F626" s="12"/>
      <c r="G626" s="12"/>
      <c r="H626" s="14"/>
      <c r="I626" s="12"/>
      <c r="J626" s="12"/>
      <c r="K626" s="12"/>
      <c r="L626" s="12"/>
    </row>
    <row r="627" spans="1:12" ht="15.75" customHeight="1" x14ac:dyDescent="0.25">
      <c r="A627" s="14"/>
      <c r="B627" s="12"/>
      <c r="C627" s="12"/>
      <c r="D627" s="12"/>
      <c r="E627" s="12"/>
      <c r="F627" s="12"/>
      <c r="G627" s="12"/>
      <c r="H627" s="14"/>
      <c r="I627" s="12"/>
      <c r="J627" s="12"/>
      <c r="K627" s="12"/>
      <c r="L627" s="12"/>
    </row>
    <row r="628" spans="1:12" ht="15.75" customHeight="1" x14ac:dyDescent="0.25">
      <c r="A628" s="14"/>
      <c r="B628" s="12"/>
      <c r="C628" s="12"/>
      <c r="D628" s="12"/>
      <c r="E628" s="12"/>
      <c r="F628" s="12"/>
      <c r="G628" s="12"/>
      <c r="H628" s="14"/>
      <c r="I628" s="12"/>
      <c r="J628" s="12"/>
      <c r="K628" s="12"/>
      <c r="L628" s="12"/>
    </row>
    <row r="629" spans="1:12" ht="15.75" customHeight="1" x14ac:dyDescent="0.25">
      <c r="A629" s="14"/>
      <c r="B629" s="12"/>
      <c r="C629" s="12"/>
      <c r="D629" s="12"/>
      <c r="E629" s="12"/>
      <c r="F629" s="12"/>
      <c r="G629" s="12"/>
      <c r="H629" s="14"/>
      <c r="I629" s="12"/>
      <c r="J629" s="12"/>
      <c r="K629" s="12"/>
      <c r="L629" s="12"/>
    </row>
    <row r="630" spans="1:12" ht="15.75" customHeight="1" x14ac:dyDescent="0.25">
      <c r="A630" s="14"/>
      <c r="B630" s="12"/>
      <c r="C630" s="12"/>
      <c r="D630" s="12"/>
      <c r="E630" s="12"/>
      <c r="F630" s="12"/>
      <c r="G630" s="12"/>
      <c r="H630" s="14"/>
      <c r="I630" s="12"/>
      <c r="J630" s="12"/>
      <c r="K630" s="12"/>
      <c r="L630" s="12"/>
    </row>
    <row r="631" spans="1:12" ht="15.75" customHeight="1" x14ac:dyDescent="0.25">
      <c r="A631" s="14"/>
      <c r="B631" s="12"/>
      <c r="C631" s="12"/>
      <c r="D631" s="12"/>
      <c r="E631" s="12"/>
      <c r="F631" s="12"/>
      <c r="G631" s="12"/>
      <c r="H631" s="14"/>
      <c r="I631" s="12"/>
      <c r="J631" s="12"/>
      <c r="K631" s="12"/>
      <c r="L631" s="12"/>
    </row>
    <row r="632" spans="1:12" ht="15.75" customHeight="1" x14ac:dyDescent="0.25">
      <c r="A632" s="14"/>
      <c r="B632" s="12"/>
      <c r="C632" s="12"/>
      <c r="D632" s="12"/>
      <c r="E632" s="12"/>
      <c r="F632" s="12"/>
      <c r="G632" s="12"/>
      <c r="H632" s="14"/>
      <c r="I632" s="12"/>
      <c r="J632" s="12"/>
      <c r="K632" s="12"/>
      <c r="L632" s="12"/>
    </row>
    <row r="633" spans="1:12" ht="15.75" customHeight="1" x14ac:dyDescent="0.25">
      <c r="A633" s="14"/>
      <c r="B633" s="12"/>
      <c r="C633" s="12"/>
      <c r="D633" s="12"/>
      <c r="E633" s="12"/>
      <c r="F633" s="12"/>
      <c r="G633" s="12"/>
      <c r="H633" s="14"/>
      <c r="I633" s="12"/>
      <c r="J633" s="12"/>
      <c r="K633" s="12"/>
      <c r="L633" s="12"/>
    </row>
    <row r="634" spans="1:12" ht="15.75" customHeight="1" x14ac:dyDescent="0.25">
      <c r="A634" s="14"/>
      <c r="B634" s="12"/>
      <c r="C634" s="12"/>
      <c r="D634" s="12"/>
      <c r="E634" s="12"/>
      <c r="F634" s="12"/>
      <c r="G634" s="12"/>
      <c r="H634" s="14"/>
      <c r="I634" s="12"/>
      <c r="J634" s="12"/>
      <c r="K634" s="12"/>
      <c r="L634" s="12"/>
    </row>
    <row r="635" spans="1:12" ht="15.75" customHeight="1" x14ac:dyDescent="0.25">
      <c r="A635" s="14"/>
      <c r="B635" s="12"/>
      <c r="C635" s="12"/>
      <c r="D635" s="12"/>
      <c r="E635" s="12"/>
      <c r="F635" s="12"/>
      <c r="G635" s="12"/>
      <c r="H635" s="14"/>
      <c r="I635" s="12"/>
      <c r="J635" s="12"/>
      <c r="K635" s="12"/>
      <c r="L635" s="12"/>
    </row>
    <row r="636" spans="1:12" ht="15.75" customHeight="1" x14ac:dyDescent="0.25">
      <c r="A636" s="14"/>
      <c r="B636" s="12"/>
      <c r="C636" s="12"/>
      <c r="D636" s="12"/>
      <c r="E636" s="12"/>
      <c r="F636" s="12"/>
      <c r="G636" s="12"/>
      <c r="H636" s="14"/>
      <c r="I636" s="12"/>
      <c r="J636" s="12"/>
      <c r="K636" s="12"/>
      <c r="L636" s="12"/>
    </row>
    <row r="637" spans="1:12" ht="15.75" customHeight="1" x14ac:dyDescent="0.25">
      <c r="A637" s="14"/>
      <c r="B637" s="12"/>
      <c r="C637" s="12"/>
      <c r="D637" s="12"/>
      <c r="E637" s="12"/>
      <c r="F637" s="12"/>
      <c r="G637" s="12"/>
      <c r="H637" s="14"/>
      <c r="I637" s="12"/>
      <c r="J637" s="12"/>
      <c r="K637" s="12"/>
      <c r="L637" s="12"/>
    </row>
    <row r="638" spans="1:12" ht="15.75" customHeight="1" x14ac:dyDescent="0.25">
      <c r="A638" s="14"/>
      <c r="B638" s="12"/>
      <c r="C638" s="12"/>
      <c r="D638" s="12"/>
      <c r="E638" s="12"/>
      <c r="F638" s="12"/>
      <c r="G638" s="12"/>
      <c r="H638" s="14"/>
      <c r="I638" s="12"/>
      <c r="J638" s="12"/>
      <c r="K638" s="12"/>
      <c r="L638" s="12"/>
    </row>
    <row r="639" spans="1:12" ht="15.75" customHeight="1" x14ac:dyDescent="0.25">
      <c r="A639" s="14"/>
      <c r="B639" s="12"/>
      <c r="C639" s="12"/>
      <c r="D639" s="12"/>
      <c r="E639" s="12"/>
      <c r="F639" s="12"/>
      <c r="G639" s="12"/>
      <c r="H639" s="14"/>
      <c r="I639" s="12"/>
      <c r="J639" s="12"/>
      <c r="K639" s="12"/>
      <c r="L639" s="12"/>
    </row>
    <row r="640" spans="1:12" ht="15.75" customHeight="1" x14ac:dyDescent="0.25">
      <c r="A640" s="14"/>
      <c r="B640" s="12"/>
      <c r="C640" s="12"/>
      <c r="D640" s="12"/>
      <c r="E640" s="12"/>
      <c r="F640" s="12"/>
      <c r="G640" s="12"/>
      <c r="H640" s="14"/>
      <c r="I640" s="12"/>
      <c r="J640" s="12"/>
      <c r="K640" s="12"/>
      <c r="L640" s="12"/>
    </row>
    <row r="641" spans="1:12" ht="15.75" customHeight="1" x14ac:dyDescent="0.25">
      <c r="A641" s="14"/>
      <c r="B641" s="12"/>
      <c r="C641" s="12"/>
      <c r="D641" s="12"/>
      <c r="E641" s="12"/>
      <c r="F641" s="12"/>
      <c r="G641" s="12"/>
      <c r="H641" s="14"/>
      <c r="I641" s="12"/>
      <c r="J641" s="12"/>
      <c r="K641" s="12"/>
      <c r="L641" s="12"/>
    </row>
    <row r="642" spans="1:12" ht="15.75" customHeight="1" x14ac:dyDescent="0.25">
      <c r="A642" s="14"/>
      <c r="B642" s="12"/>
      <c r="C642" s="12"/>
      <c r="D642" s="12"/>
      <c r="E642" s="12"/>
      <c r="F642" s="12"/>
      <c r="G642" s="12"/>
      <c r="H642" s="14"/>
      <c r="I642" s="12"/>
      <c r="J642" s="12"/>
      <c r="K642" s="12"/>
      <c r="L642" s="12"/>
    </row>
    <row r="643" spans="1:12" ht="15.75" customHeight="1" x14ac:dyDescent="0.25">
      <c r="A643" s="14"/>
      <c r="B643" s="12"/>
      <c r="C643" s="12"/>
      <c r="D643" s="12"/>
      <c r="E643" s="12"/>
      <c r="F643" s="12"/>
      <c r="G643" s="12"/>
      <c r="H643" s="14"/>
      <c r="I643" s="12"/>
      <c r="J643" s="12"/>
      <c r="K643" s="12"/>
      <c r="L643" s="12"/>
    </row>
    <row r="644" spans="1:12" ht="15.75" customHeight="1" x14ac:dyDescent="0.25">
      <c r="A644" s="14"/>
      <c r="B644" s="12"/>
      <c r="C644" s="12"/>
      <c r="D644" s="12"/>
      <c r="E644" s="12"/>
      <c r="F644" s="12"/>
      <c r="G644" s="12"/>
      <c r="H644" s="14"/>
      <c r="I644" s="12"/>
      <c r="J644" s="12"/>
      <c r="K644" s="12"/>
      <c r="L644" s="12"/>
    </row>
    <row r="645" spans="1:12" ht="15.75" customHeight="1" x14ac:dyDescent="0.25">
      <c r="A645" s="14"/>
      <c r="B645" s="12"/>
      <c r="C645" s="12"/>
      <c r="D645" s="12"/>
      <c r="E645" s="12"/>
      <c r="F645" s="12"/>
      <c r="G645" s="12"/>
      <c r="H645" s="14"/>
      <c r="I645" s="12"/>
      <c r="J645" s="12"/>
      <c r="K645" s="12"/>
      <c r="L645" s="12"/>
    </row>
    <row r="646" spans="1:12" ht="15.75" customHeight="1" x14ac:dyDescent="0.25">
      <c r="A646" s="14"/>
      <c r="B646" s="12"/>
      <c r="C646" s="12"/>
      <c r="D646" s="12"/>
      <c r="E646" s="12"/>
      <c r="F646" s="12"/>
      <c r="G646" s="12"/>
      <c r="H646" s="14"/>
      <c r="I646" s="12"/>
      <c r="J646" s="12"/>
      <c r="K646" s="12"/>
      <c r="L646" s="12"/>
    </row>
    <row r="647" spans="1:12" ht="15.75" customHeight="1" x14ac:dyDescent="0.25">
      <c r="A647" s="14"/>
      <c r="B647" s="12"/>
      <c r="C647" s="12"/>
      <c r="D647" s="12"/>
      <c r="E647" s="12"/>
      <c r="F647" s="12"/>
      <c r="G647" s="12"/>
      <c r="H647" s="14"/>
      <c r="I647" s="12"/>
      <c r="J647" s="12"/>
      <c r="K647" s="12"/>
      <c r="L647" s="12"/>
    </row>
    <row r="648" spans="1:12" ht="15.75" customHeight="1" x14ac:dyDescent="0.25">
      <c r="A648" s="14"/>
      <c r="B648" s="12"/>
      <c r="C648" s="12"/>
      <c r="D648" s="12"/>
      <c r="E648" s="12"/>
      <c r="F648" s="12"/>
      <c r="G648" s="12"/>
      <c r="H648" s="14"/>
      <c r="I648" s="12"/>
      <c r="J648" s="12"/>
      <c r="K648" s="12"/>
      <c r="L648" s="12"/>
    </row>
    <row r="649" spans="1:12" ht="15.75" customHeight="1" x14ac:dyDescent="0.25">
      <c r="A649" s="14"/>
      <c r="B649" s="12"/>
      <c r="C649" s="12"/>
      <c r="D649" s="12"/>
      <c r="E649" s="12"/>
      <c r="F649" s="12"/>
      <c r="G649" s="12"/>
      <c r="H649" s="14"/>
      <c r="I649" s="12"/>
      <c r="J649" s="12"/>
      <c r="K649" s="12"/>
      <c r="L649" s="12"/>
    </row>
    <row r="650" spans="1:12" ht="15.75" customHeight="1" x14ac:dyDescent="0.25">
      <c r="A650" s="14"/>
      <c r="B650" s="12"/>
      <c r="C650" s="12"/>
      <c r="D650" s="12"/>
      <c r="E650" s="12"/>
      <c r="F650" s="12"/>
      <c r="G650" s="12"/>
      <c r="H650" s="14"/>
      <c r="I650" s="12"/>
      <c r="J650" s="12"/>
      <c r="K650" s="12"/>
      <c r="L650" s="12"/>
    </row>
    <row r="651" spans="1:12" ht="15.75" customHeight="1" x14ac:dyDescent="0.25">
      <c r="A651" s="14"/>
      <c r="B651" s="12"/>
      <c r="C651" s="12"/>
      <c r="D651" s="12"/>
      <c r="E651" s="12"/>
      <c r="F651" s="12"/>
      <c r="G651" s="12"/>
      <c r="H651" s="14"/>
      <c r="I651" s="12"/>
      <c r="J651" s="12"/>
      <c r="K651" s="12"/>
      <c r="L651" s="12"/>
    </row>
    <row r="652" spans="1:12" ht="15.75" customHeight="1" x14ac:dyDescent="0.25">
      <c r="A652" s="14"/>
      <c r="B652" s="12"/>
      <c r="C652" s="12"/>
      <c r="D652" s="12"/>
      <c r="E652" s="12"/>
      <c r="F652" s="12"/>
      <c r="G652" s="12"/>
      <c r="H652" s="14"/>
      <c r="I652" s="12"/>
      <c r="J652" s="12"/>
      <c r="K652" s="12"/>
      <c r="L652" s="12"/>
    </row>
    <row r="653" spans="1:12" ht="15.75" customHeight="1" x14ac:dyDescent="0.25">
      <c r="A653" s="14"/>
      <c r="B653" s="12"/>
      <c r="C653" s="12"/>
      <c r="D653" s="12"/>
      <c r="E653" s="12"/>
      <c r="F653" s="12"/>
      <c r="G653" s="12"/>
      <c r="H653" s="14"/>
      <c r="I653" s="12"/>
      <c r="J653" s="12"/>
      <c r="K653" s="12"/>
      <c r="L653" s="12"/>
    </row>
    <row r="654" spans="1:12" ht="15.75" customHeight="1" x14ac:dyDescent="0.25">
      <c r="A654" s="14"/>
      <c r="B654" s="12"/>
      <c r="C654" s="12"/>
      <c r="D654" s="12"/>
      <c r="E654" s="12"/>
      <c r="F654" s="12"/>
      <c r="G654" s="12"/>
      <c r="H654" s="14"/>
      <c r="I654" s="12"/>
      <c r="J654" s="12"/>
      <c r="K654" s="12"/>
      <c r="L654" s="12"/>
    </row>
    <row r="655" spans="1:12" ht="15.75" customHeight="1" x14ac:dyDescent="0.25">
      <c r="A655" s="14"/>
      <c r="B655" s="12"/>
      <c r="C655" s="12"/>
      <c r="D655" s="12"/>
      <c r="E655" s="12"/>
      <c r="F655" s="12"/>
      <c r="G655" s="12"/>
      <c r="H655" s="14"/>
      <c r="I655" s="12"/>
      <c r="J655" s="12"/>
      <c r="K655" s="12"/>
      <c r="L655" s="12"/>
    </row>
    <row r="656" spans="1:12" ht="15.75" customHeight="1" x14ac:dyDescent="0.25">
      <c r="A656" s="14"/>
      <c r="B656" s="12"/>
      <c r="C656" s="12"/>
      <c r="D656" s="12"/>
      <c r="E656" s="12"/>
      <c r="F656" s="12"/>
      <c r="G656" s="12"/>
      <c r="H656" s="14"/>
      <c r="I656" s="12"/>
      <c r="J656" s="12"/>
      <c r="K656" s="12"/>
      <c r="L656" s="12"/>
    </row>
    <row r="657" spans="1:12" ht="15.75" customHeight="1" x14ac:dyDescent="0.25">
      <c r="A657" s="14"/>
      <c r="B657" s="12"/>
      <c r="C657" s="12"/>
      <c r="D657" s="12"/>
      <c r="E657" s="12"/>
      <c r="F657" s="12"/>
      <c r="G657" s="12"/>
      <c r="H657" s="14"/>
      <c r="I657" s="12"/>
      <c r="J657" s="12"/>
      <c r="K657" s="12"/>
      <c r="L657" s="12"/>
    </row>
    <row r="658" spans="1:12" ht="15.75" customHeight="1" x14ac:dyDescent="0.25">
      <c r="A658" s="14"/>
      <c r="B658" s="12"/>
      <c r="C658" s="12"/>
      <c r="D658" s="12"/>
      <c r="E658" s="12"/>
      <c r="F658" s="12"/>
      <c r="G658" s="12"/>
      <c r="H658" s="14"/>
      <c r="I658" s="12"/>
      <c r="J658" s="12"/>
      <c r="K658" s="12"/>
      <c r="L658" s="12"/>
    </row>
    <row r="659" spans="1:12" ht="15.75" customHeight="1" x14ac:dyDescent="0.25">
      <c r="A659" s="14"/>
      <c r="B659" s="12"/>
      <c r="C659" s="12"/>
      <c r="D659" s="12"/>
      <c r="E659" s="12"/>
      <c r="F659" s="12"/>
      <c r="G659" s="12"/>
      <c r="H659" s="14"/>
      <c r="I659" s="12"/>
      <c r="J659" s="12"/>
      <c r="K659" s="12"/>
      <c r="L659" s="12"/>
    </row>
    <row r="660" spans="1:12" ht="15.75" customHeight="1" x14ac:dyDescent="0.25">
      <c r="A660" s="14"/>
      <c r="B660" s="12"/>
      <c r="C660" s="12"/>
      <c r="D660" s="12"/>
      <c r="E660" s="12"/>
      <c r="F660" s="12"/>
      <c r="G660" s="12"/>
      <c r="H660" s="14"/>
      <c r="I660" s="12"/>
      <c r="J660" s="12"/>
      <c r="K660" s="12"/>
      <c r="L660" s="12"/>
    </row>
    <row r="661" spans="1:12" ht="15.75" customHeight="1" x14ac:dyDescent="0.25">
      <c r="A661" s="14"/>
      <c r="B661" s="12"/>
      <c r="C661" s="12"/>
      <c r="D661" s="12"/>
      <c r="E661" s="12"/>
      <c r="F661" s="12"/>
      <c r="G661" s="12"/>
      <c r="H661" s="14"/>
      <c r="I661" s="12"/>
      <c r="J661" s="12"/>
      <c r="K661" s="12"/>
      <c r="L661" s="12"/>
    </row>
    <row r="662" spans="1:12" ht="15.75" customHeight="1" x14ac:dyDescent="0.25">
      <c r="A662" s="14"/>
      <c r="B662" s="12"/>
      <c r="C662" s="12"/>
      <c r="D662" s="12"/>
      <c r="E662" s="12"/>
      <c r="F662" s="12"/>
      <c r="G662" s="12"/>
      <c r="H662" s="14"/>
      <c r="I662" s="12"/>
      <c r="J662" s="12"/>
      <c r="K662" s="12"/>
      <c r="L662" s="12"/>
    </row>
    <row r="663" spans="1:12" ht="15.75" customHeight="1" x14ac:dyDescent="0.25">
      <c r="A663" s="14"/>
      <c r="B663" s="12"/>
      <c r="C663" s="12"/>
      <c r="D663" s="12"/>
      <c r="E663" s="12"/>
      <c r="F663" s="12"/>
      <c r="G663" s="12"/>
      <c r="H663" s="14"/>
      <c r="I663" s="12"/>
      <c r="J663" s="12"/>
      <c r="K663" s="12"/>
      <c r="L663" s="12"/>
    </row>
    <row r="664" spans="1:12" ht="15.75" customHeight="1" x14ac:dyDescent="0.25">
      <c r="A664" s="14"/>
      <c r="B664" s="12"/>
      <c r="C664" s="12"/>
      <c r="D664" s="12"/>
      <c r="E664" s="12"/>
      <c r="F664" s="12"/>
      <c r="G664" s="12"/>
      <c r="H664" s="14"/>
      <c r="I664" s="12"/>
      <c r="J664" s="12"/>
      <c r="K664" s="12"/>
      <c r="L664" s="12"/>
    </row>
    <row r="665" spans="1:12" ht="15.75" customHeight="1" x14ac:dyDescent="0.25">
      <c r="A665" s="14"/>
      <c r="B665" s="12"/>
      <c r="C665" s="12"/>
      <c r="D665" s="12"/>
      <c r="E665" s="12"/>
      <c r="F665" s="12"/>
      <c r="G665" s="12"/>
      <c r="H665" s="14"/>
      <c r="I665" s="12"/>
      <c r="J665" s="12"/>
      <c r="K665" s="12"/>
      <c r="L665" s="12"/>
    </row>
    <row r="666" spans="1:12" ht="15.75" customHeight="1" x14ac:dyDescent="0.25">
      <c r="A666" s="14"/>
      <c r="B666" s="12"/>
      <c r="C666" s="12"/>
      <c r="D666" s="12"/>
      <c r="E666" s="12"/>
      <c r="F666" s="12"/>
      <c r="G666" s="12"/>
      <c r="H666" s="14"/>
      <c r="I666" s="12"/>
      <c r="J666" s="12"/>
      <c r="K666" s="12"/>
      <c r="L666" s="12"/>
    </row>
    <row r="667" spans="1:12" ht="15.75" customHeight="1" x14ac:dyDescent="0.25">
      <c r="A667" s="14"/>
      <c r="B667" s="12"/>
      <c r="C667" s="12"/>
      <c r="D667" s="12"/>
      <c r="E667" s="12"/>
      <c r="F667" s="12"/>
      <c r="G667" s="12"/>
      <c r="H667" s="14"/>
      <c r="I667" s="12"/>
      <c r="J667" s="12"/>
      <c r="K667" s="12"/>
      <c r="L667" s="12"/>
    </row>
    <row r="668" spans="1:12" ht="15.75" customHeight="1" x14ac:dyDescent="0.25">
      <c r="A668" s="14"/>
      <c r="B668" s="12"/>
      <c r="C668" s="12"/>
      <c r="D668" s="12"/>
      <c r="E668" s="12"/>
      <c r="F668" s="12"/>
      <c r="G668" s="12"/>
      <c r="H668" s="14"/>
      <c r="I668" s="12"/>
      <c r="J668" s="12"/>
      <c r="K668" s="12"/>
      <c r="L668" s="12"/>
    </row>
    <row r="669" spans="1:12" ht="15.75" customHeight="1" x14ac:dyDescent="0.25">
      <c r="A669" s="14"/>
      <c r="B669" s="12"/>
      <c r="C669" s="12"/>
      <c r="D669" s="12"/>
      <c r="E669" s="12"/>
      <c r="F669" s="12"/>
      <c r="G669" s="12"/>
      <c r="H669" s="14"/>
      <c r="I669" s="12"/>
      <c r="J669" s="12"/>
      <c r="K669" s="12"/>
      <c r="L669" s="12"/>
    </row>
    <row r="670" spans="1:12" ht="15.75" customHeight="1" x14ac:dyDescent="0.25">
      <c r="A670" s="14"/>
      <c r="B670" s="12"/>
      <c r="C670" s="12"/>
      <c r="D670" s="12"/>
      <c r="E670" s="12"/>
      <c r="F670" s="12"/>
      <c r="G670" s="12"/>
      <c r="H670" s="14"/>
      <c r="I670" s="12"/>
      <c r="J670" s="12"/>
      <c r="K670" s="12"/>
      <c r="L670" s="12"/>
    </row>
    <row r="671" spans="1:12" ht="15.75" customHeight="1" x14ac:dyDescent="0.25">
      <c r="A671" s="14"/>
      <c r="B671" s="12"/>
      <c r="C671" s="12"/>
      <c r="D671" s="12"/>
      <c r="E671" s="12"/>
      <c r="F671" s="12"/>
      <c r="G671" s="12"/>
      <c r="H671" s="14"/>
      <c r="I671" s="12"/>
      <c r="J671" s="12"/>
      <c r="K671" s="12"/>
      <c r="L671" s="12"/>
    </row>
    <row r="672" spans="1:12" ht="15.75" customHeight="1" x14ac:dyDescent="0.25">
      <c r="A672" s="14"/>
      <c r="B672" s="12"/>
      <c r="C672" s="12"/>
      <c r="D672" s="12"/>
      <c r="E672" s="12"/>
      <c r="F672" s="12"/>
      <c r="G672" s="12"/>
      <c r="H672" s="14"/>
      <c r="I672" s="12"/>
      <c r="J672" s="12"/>
      <c r="K672" s="12"/>
      <c r="L672" s="12"/>
    </row>
    <row r="673" spans="1:12" ht="15.75" customHeight="1" x14ac:dyDescent="0.25">
      <c r="A673" s="14"/>
      <c r="B673" s="12"/>
      <c r="C673" s="12"/>
      <c r="D673" s="12"/>
      <c r="E673" s="12"/>
      <c r="F673" s="12"/>
      <c r="G673" s="12"/>
      <c r="H673" s="14"/>
      <c r="I673" s="12"/>
      <c r="J673" s="12"/>
      <c r="K673" s="12"/>
      <c r="L673" s="12"/>
    </row>
    <row r="674" spans="1:12" ht="15.75" customHeight="1" x14ac:dyDescent="0.25">
      <c r="A674" s="14"/>
      <c r="B674" s="12"/>
      <c r="C674" s="12"/>
      <c r="D674" s="12"/>
      <c r="E674" s="12"/>
      <c r="F674" s="12"/>
      <c r="G674" s="12"/>
      <c r="H674" s="14"/>
      <c r="I674" s="12"/>
      <c r="J674" s="12"/>
      <c r="K674" s="12"/>
      <c r="L674" s="12"/>
    </row>
    <row r="675" spans="1:12" ht="15.75" customHeight="1" x14ac:dyDescent="0.25">
      <c r="A675" s="14"/>
      <c r="B675" s="12"/>
      <c r="C675" s="12"/>
      <c r="D675" s="12"/>
      <c r="E675" s="12"/>
      <c r="F675" s="12"/>
      <c r="G675" s="12"/>
      <c r="H675" s="14"/>
      <c r="I675" s="12"/>
      <c r="J675" s="12"/>
      <c r="K675" s="12"/>
      <c r="L675" s="12"/>
    </row>
    <row r="676" spans="1:12" ht="15.75" customHeight="1" x14ac:dyDescent="0.25">
      <c r="A676" s="14"/>
      <c r="B676" s="12"/>
      <c r="C676" s="12"/>
      <c r="D676" s="12"/>
      <c r="E676" s="12"/>
      <c r="F676" s="12"/>
      <c r="G676" s="12"/>
      <c r="H676" s="14"/>
      <c r="I676" s="12"/>
      <c r="J676" s="12"/>
      <c r="K676" s="12"/>
      <c r="L676" s="12"/>
    </row>
    <row r="677" spans="1:12" ht="15.75" customHeight="1" x14ac:dyDescent="0.25">
      <c r="A677" s="14"/>
      <c r="B677" s="12"/>
      <c r="C677" s="12"/>
      <c r="D677" s="12"/>
      <c r="E677" s="12"/>
      <c r="F677" s="12"/>
      <c r="G677" s="12"/>
      <c r="H677" s="14"/>
      <c r="I677" s="12"/>
      <c r="J677" s="12"/>
      <c r="K677" s="12"/>
      <c r="L677" s="12"/>
    </row>
    <row r="678" spans="1:12" ht="15.75" customHeight="1" x14ac:dyDescent="0.25">
      <c r="A678" s="14"/>
      <c r="B678" s="12"/>
      <c r="C678" s="12"/>
      <c r="D678" s="12"/>
      <c r="E678" s="12"/>
      <c r="F678" s="12"/>
      <c r="G678" s="12"/>
      <c r="H678" s="14"/>
      <c r="I678" s="12"/>
      <c r="J678" s="12"/>
      <c r="K678" s="12"/>
      <c r="L678" s="12"/>
    </row>
    <row r="679" spans="1:12" ht="15.75" customHeight="1" x14ac:dyDescent="0.25">
      <c r="A679" s="14"/>
      <c r="B679" s="12"/>
      <c r="C679" s="12"/>
      <c r="D679" s="12"/>
      <c r="E679" s="12"/>
      <c r="F679" s="12"/>
      <c r="G679" s="12"/>
      <c r="H679" s="14"/>
      <c r="I679" s="12"/>
      <c r="J679" s="12"/>
      <c r="K679" s="12"/>
      <c r="L679" s="12"/>
    </row>
    <row r="680" spans="1:12" ht="15.75" customHeight="1" x14ac:dyDescent="0.25">
      <c r="A680" s="14"/>
      <c r="B680" s="12"/>
      <c r="C680" s="12"/>
      <c r="D680" s="12"/>
      <c r="E680" s="12"/>
      <c r="F680" s="12"/>
      <c r="G680" s="12"/>
      <c r="H680" s="14"/>
      <c r="I680" s="12"/>
      <c r="J680" s="12"/>
      <c r="K680" s="12"/>
      <c r="L680" s="12"/>
    </row>
    <row r="681" spans="1:12" ht="15.75" customHeight="1" x14ac:dyDescent="0.25">
      <c r="A681" s="14"/>
      <c r="B681" s="12"/>
      <c r="C681" s="12"/>
      <c r="D681" s="12"/>
      <c r="E681" s="12"/>
      <c r="F681" s="12"/>
      <c r="G681" s="12"/>
      <c r="H681" s="14"/>
      <c r="I681" s="12"/>
      <c r="J681" s="12"/>
      <c r="K681" s="12"/>
      <c r="L681" s="12"/>
    </row>
    <row r="682" spans="1:12" ht="15.75" customHeight="1" x14ac:dyDescent="0.25">
      <c r="A682" s="14"/>
      <c r="B682" s="12"/>
      <c r="C682" s="12"/>
      <c r="D682" s="12"/>
      <c r="E682" s="12"/>
      <c r="F682" s="12"/>
      <c r="G682" s="12"/>
      <c r="H682" s="14"/>
      <c r="I682" s="12"/>
      <c r="J682" s="12"/>
      <c r="K682" s="12"/>
      <c r="L682" s="12"/>
    </row>
    <row r="683" spans="1:12" ht="15.75" customHeight="1" x14ac:dyDescent="0.25">
      <c r="A683" s="14"/>
      <c r="B683" s="12"/>
      <c r="C683" s="12"/>
      <c r="D683" s="12"/>
      <c r="E683" s="12"/>
      <c r="F683" s="12"/>
      <c r="G683" s="12"/>
      <c r="H683" s="14"/>
      <c r="I683" s="12"/>
      <c r="J683" s="12"/>
      <c r="K683" s="12"/>
      <c r="L683" s="12"/>
    </row>
    <row r="684" spans="1:12" ht="15.75" customHeight="1" x14ac:dyDescent="0.25">
      <c r="A684" s="14"/>
      <c r="B684" s="12"/>
      <c r="C684" s="12"/>
      <c r="D684" s="12"/>
      <c r="E684" s="12"/>
      <c r="F684" s="12"/>
      <c r="G684" s="12"/>
      <c r="H684" s="14"/>
      <c r="I684" s="12"/>
      <c r="J684" s="12"/>
      <c r="K684" s="12"/>
      <c r="L684" s="12"/>
    </row>
    <row r="685" spans="1:12" ht="15.75" customHeight="1" x14ac:dyDescent="0.25">
      <c r="A685" s="14"/>
      <c r="B685" s="12"/>
      <c r="C685" s="12"/>
      <c r="D685" s="12"/>
      <c r="E685" s="12"/>
      <c r="F685" s="12"/>
      <c r="G685" s="12"/>
      <c r="H685" s="14"/>
      <c r="I685" s="12"/>
      <c r="J685" s="12"/>
      <c r="K685" s="12"/>
      <c r="L685" s="12"/>
    </row>
    <row r="686" spans="1:12" ht="15.75" customHeight="1" x14ac:dyDescent="0.25">
      <c r="A686" s="14"/>
      <c r="B686" s="12"/>
      <c r="C686" s="12"/>
      <c r="D686" s="12"/>
      <c r="E686" s="12"/>
      <c r="F686" s="12"/>
      <c r="G686" s="12"/>
      <c r="H686" s="14"/>
      <c r="I686" s="12"/>
      <c r="J686" s="12"/>
      <c r="K686" s="12"/>
      <c r="L686" s="12"/>
    </row>
    <row r="687" spans="1:12" ht="15.75" customHeight="1" x14ac:dyDescent="0.25">
      <c r="A687" s="14"/>
      <c r="B687" s="12"/>
      <c r="C687" s="12"/>
      <c r="D687" s="12"/>
      <c r="E687" s="12"/>
      <c r="F687" s="12"/>
      <c r="G687" s="12"/>
      <c r="H687" s="14"/>
      <c r="I687" s="12"/>
      <c r="J687" s="12"/>
      <c r="K687" s="12"/>
      <c r="L687" s="12"/>
    </row>
    <row r="688" spans="1:12" ht="15.75" customHeight="1" x14ac:dyDescent="0.25">
      <c r="A688" s="14"/>
      <c r="B688" s="12"/>
      <c r="C688" s="12"/>
      <c r="D688" s="12"/>
      <c r="E688" s="12"/>
      <c r="F688" s="12"/>
      <c r="G688" s="12"/>
      <c r="H688" s="14"/>
      <c r="I688" s="12"/>
      <c r="J688" s="12"/>
      <c r="K688" s="12"/>
      <c r="L688" s="12"/>
    </row>
    <row r="689" spans="1:12" ht="15.75" customHeight="1" x14ac:dyDescent="0.25">
      <c r="A689" s="14"/>
      <c r="B689" s="12"/>
      <c r="C689" s="12"/>
      <c r="D689" s="12"/>
      <c r="E689" s="12"/>
      <c r="F689" s="12"/>
      <c r="G689" s="12"/>
      <c r="H689" s="14"/>
      <c r="I689" s="12"/>
      <c r="J689" s="12"/>
      <c r="K689" s="12"/>
      <c r="L689" s="12"/>
    </row>
    <row r="690" spans="1:12" ht="15.75" customHeight="1" x14ac:dyDescent="0.25">
      <c r="A690" s="14"/>
      <c r="B690" s="12"/>
      <c r="C690" s="12"/>
      <c r="D690" s="12"/>
      <c r="E690" s="12"/>
      <c r="F690" s="12"/>
      <c r="G690" s="12"/>
      <c r="H690" s="14"/>
      <c r="I690" s="12"/>
      <c r="J690" s="12"/>
      <c r="K690" s="12"/>
      <c r="L690" s="12"/>
    </row>
    <row r="691" spans="1:12" ht="15.75" customHeight="1" x14ac:dyDescent="0.25">
      <c r="A691" s="14"/>
      <c r="B691" s="12"/>
      <c r="C691" s="12"/>
      <c r="D691" s="12"/>
      <c r="E691" s="12"/>
      <c r="F691" s="12"/>
      <c r="G691" s="12"/>
      <c r="H691" s="14"/>
      <c r="I691" s="12"/>
      <c r="J691" s="12"/>
      <c r="K691" s="12"/>
      <c r="L691" s="12"/>
    </row>
    <row r="692" spans="1:12" ht="15.75" customHeight="1" x14ac:dyDescent="0.25">
      <c r="A692" s="14"/>
      <c r="B692" s="12"/>
      <c r="C692" s="12"/>
      <c r="D692" s="12"/>
      <c r="E692" s="12"/>
      <c r="F692" s="12"/>
      <c r="G692" s="12"/>
      <c r="H692" s="14"/>
      <c r="I692" s="12"/>
      <c r="J692" s="12"/>
      <c r="K692" s="12"/>
      <c r="L692" s="12"/>
    </row>
    <row r="693" spans="1:12" ht="15.75" customHeight="1" x14ac:dyDescent="0.25">
      <c r="A693" s="14"/>
      <c r="B693" s="12"/>
      <c r="C693" s="12"/>
      <c r="D693" s="12"/>
      <c r="E693" s="12"/>
      <c r="F693" s="12"/>
      <c r="G693" s="12"/>
      <c r="H693" s="14"/>
      <c r="I693" s="12"/>
      <c r="J693" s="12"/>
      <c r="K693" s="12"/>
      <c r="L693" s="12"/>
    </row>
    <row r="694" spans="1:12" ht="15.75" customHeight="1" x14ac:dyDescent="0.25">
      <c r="A694" s="14"/>
      <c r="B694" s="12"/>
      <c r="C694" s="12"/>
      <c r="D694" s="12"/>
      <c r="E694" s="12"/>
      <c r="F694" s="12"/>
      <c r="G694" s="12"/>
      <c r="H694" s="14"/>
      <c r="I694" s="12"/>
      <c r="J694" s="12"/>
      <c r="K694" s="12"/>
      <c r="L694" s="12"/>
    </row>
    <row r="695" spans="1:12" ht="15.75" customHeight="1" x14ac:dyDescent="0.25">
      <c r="A695" s="14"/>
      <c r="B695" s="12"/>
      <c r="C695" s="12"/>
      <c r="D695" s="12"/>
      <c r="E695" s="12"/>
      <c r="F695" s="12"/>
      <c r="G695" s="12"/>
      <c r="H695" s="14"/>
      <c r="I695" s="12"/>
      <c r="J695" s="12"/>
      <c r="K695" s="12"/>
      <c r="L695" s="12"/>
    </row>
    <row r="696" spans="1:12" ht="15.75" customHeight="1" x14ac:dyDescent="0.25">
      <c r="A696" s="14"/>
      <c r="B696" s="12"/>
      <c r="C696" s="12"/>
      <c r="D696" s="12"/>
      <c r="E696" s="12"/>
      <c r="F696" s="12"/>
      <c r="G696" s="12"/>
      <c r="H696" s="14"/>
      <c r="I696" s="12"/>
      <c r="J696" s="12"/>
      <c r="K696" s="12"/>
      <c r="L696" s="12"/>
    </row>
    <row r="697" spans="1:12" ht="15.75" customHeight="1" x14ac:dyDescent="0.25">
      <c r="A697" s="14"/>
      <c r="B697" s="12"/>
      <c r="C697" s="12"/>
      <c r="D697" s="12"/>
      <c r="E697" s="12"/>
      <c r="F697" s="12"/>
      <c r="G697" s="12"/>
      <c r="H697" s="14"/>
      <c r="I697" s="12"/>
      <c r="J697" s="12"/>
      <c r="K697" s="12"/>
      <c r="L697" s="12"/>
    </row>
    <row r="698" spans="1:12" ht="15.75" customHeight="1" x14ac:dyDescent="0.25">
      <c r="A698" s="14"/>
      <c r="B698" s="12"/>
      <c r="C698" s="12"/>
      <c r="D698" s="12"/>
      <c r="E698" s="12"/>
      <c r="F698" s="12"/>
      <c r="G698" s="12"/>
      <c r="H698" s="14"/>
      <c r="I698" s="12"/>
      <c r="J698" s="12"/>
      <c r="K698" s="12"/>
      <c r="L698" s="12"/>
    </row>
    <row r="699" spans="1:12" ht="15.75" customHeight="1" x14ac:dyDescent="0.25">
      <c r="A699" s="14"/>
      <c r="B699" s="12"/>
      <c r="C699" s="12"/>
      <c r="D699" s="12"/>
      <c r="E699" s="12"/>
      <c r="F699" s="12"/>
      <c r="G699" s="12"/>
      <c r="H699" s="14"/>
      <c r="I699" s="12"/>
      <c r="J699" s="12"/>
      <c r="K699" s="12"/>
      <c r="L699" s="12"/>
    </row>
    <row r="700" spans="1:12" ht="15.75" customHeight="1" x14ac:dyDescent="0.25">
      <c r="A700" s="14"/>
      <c r="B700" s="12"/>
      <c r="C700" s="12"/>
      <c r="D700" s="12"/>
      <c r="E700" s="12"/>
      <c r="F700" s="12"/>
      <c r="G700" s="12"/>
      <c r="H700" s="14"/>
      <c r="I700" s="12"/>
      <c r="J700" s="12"/>
      <c r="K700" s="12"/>
      <c r="L700" s="12"/>
    </row>
    <row r="701" spans="1:12" ht="15.75" customHeight="1" x14ac:dyDescent="0.25">
      <c r="A701" s="14"/>
      <c r="B701" s="12"/>
      <c r="C701" s="12"/>
      <c r="D701" s="12"/>
      <c r="E701" s="12"/>
      <c r="F701" s="12"/>
      <c r="G701" s="12"/>
      <c r="H701" s="14"/>
      <c r="I701" s="12"/>
      <c r="J701" s="12"/>
      <c r="K701" s="12"/>
      <c r="L701" s="12"/>
    </row>
    <row r="702" spans="1:12" ht="15.75" customHeight="1" x14ac:dyDescent="0.25">
      <c r="A702" s="14"/>
      <c r="B702" s="12"/>
      <c r="C702" s="12"/>
      <c r="D702" s="12"/>
      <c r="E702" s="12"/>
      <c r="F702" s="12"/>
      <c r="G702" s="12"/>
      <c r="H702" s="14"/>
      <c r="I702" s="12"/>
      <c r="J702" s="12"/>
      <c r="K702" s="12"/>
      <c r="L702" s="12"/>
    </row>
    <row r="703" spans="1:12" ht="15.75" customHeight="1" x14ac:dyDescent="0.25">
      <c r="A703" s="14"/>
      <c r="B703" s="12"/>
      <c r="C703" s="12"/>
      <c r="D703" s="12"/>
      <c r="E703" s="12"/>
      <c r="F703" s="12"/>
      <c r="G703" s="12"/>
      <c r="H703" s="14"/>
      <c r="I703" s="12"/>
      <c r="J703" s="12"/>
      <c r="K703" s="12"/>
      <c r="L703" s="12"/>
    </row>
    <row r="704" spans="1:12" ht="15.75" customHeight="1" x14ac:dyDescent="0.25">
      <c r="A704" s="14"/>
      <c r="B704" s="12"/>
      <c r="C704" s="12"/>
      <c r="D704" s="12"/>
      <c r="E704" s="12"/>
      <c r="F704" s="12"/>
      <c r="G704" s="12"/>
      <c r="H704" s="14"/>
      <c r="I704" s="12"/>
      <c r="J704" s="12"/>
      <c r="K704" s="12"/>
      <c r="L704" s="12"/>
    </row>
    <row r="705" spans="1:12" ht="15.75" customHeight="1" x14ac:dyDescent="0.25">
      <c r="A705" s="14"/>
      <c r="B705" s="12"/>
      <c r="C705" s="12"/>
      <c r="D705" s="12"/>
      <c r="E705" s="12"/>
      <c r="F705" s="12"/>
      <c r="G705" s="12"/>
      <c r="H705" s="14"/>
      <c r="I705" s="12"/>
      <c r="J705" s="12"/>
      <c r="K705" s="12"/>
      <c r="L705" s="12"/>
    </row>
    <row r="706" spans="1:12" ht="15.75" customHeight="1" x14ac:dyDescent="0.25">
      <c r="A706" s="14"/>
      <c r="B706" s="12"/>
      <c r="C706" s="12"/>
      <c r="D706" s="12"/>
      <c r="E706" s="12"/>
      <c r="F706" s="12"/>
      <c r="G706" s="12"/>
      <c r="H706" s="14"/>
      <c r="I706" s="12"/>
      <c r="J706" s="12"/>
      <c r="K706" s="12"/>
      <c r="L706" s="12"/>
    </row>
    <row r="707" spans="1:12" ht="15.75" customHeight="1" x14ac:dyDescent="0.25">
      <c r="A707" s="14"/>
      <c r="B707" s="12"/>
      <c r="C707" s="12"/>
      <c r="D707" s="12"/>
      <c r="E707" s="12"/>
      <c r="F707" s="12"/>
      <c r="G707" s="12"/>
      <c r="H707" s="14"/>
      <c r="I707" s="12"/>
      <c r="J707" s="12"/>
      <c r="K707" s="12"/>
      <c r="L707" s="12"/>
    </row>
    <row r="708" spans="1:12" ht="15.75" customHeight="1" x14ac:dyDescent="0.25">
      <c r="A708" s="14"/>
      <c r="B708" s="12"/>
      <c r="C708" s="12"/>
      <c r="D708" s="12"/>
      <c r="E708" s="12"/>
      <c r="F708" s="12"/>
      <c r="G708" s="12"/>
      <c r="H708" s="14"/>
      <c r="I708" s="12"/>
      <c r="J708" s="12"/>
      <c r="K708" s="12"/>
      <c r="L708" s="12"/>
    </row>
    <row r="709" spans="1:12" ht="15.75" customHeight="1" x14ac:dyDescent="0.25">
      <c r="A709" s="14"/>
      <c r="B709" s="12"/>
      <c r="C709" s="12"/>
      <c r="D709" s="12"/>
      <c r="E709" s="12"/>
      <c r="F709" s="12"/>
      <c r="G709" s="12"/>
      <c r="H709" s="14"/>
      <c r="I709" s="12"/>
      <c r="J709" s="12"/>
      <c r="K709" s="12"/>
      <c r="L709" s="12"/>
    </row>
    <row r="710" spans="1:12" ht="15.75" customHeight="1" x14ac:dyDescent="0.25">
      <c r="A710" s="14"/>
      <c r="B710" s="12"/>
      <c r="C710" s="12"/>
      <c r="D710" s="12"/>
      <c r="E710" s="12"/>
      <c r="F710" s="12"/>
      <c r="G710" s="12"/>
      <c r="H710" s="14"/>
      <c r="I710" s="12"/>
      <c r="J710" s="12"/>
      <c r="K710" s="12"/>
      <c r="L710" s="12"/>
    </row>
    <row r="711" spans="1:12" ht="15.75" customHeight="1" x14ac:dyDescent="0.25">
      <c r="A711" s="14"/>
      <c r="B711" s="12"/>
      <c r="C711" s="12"/>
      <c r="D711" s="12"/>
      <c r="E711" s="12"/>
      <c r="F711" s="12"/>
      <c r="G711" s="12"/>
      <c r="H711" s="14"/>
      <c r="I711" s="12"/>
      <c r="J711" s="12"/>
      <c r="K711" s="12"/>
      <c r="L711" s="12"/>
    </row>
    <row r="712" spans="1:12" ht="15.75" customHeight="1" x14ac:dyDescent="0.25">
      <c r="A712" s="14"/>
      <c r="B712" s="12"/>
      <c r="C712" s="12"/>
      <c r="D712" s="12"/>
      <c r="E712" s="12"/>
      <c r="F712" s="12"/>
      <c r="G712" s="12"/>
      <c r="H712" s="14"/>
      <c r="I712" s="12"/>
      <c r="J712" s="12"/>
      <c r="K712" s="12"/>
      <c r="L712" s="12"/>
    </row>
    <row r="713" spans="1:12" ht="15.75" customHeight="1" x14ac:dyDescent="0.25">
      <c r="A713" s="14"/>
      <c r="B713" s="12"/>
      <c r="C713" s="12"/>
      <c r="D713" s="12"/>
      <c r="E713" s="12"/>
      <c r="F713" s="12"/>
      <c r="G713" s="12"/>
      <c r="H713" s="14"/>
      <c r="I713" s="12"/>
      <c r="J713" s="12"/>
      <c r="K713" s="12"/>
      <c r="L713" s="12"/>
    </row>
    <row r="714" spans="1:12" ht="15.75" customHeight="1" x14ac:dyDescent="0.25">
      <c r="A714" s="14"/>
      <c r="B714" s="12"/>
      <c r="C714" s="12"/>
      <c r="D714" s="12"/>
      <c r="E714" s="12"/>
      <c r="F714" s="12"/>
      <c r="G714" s="12"/>
      <c r="H714" s="14"/>
      <c r="I714" s="12"/>
      <c r="J714" s="12"/>
      <c r="K714" s="12"/>
      <c r="L714" s="12"/>
    </row>
    <row r="715" spans="1:12" ht="15.75" customHeight="1" x14ac:dyDescent="0.25">
      <c r="A715" s="14"/>
      <c r="B715" s="12"/>
      <c r="C715" s="12"/>
      <c r="D715" s="12"/>
      <c r="E715" s="12"/>
      <c r="F715" s="12"/>
      <c r="G715" s="12"/>
      <c r="H715" s="14"/>
      <c r="I715" s="12"/>
      <c r="J715" s="12"/>
      <c r="K715" s="12"/>
      <c r="L715" s="12"/>
    </row>
    <row r="716" spans="1:12" ht="15.75" customHeight="1" x14ac:dyDescent="0.25">
      <c r="A716" s="14"/>
      <c r="B716" s="12"/>
      <c r="C716" s="12"/>
      <c r="D716" s="12"/>
      <c r="E716" s="12"/>
      <c r="F716" s="12"/>
      <c r="G716" s="12"/>
      <c r="H716" s="14"/>
      <c r="I716" s="12"/>
      <c r="J716" s="12"/>
      <c r="K716" s="12"/>
      <c r="L716" s="12"/>
    </row>
    <row r="717" spans="1:12" ht="15.75" customHeight="1" x14ac:dyDescent="0.25">
      <c r="A717" s="14"/>
      <c r="B717" s="12"/>
      <c r="C717" s="12"/>
      <c r="D717" s="12"/>
      <c r="E717" s="12"/>
      <c r="F717" s="12"/>
      <c r="G717" s="12"/>
      <c r="H717" s="14"/>
      <c r="I717" s="12"/>
      <c r="J717" s="12"/>
      <c r="K717" s="12"/>
      <c r="L717" s="12"/>
    </row>
    <row r="718" spans="1:12" ht="15.75" customHeight="1" x14ac:dyDescent="0.25">
      <c r="A718" s="14"/>
      <c r="B718" s="12"/>
      <c r="C718" s="12"/>
      <c r="D718" s="12"/>
      <c r="E718" s="12"/>
      <c r="F718" s="12"/>
      <c r="G718" s="12"/>
      <c r="H718" s="14"/>
      <c r="I718" s="12"/>
      <c r="J718" s="12"/>
      <c r="K718" s="12"/>
      <c r="L718" s="12"/>
    </row>
    <row r="719" spans="1:12" ht="15.75" customHeight="1" x14ac:dyDescent="0.25">
      <c r="A719" s="14"/>
      <c r="B719" s="12"/>
      <c r="C719" s="12"/>
      <c r="D719" s="12"/>
      <c r="E719" s="12"/>
      <c r="F719" s="12"/>
      <c r="G719" s="12"/>
      <c r="H719" s="14"/>
      <c r="I719" s="12"/>
      <c r="J719" s="12"/>
      <c r="K719" s="12"/>
      <c r="L719" s="12"/>
    </row>
    <row r="720" spans="1:12" ht="15.75" customHeight="1" x14ac:dyDescent="0.25">
      <c r="A720" s="14"/>
      <c r="B720" s="12"/>
      <c r="C720" s="12"/>
      <c r="D720" s="12"/>
      <c r="E720" s="12"/>
      <c r="F720" s="12"/>
      <c r="G720" s="12"/>
      <c r="H720" s="14"/>
      <c r="I720" s="12"/>
      <c r="J720" s="12"/>
      <c r="K720" s="12"/>
      <c r="L720" s="12"/>
    </row>
    <row r="721" spans="1:12" ht="15.75" customHeight="1" x14ac:dyDescent="0.25">
      <c r="A721" s="14"/>
      <c r="B721" s="12"/>
      <c r="C721" s="12"/>
      <c r="D721" s="12"/>
      <c r="E721" s="12"/>
      <c r="F721" s="12"/>
      <c r="G721" s="12"/>
      <c r="H721" s="14"/>
      <c r="I721" s="12"/>
      <c r="J721" s="12"/>
      <c r="K721" s="12"/>
      <c r="L721" s="12"/>
    </row>
    <row r="722" spans="1:12" ht="15.75" customHeight="1" x14ac:dyDescent="0.25">
      <c r="A722" s="14"/>
      <c r="B722" s="12"/>
      <c r="C722" s="12"/>
      <c r="D722" s="12"/>
      <c r="E722" s="12"/>
      <c r="F722" s="12"/>
      <c r="G722" s="12"/>
      <c r="H722" s="14"/>
      <c r="I722" s="12"/>
      <c r="J722" s="12"/>
      <c r="K722" s="12"/>
      <c r="L722" s="12"/>
    </row>
    <row r="723" spans="1:12" ht="15.75" customHeight="1" x14ac:dyDescent="0.25">
      <c r="A723" s="14"/>
      <c r="B723" s="12"/>
      <c r="C723" s="12"/>
      <c r="D723" s="12"/>
      <c r="E723" s="12"/>
      <c r="F723" s="12"/>
      <c r="G723" s="12"/>
      <c r="H723" s="14"/>
      <c r="I723" s="12"/>
      <c r="J723" s="12"/>
      <c r="K723" s="12"/>
      <c r="L723" s="12"/>
    </row>
    <row r="724" spans="1:12" ht="15.75" customHeight="1" x14ac:dyDescent="0.25">
      <c r="A724" s="14"/>
      <c r="B724" s="12"/>
      <c r="C724" s="12"/>
      <c r="D724" s="12"/>
      <c r="E724" s="12"/>
      <c r="F724" s="12"/>
      <c r="G724" s="12"/>
      <c r="H724" s="14"/>
      <c r="I724" s="12"/>
      <c r="J724" s="12"/>
      <c r="K724" s="12"/>
      <c r="L724" s="12"/>
    </row>
    <row r="725" spans="1:12" ht="15.75" customHeight="1" x14ac:dyDescent="0.25">
      <c r="A725" s="14"/>
      <c r="B725" s="12"/>
      <c r="C725" s="12"/>
      <c r="D725" s="12"/>
      <c r="E725" s="12"/>
      <c r="F725" s="12"/>
      <c r="G725" s="12"/>
      <c r="H725" s="14"/>
      <c r="I725" s="12"/>
      <c r="J725" s="12"/>
      <c r="K725" s="12"/>
      <c r="L725" s="12"/>
    </row>
    <row r="726" spans="1:12" ht="15.75" customHeight="1" x14ac:dyDescent="0.25">
      <c r="A726" s="14"/>
      <c r="B726" s="12"/>
      <c r="C726" s="12"/>
      <c r="D726" s="12"/>
      <c r="E726" s="12"/>
      <c r="F726" s="12"/>
      <c r="G726" s="12"/>
      <c r="H726" s="14"/>
      <c r="I726" s="12"/>
      <c r="J726" s="12"/>
      <c r="K726" s="12"/>
      <c r="L726" s="12"/>
    </row>
    <row r="727" spans="1:12" ht="15.75" customHeight="1" x14ac:dyDescent="0.25">
      <c r="A727" s="14"/>
      <c r="B727" s="12"/>
      <c r="C727" s="12"/>
      <c r="D727" s="12"/>
      <c r="E727" s="12"/>
      <c r="F727" s="12"/>
      <c r="G727" s="12"/>
      <c r="H727" s="14"/>
      <c r="I727" s="12"/>
      <c r="J727" s="12"/>
      <c r="K727" s="12"/>
      <c r="L727" s="12"/>
    </row>
    <row r="728" spans="1:12" ht="15.75" customHeight="1" x14ac:dyDescent="0.25">
      <c r="A728" s="14"/>
      <c r="B728" s="12"/>
      <c r="C728" s="12"/>
      <c r="D728" s="12"/>
      <c r="E728" s="12"/>
      <c r="F728" s="12"/>
      <c r="G728" s="12"/>
      <c r="H728" s="14"/>
      <c r="I728" s="12"/>
      <c r="J728" s="12"/>
      <c r="K728" s="12"/>
      <c r="L728" s="12"/>
    </row>
    <row r="729" spans="1:12" ht="15.75" customHeight="1" x14ac:dyDescent="0.25">
      <c r="A729" s="14"/>
      <c r="B729" s="12"/>
      <c r="C729" s="12"/>
      <c r="D729" s="12"/>
      <c r="E729" s="12"/>
      <c r="F729" s="12"/>
      <c r="G729" s="12"/>
      <c r="H729" s="14"/>
      <c r="I729" s="12"/>
      <c r="J729" s="12"/>
      <c r="K729" s="12"/>
      <c r="L729" s="12"/>
    </row>
    <row r="730" spans="1:12" ht="15.75" customHeight="1" x14ac:dyDescent="0.25">
      <c r="A730" s="14"/>
      <c r="B730" s="12"/>
      <c r="C730" s="12"/>
      <c r="D730" s="12"/>
      <c r="E730" s="12"/>
      <c r="F730" s="12"/>
      <c r="G730" s="12"/>
      <c r="H730" s="14"/>
      <c r="I730" s="12"/>
      <c r="J730" s="12"/>
      <c r="K730" s="12"/>
      <c r="L730" s="12"/>
    </row>
    <row r="731" spans="1:12" ht="15.75" customHeight="1" x14ac:dyDescent="0.25">
      <c r="A731" s="14"/>
      <c r="B731" s="12"/>
      <c r="C731" s="12"/>
      <c r="D731" s="12"/>
      <c r="E731" s="12"/>
      <c r="F731" s="12"/>
      <c r="G731" s="12"/>
      <c r="H731" s="14"/>
      <c r="I731" s="12"/>
      <c r="J731" s="12"/>
      <c r="K731" s="12"/>
      <c r="L731" s="12"/>
    </row>
    <row r="732" spans="1:12" ht="15.75" customHeight="1" x14ac:dyDescent="0.25">
      <c r="A732" s="14"/>
      <c r="B732" s="12"/>
      <c r="C732" s="12"/>
      <c r="D732" s="12"/>
      <c r="E732" s="12"/>
      <c r="F732" s="12"/>
      <c r="G732" s="12"/>
      <c r="H732" s="14"/>
      <c r="I732" s="12"/>
      <c r="J732" s="12"/>
      <c r="K732" s="12"/>
      <c r="L732" s="12"/>
    </row>
    <row r="733" spans="1:12" ht="15.75" customHeight="1" x14ac:dyDescent="0.25">
      <c r="A733" s="14"/>
      <c r="B733" s="12"/>
      <c r="C733" s="12"/>
      <c r="D733" s="12"/>
      <c r="E733" s="12"/>
      <c r="F733" s="12"/>
      <c r="G733" s="12"/>
      <c r="H733" s="14"/>
      <c r="I733" s="12"/>
      <c r="J733" s="12"/>
      <c r="K733" s="12"/>
      <c r="L733" s="12"/>
    </row>
    <row r="734" spans="1:12" ht="15.75" customHeight="1" x14ac:dyDescent="0.25">
      <c r="A734" s="14"/>
      <c r="B734" s="12"/>
      <c r="C734" s="12"/>
      <c r="D734" s="12"/>
      <c r="E734" s="12"/>
      <c r="F734" s="12"/>
      <c r="G734" s="12"/>
      <c r="H734" s="14"/>
      <c r="I734" s="12"/>
      <c r="J734" s="12"/>
      <c r="K734" s="12"/>
      <c r="L734" s="12"/>
    </row>
    <row r="735" spans="1:12" ht="15.75" customHeight="1" x14ac:dyDescent="0.25">
      <c r="A735" s="14"/>
      <c r="B735" s="12"/>
      <c r="C735" s="12"/>
      <c r="D735" s="12"/>
      <c r="E735" s="12"/>
      <c r="F735" s="12"/>
      <c r="G735" s="12"/>
      <c r="H735" s="14"/>
      <c r="I735" s="12"/>
      <c r="J735" s="12"/>
      <c r="K735" s="12"/>
      <c r="L735" s="12"/>
    </row>
    <row r="736" spans="1:12" ht="15.75" customHeight="1" x14ac:dyDescent="0.25">
      <c r="A736" s="14"/>
      <c r="B736" s="12"/>
      <c r="C736" s="12"/>
      <c r="D736" s="12"/>
      <c r="E736" s="12"/>
      <c r="F736" s="12"/>
      <c r="G736" s="12"/>
      <c r="H736" s="14"/>
      <c r="I736" s="12"/>
      <c r="J736" s="12"/>
      <c r="K736" s="12"/>
      <c r="L736" s="12"/>
    </row>
    <row r="737" spans="1:12" ht="15.75" customHeight="1" x14ac:dyDescent="0.25">
      <c r="A737" s="14"/>
      <c r="B737" s="12"/>
      <c r="C737" s="12"/>
      <c r="D737" s="12"/>
      <c r="E737" s="12"/>
      <c r="F737" s="12"/>
      <c r="G737" s="12"/>
      <c r="H737" s="14"/>
      <c r="I737" s="12"/>
      <c r="J737" s="12"/>
      <c r="K737" s="12"/>
      <c r="L737" s="12"/>
    </row>
    <row r="738" spans="1:12" ht="15.75" customHeight="1" x14ac:dyDescent="0.25">
      <c r="A738" s="14"/>
      <c r="B738" s="12"/>
      <c r="C738" s="12"/>
      <c r="D738" s="12"/>
      <c r="E738" s="12"/>
      <c r="F738" s="12"/>
      <c r="G738" s="12"/>
      <c r="H738" s="14"/>
      <c r="I738" s="12"/>
      <c r="J738" s="12"/>
      <c r="K738" s="12"/>
      <c r="L738" s="12"/>
    </row>
    <row r="739" spans="1:12" ht="15.75" customHeight="1" x14ac:dyDescent="0.25">
      <c r="A739" s="14"/>
      <c r="B739" s="12"/>
      <c r="C739" s="12"/>
      <c r="D739" s="12"/>
      <c r="E739" s="12"/>
      <c r="F739" s="12"/>
      <c r="G739" s="12"/>
      <c r="H739" s="14"/>
      <c r="I739" s="12"/>
      <c r="J739" s="12"/>
      <c r="K739" s="12"/>
      <c r="L739" s="12"/>
    </row>
    <row r="740" spans="1:12" ht="15.75" customHeight="1" x14ac:dyDescent="0.25">
      <c r="A740" s="14"/>
      <c r="B740" s="12"/>
      <c r="C740" s="12"/>
      <c r="D740" s="12"/>
      <c r="E740" s="12"/>
      <c r="F740" s="12"/>
      <c r="G740" s="12"/>
      <c r="H740" s="14"/>
      <c r="I740" s="12"/>
      <c r="J740" s="12"/>
      <c r="K740" s="12"/>
      <c r="L740" s="12"/>
    </row>
    <row r="741" spans="1:12" ht="15.75" customHeight="1" x14ac:dyDescent="0.25">
      <c r="A741" s="14"/>
      <c r="B741" s="12"/>
      <c r="C741" s="12"/>
      <c r="D741" s="12"/>
      <c r="E741" s="12"/>
      <c r="F741" s="12"/>
      <c r="G741" s="12"/>
      <c r="H741" s="14"/>
      <c r="I741" s="12"/>
      <c r="J741" s="12"/>
      <c r="K741" s="12"/>
      <c r="L741" s="12"/>
    </row>
    <row r="742" spans="1:12" ht="15.75" customHeight="1" x14ac:dyDescent="0.25">
      <c r="A742" s="14"/>
      <c r="B742" s="12"/>
      <c r="C742" s="12"/>
      <c r="D742" s="12"/>
      <c r="E742" s="12"/>
      <c r="F742" s="12"/>
      <c r="G742" s="12"/>
      <c r="H742" s="14"/>
      <c r="I742" s="12"/>
      <c r="J742" s="12"/>
      <c r="K742" s="12"/>
      <c r="L742" s="12"/>
    </row>
    <row r="743" spans="1:12" ht="15.75" customHeight="1" x14ac:dyDescent="0.25">
      <c r="A743" s="14"/>
      <c r="B743" s="12"/>
      <c r="C743" s="12"/>
      <c r="D743" s="12"/>
      <c r="E743" s="12"/>
      <c r="F743" s="12"/>
      <c r="G743" s="12"/>
      <c r="H743" s="14"/>
      <c r="I743" s="12"/>
      <c r="J743" s="12"/>
      <c r="K743" s="12"/>
      <c r="L743" s="12"/>
    </row>
    <row r="744" spans="1:12" ht="15.75" customHeight="1" x14ac:dyDescent="0.25">
      <c r="A744" s="14"/>
      <c r="B744" s="12"/>
      <c r="C744" s="12"/>
      <c r="D744" s="12"/>
      <c r="E744" s="12"/>
      <c r="F744" s="12"/>
      <c r="G744" s="12"/>
      <c r="H744" s="14"/>
      <c r="I744" s="12"/>
      <c r="J744" s="12"/>
      <c r="K744" s="12"/>
      <c r="L744" s="12"/>
    </row>
    <row r="745" spans="1:12" ht="15.75" customHeight="1" x14ac:dyDescent="0.25">
      <c r="A745" s="14"/>
      <c r="B745" s="12"/>
      <c r="C745" s="12"/>
      <c r="D745" s="12"/>
      <c r="E745" s="12"/>
      <c r="F745" s="12"/>
      <c r="G745" s="12"/>
      <c r="H745" s="14"/>
      <c r="I745" s="12"/>
      <c r="J745" s="12"/>
      <c r="K745" s="12"/>
      <c r="L745" s="12"/>
    </row>
    <row r="746" spans="1:12" ht="15.75" customHeight="1" x14ac:dyDescent="0.25">
      <c r="A746" s="14"/>
      <c r="B746" s="12"/>
      <c r="C746" s="12"/>
      <c r="D746" s="12"/>
      <c r="E746" s="12"/>
      <c r="F746" s="12"/>
      <c r="G746" s="12"/>
      <c r="H746" s="14"/>
      <c r="I746" s="12"/>
      <c r="J746" s="12"/>
      <c r="K746" s="12"/>
      <c r="L746" s="12"/>
    </row>
    <row r="747" spans="1:12" ht="15.75" customHeight="1" x14ac:dyDescent="0.25">
      <c r="A747" s="14"/>
      <c r="B747" s="12"/>
      <c r="C747" s="12"/>
      <c r="D747" s="12"/>
      <c r="E747" s="12"/>
      <c r="F747" s="12"/>
      <c r="G747" s="12"/>
      <c r="H747" s="14"/>
      <c r="I747" s="12"/>
      <c r="J747" s="12"/>
      <c r="K747" s="12"/>
      <c r="L747" s="12"/>
    </row>
    <row r="748" spans="1:12" ht="15.75" customHeight="1" x14ac:dyDescent="0.25">
      <c r="A748" s="14"/>
      <c r="B748" s="12"/>
      <c r="C748" s="12"/>
      <c r="D748" s="12"/>
      <c r="E748" s="12"/>
      <c r="F748" s="12"/>
      <c r="G748" s="12"/>
      <c r="H748" s="14"/>
      <c r="I748" s="12"/>
      <c r="J748" s="12"/>
      <c r="K748" s="12"/>
      <c r="L748" s="12"/>
    </row>
    <row r="749" spans="1:12" ht="15.75" customHeight="1" x14ac:dyDescent="0.25">
      <c r="A749" s="14"/>
      <c r="B749" s="12"/>
      <c r="C749" s="12"/>
      <c r="D749" s="12"/>
      <c r="E749" s="12"/>
      <c r="F749" s="12"/>
      <c r="G749" s="12"/>
      <c r="H749" s="14"/>
      <c r="I749" s="12"/>
      <c r="J749" s="12"/>
      <c r="K749" s="12"/>
      <c r="L749" s="12"/>
    </row>
    <row r="750" spans="1:12" ht="15.75" customHeight="1" x14ac:dyDescent="0.25">
      <c r="A750" s="14"/>
      <c r="B750" s="12"/>
      <c r="C750" s="12"/>
      <c r="D750" s="12"/>
      <c r="E750" s="12"/>
      <c r="F750" s="12"/>
      <c r="G750" s="12"/>
      <c r="H750" s="14"/>
      <c r="I750" s="12"/>
      <c r="J750" s="12"/>
      <c r="K750" s="12"/>
      <c r="L750" s="12"/>
    </row>
    <row r="751" spans="1:12" ht="15.75" customHeight="1" x14ac:dyDescent="0.25">
      <c r="A751" s="14"/>
      <c r="B751" s="12"/>
      <c r="C751" s="12"/>
      <c r="D751" s="12"/>
      <c r="E751" s="12"/>
      <c r="F751" s="12"/>
      <c r="G751" s="12"/>
      <c r="H751" s="14"/>
      <c r="I751" s="12"/>
      <c r="J751" s="12"/>
      <c r="K751" s="12"/>
      <c r="L751" s="12"/>
    </row>
    <row r="752" spans="1:12" ht="15.75" customHeight="1" x14ac:dyDescent="0.25">
      <c r="A752" s="14"/>
      <c r="B752" s="12"/>
      <c r="C752" s="12"/>
      <c r="D752" s="12"/>
      <c r="E752" s="12"/>
      <c r="F752" s="12"/>
      <c r="G752" s="12"/>
      <c r="H752" s="14"/>
      <c r="I752" s="12"/>
      <c r="J752" s="12"/>
      <c r="K752" s="12"/>
      <c r="L752" s="12"/>
    </row>
    <row r="753" spans="1:12" ht="15.75" customHeight="1" x14ac:dyDescent="0.25">
      <c r="A753" s="14"/>
      <c r="B753" s="12"/>
      <c r="C753" s="12"/>
      <c r="D753" s="12"/>
      <c r="E753" s="12"/>
      <c r="F753" s="12"/>
      <c r="G753" s="12"/>
      <c r="H753" s="14"/>
      <c r="I753" s="12"/>
      <c r="J753" s="12"/>
      <c r="K753" s="12"/>
      <c r="L753" s="12"/>
    </row>
    <row r="754" spans="1:12" ht="15.75" customHeight="1" x14ac:dyDescent="0.25">
      <c r="A754" s="14"/>
      <c r="B754" s="12"/>
      <c r="C754" s="12"/>
      <c r="D754" s="12"/>
      <c r="E754" s="12"/>
      <c r="F754" s="12"/>
      <c r="G754" s="12"/>
      <c r="H754" s="14"/>
      <c r="I754" s="12"/>
      <c r="J754" s="12"/>
      <c r="K754" s="12"/>
      <c r="L754" s="12"/>
    </row>
    <row r="755" spans="1:12" ht="15.75" customHeight="1" x14ac:dyDescent="0.25">
      <c r="A755" s="14"/>
      <c r="B755" s="12"/>
      <c r="C755" s="12"/>
      <c r="D755" s="12"/>
      <c r="E755" s="12"/>
      <c r="F755" s="12"/>
      <c r="G755" s="12"/>
      <c r="H755" s="14"/>
      <c r="I755" s="12"/>
      <c r="J755" s="12"/>
      <c r="K755" s="12"/>
      <c r="L755" s="12"/>
    </row>
    <row r="756" spans="1:12" ht="15.75" customHeight="1" x14ac:dyDescent="0.25">
      <c r="A756" s="14"/>
      <c r="B756" s="12"/>
      <c r="C756" s="12"/>
      <c r="D756" s="12"/>
      <c r="E756" s="12"/>
      <c r="F756" s="12"/>
      <c r="G756" s="12"/>
      <c r="H756" s="14"/>
      <c r="I756" s="12"/>
      <c r="J756" s="12"/>
      <c r="K756" s="12"/>
      <c r="L756" s="12"/>
    </row>
    <row r="757" spans="1:12" ht="15.75" customHeight="1" x14ac:dyDescent="0.25">
      <c r="A757" s="14"/>
      <c r="B757" s="12"/>
      <c r="C757" s="12"/>
      <c r="D757" s="12"/>
      <c r="E757" s="12"/>
      <c r="F757" s="12"/>
      <c r="G757" s="12"/>
      <c r="H757" s="14"/>
      <c r="I757" s="12"/>
      <c r="J757" s="12"/>
      <c r="K757" s="12"/>
      <c r="L757" s="12"/>
    </row>
    <row r="758" spans="1:12" ht="15.75" customHeight="1" x14ac:dyDescent="0.25">
      <c r="A758" s="14"/>
      <c r="B758" s="12"/>
      <c r="C758" s="12"/>
      <c r="D758" s="12"/>
      <c r="E758" s="12"/>
      <c r="F758" s="12"/>
      <c r="G758" s="12"/>
      <c r="H758" s="14"/>
      <c r="I758" s="12"/>
      <c r="J758" s="12"/>
      <c r="K758" s="12"/>
      <c r="L758" s="12"/>
    </row>
    <row r="759" spans="1:12" ht="15.75" customHeight="1" x14ac:dyDescent="0.25">
      <c r="A759" s="14"/>
      <c r="B759" s="12"/>
      <c r="C759" s="12"/>
      <c r="D759" s="12"/>
      <c r="E759" s="12"/>
      <c r="F759" s="12"/>
      <c r="G759" s="12"/>
      <c r="H759" s="14"/>
      <c r="I759" s="12"/>
      <c r="J759" s="12"/>
      <c r="K759" s="12"/>
      <c r="L759" s="12"/>
    </row>
    <row r="760" spans="1:12" ht="15.75" customHeight="1" x14ac:dyDescent="0.25">
      <c r="A760" s="14"/>
      <c r="B760" s="12"/>
      <c r="C760" s="12"/>
      <c r="D760" s="12"/>
      <c r="E760" s="12"/>
      <c r="F760" s="12"/>
      <c r="G760" s="12"/>
      <c r="H760" s="14"/>
      <c r="I760" s="12"/>
      <c r="J760" s="12"/>
      <c r="K760" s="12"/>
      <c r="L760" s="12"/>
    </row>
    <row r="761" spans="1:12" ht="15.75" customHeight="1" x14ac:dyDescent="0.25">
      <c r="A761" s="14"/>
      <c r="B761" s="12"/>
      <c r="C761" s="12"/>
      <c r="D761" s="12"/>
      <c r="E761" s="12"/>
      <c r="F761" s="12"/>
      <c r="G761" s="12"/>
      <c r="H761" s="14"/>
      <c r="I761" s="12"/>
      <c r="J761" s="12"/>
      <c r="K761" s="12"/>
      <c r="L761" s="12"/>
    </row>
    <row r="762" spans="1:12" ht="15.75" customHeight="1" x14ac:dyDescent="0.25">
      <c r="A762" s="14"/>
      <c r="B762" s="12"/>
      <c r="C762" s="12"/>
      <c r="D762" s="12"/>
      <c r="E762" s="12"/>
      <c r="F762" s="12"/>
      <c r="G762" s="12"/>
      <c r="H762" s="14"/>
      <c r="I762" s="12"/>
      <c r="J762" s="12"/>
      <c r="K762" s="12"/>
      <c r="L762" s="12"/>
    </row>
    <row r="763" spans="1:12" ht="15.75" customHeight="1" x14ac:dyDescent="0.25">
      <c r="A763" s="14"/>
      <c r="B763" s="12"/>
      <c r="C763" s="12"/>
      <c r="D763" s="12"/>
      <c r="E763" s="12"/>
      <c r="F763" s="12"/>
      <c r="G763" s="12"/>
      <c r="H763" s="14"/>
      <c r="I763" s="12"/>
      <c r="J763" s="12"/>
      <c r="K763" s="12"/>
      <c r="L763" s="12"/>
    </row>
    <row r="764" spans="1:12" ht="15.75" customHeight="1" x14ac:dyDescent="0.25">
      <c r="A764" s="14"/>
      <c r="B764" s="12"/>
      <c r="C764" s="12"/>
      <c r="D764" s="12"/>
      <c r="E764" s="12"/>
      <c r="F764" s="12"/>
      <c r="G764" s="12"/>
      <c r="H764" s="14"/>
      <c r="I764" s="12"/>
      <c r="J764" s="12"/>
      <c r="K764" s="12"/>
      <c r="L764" s="12"/>
    </row>
    <row r="765" spans="1:12" ht="15.75" customHeight="1" x14ac:dyDescent="0.25">
      <c r="A765" s="14"/>
      <c r="B765" s="12"/>
      <c r="C765" s="12"/>
      <c r="D765" s="12"/>
      <c r="E765" s="12"/>
      <c r="F765" s="12"/>
      <c r="G765" s="12"/>
      <c r="H765" s="14"/>
      <c r="I765" s="12"/>
      <c r="J765" s="12"/>
      <c r="K765" s="12"/>
      <c r="L765" s="12"/>
    </row>
    <row r="766" spans="1:12" ht="15.75" customHeight="1" x14ac:dyDescent="0.25">
      <c r="A766" s="14"/>
      <c r="B766" s="12"/>
      <c r="C766" s="12"/>
      <c r="D766" s="12"/>
      <c r="E766" s="12"/>
      <c r="F766" s="12"/>
      <c r="G766" s="12"/>
      <c r="H766" s="14"/>
      <c r="I766" s="12"/>
      <c r="J766" s="12"/>
      <c r="K766" s="12"/>
      <c r="L766" s="12"/>
    </row>
    <row r="767" spans="1:12" ht="15.75" customHeight="1" x14ac:dyDescent="0.25">
      <c r="A767" s="14"/>
      <c r="B767" s="12"/>
      <c r="C767" s="12"/>
      <c r="D767" s="12"/>
      <c r="E767" s="12"/>
      <c r="F767" s="12"/>
      <c r="G767" s="12"/>
      <c r="H767" s="14"/>
      <c r="I767" s="12"/>
      <c r="J767" s="12"/>
      <c r="K767" s="12"/>
      <c r="L767" s="12"/>
    </row>
    <row r="768" spans="1:12" ht="15.75" customHeight="1" x14ac:dyDescent="0.25">
      <c r="A768" s="14"/>
      <c r="B768" s="12"/>
      <c r="C768" s="12"/>
      <c r="D768" s="12"/>
      <c r="E768" s="12"/>
      <c r="F768" s="12"/>
      <c r="G768" s="12"/>
      <c r="H768" s="14"/>
      <c r="I768" s="12"/>
      <c r="J768" s="12"/>
      <c r="K768" s="12"/>
      <c r="L768" s="12"/>
    </row>
    <row r="769" spans="1:12" ht="15.75" customHeight="1" x14ac:dyDescent="0.25">
      <c r="A769" s="14"/>
      <c r="B769" s="12"/>
      <c r="C769" s="12"/>
      <c r="D769" s="12"/>
      <c r="E769" s="12"/>
      <c r="F769" s="12"/>
      <c r="G769" s="12"/>
      <c r="H769" s="14"/>
      <c r="I769" s="12"/>
      <c r="J769" s="12"/>
      <c r="K769" s="12"/>
      <c r="L769" s="12"/>
    </row>
    <row r="770" spans="1:12" ht="15.75" customHeight="1" x14ac:dyDescent="0.25">
      <c r="A770" s="14"/>
      <c r="B770" s="12"/>
      <c r="C770" s="12"/>
      <c r="D770" s="12"/>
      <c r="E770" s="12"/>
      <c r="F770" s="12"/>
      <c r="G770" s="12"/>
      <c r="H770" s="14"/>
      <c r="I770" s="12"/>
      <c r="J770" s="12"/>
      <c r="K770" s="12"/>
      <c r="L770" s="12"/>
    </row>
    <row r="771" spans="1:12" ht="15.75" customHeight="1" x14ac:dyDescent="0.25">
      <c r="A771" s="14"/>
      <c r="B771" s="12"/>
      <c r="C771" s="12"/>
      <c r="D771" s="12"/>
      <c r="E771" s="12"/>
      <c r="F771" s="12"/>
      <c r="G771" s="12"/>
      <c r="H771" s="14"/>
      <c r="I771" s="12"/>
      <c r="J771" s="12"/>
      <c r="K771" s="12"/>
      <c r="L771" s="12"/>
    </row>
    <row r="772" spans="1:12" ht="15.75" customHeight="1" x14ac:dyDescent="0.25">
      <c r="A772" s="14"/>
      <c r="B772" s="12"/>
      <c r="C772" s="12"/>
      <c r="D772" s="12"/>
      <c r="E772" s="12"/>
      <c r="F772" s="12"/>
      <c r="G772" s="12"/>
      <c r="H772" s="14"/>
      <c r="I772" s="12"/>
      <c r="J772" s="12"/>
      <c r="K772" s="12"/>
      <c r="L772" s="12"/>
    </row>
    <row r="773" spans="1:12" ht="15.75" customHeight="1" x14ac:dyDescent="0.25">
      <c r="A773" s="14"/>
      <c r="B773" s="12"/>
      <c r="C773" s="12"/>
      <c r="D773" s="12"/>
      <c r="E773" s="12"/>
      <c r="F773" s="12"/>
      <c r="G773" s="12"/>
      <c r="H773" s="14"/>
      <c r="I773" s="12"/>
      <c r="J773" s="12"/>
      <c r="K773" s="12"/>
      <c r="L773" s="12"/>
    </row>
    <row r="774" spans="1:12" ht="15.75" customHeight="1" x14ac:dyDescent="0.25">
      <c r="A774" s="14"/>
      <c r="B774" s="12"/>
      <c r="C774" s="12"/>
      <c r="D774" s="12"/>
      <c r="E774" s="12"/>
      <c r="F774" s="12"/>
      <c r="G774" s="12"/>
      <c r="H774" s="14"/>
      <c r="I774" s="12"/>
      <c r="J774" s="12"/>
      <c r="K774" s="12"/>
      <c r="L774" s="12"/>
    </row>
    <row r="775" spans="1:12" ht="15.75" customHeight="1" x14ac:dyDescent="0.25">
      <c r="A775" s="14"/>
      <c r="B775" s="12"/>
      <c r="C775" s="12"/>
      <c r="D775" s="12"/>
      <c r="E775" s="12"/>
      <c r="F775" s="12"/>
      <c r="G775" s="12"/>
      <c r="H775" s="14"/>
      <c r="I775" s="12"/>
      <c r="J775" s="12"/>
      <c r="K775" s="12"/>
      <c r="L775" s="12"/>
    </row>
    <row r="776" spans="1:12" ht="15.75" customHeight="1" x14ac:dyDescent="0.25">
      <c r="A776" s="14"/>
      <c r="B776" s="12"/>
      <c r="C776" s="12"/>
      <c r="D776" s="12"/>
      <c r="E776" s="12"/>
      <c r="F776" s="12"/>
      <c r="G776" s="12"/>
      <c r="H776" s="14"/>
      <c r="I776" s="12"/>
      <c r="J776" s="12"/>
      <c r="K776" s="12"/>
      <c r="L776" s="12"/>
    </row>
    <row r="777" spans="1:12" ht="15.75" customHeight="1" x14ac:dyDescent="0.25">
      <c r="A777" s="14"/>
      <c r="B777" s="12"/>
      <c r="C777" s="12"/>
      <c r="D777" s="12"/>
      <c r="E777" s="12"/>
      <c r="F777" s="12"/>
      <c r="G777" s="12"/>
      <c r="H777" s="14"/>
      <c r="I777" s="12"/>
      <c r="J777" s="12"/>
      <c r="K777" s="12"/>
      <c r="L777" s="12"/>
    </row>
    <row r="778" spans="1:12" ht="15.75" customHeight="1" x14ac:dyDescent="0.25">
      <c r="A778" s="14"/>
      <c r="B778" s="12"/>
      <c r="C778" s="12"/>
      <c r="D778" s="12"/>
      <c r="E778" s="12"/>
      <c r="F778" s="12"/>
      <c r="G778" s="12"/>
      <c r="H778" s="14"/>
      <c r="I778" s="12"/>
      <c r="J778" s="12"/>
      <c r="K778" s="12"/>
      <c r="L778" s="12"/>
    </row>
    <row r="779" spans="1:12" ht="15.75" customHeight="1" x14ac:dyDescent="0.25">
      <c r="A779" s="14"/>
      <c r="B779" s="12"/>
      <c r="C779" s="12"/>
      <c r="D779" s="12"/>
      <c r="E779" s="12"/>
      <c r="F779" s="12"/>
      <c r="G779" s="12"/>
      <c r="H779" s="14"/>
      <c r="I779" s="12"/>
      <c r="J779" s="12"/>
      <c r="K779" s="12"/>
      <c r="L779" s="12"/>
    </row>
    <row r="780" spans="1:12" ht="15.75" customHeight="1" x14ac:dyDescent="0.25">
      <c r="A780" s="14"/>
      <c r="B780" s="12"/>
      <c r="C780" s="12"/>
      <c r="D780" s="12"/>
      <c r="E780" s="12"/>
      <c r="F780" s="12"/>
      <c r="G780" s="12"/>
      <c r="H780" s="14"/>
      <c r="I780" s="12"/>
      <c r="J780" s="12"/>
      <c r="K780" s="12"/>
      <c r="L780" s="12"/>
    </row>
    <row r="781" spans="1:12" ht="15.75" customHeight="1" x14ac:dyDescent="0.25">
      <c r="A781" s="14"/>
      <c r="B781" s="12"/>
      <c r="C781" s="12"/>
      <c r="D781" s="12"/>
      <c r="E781" s="12"/>
      <c r="F781" s="12"/>
      <c r="G781" s="12"/>
      <c r="H781" s="14"/>
      <c r="I781" s="12"/>
      <c r="J781" s="12"/>
      <c r="K781" s="12"/>
      <c r="L781" s="12"/>
    </row>
    <row r="782" spans="1:12" ht="15.75" customHeight="1" x14ac:dyDescent="0.25">
      <c r="A782" s="14"/>
      <c r="B782" s="12"/>
      <c r="C782" s="12"/>
      <c r="D782" s="12"/>
      <c r="E782" s="12"/>
      <c r="F782" s="12"/>
      <c r="G782" s="12"/>
      <c r="H782" s="14"/>
      <c r="I782" s="12"/>
      <c r="J782" s="12"/>
      <c r="K782" s="12"/>
      <c r="L782" s="12"/>
    </row>
    <row r="783" spans="1:12" ht="15.75" customHeight="1" x14ac:dyDescent="0.25">
      <c r="A783" s="14"/>
      <c r="B783" s="12"/>
      <c r="C783" s="12"/>
      <c r="D783" s="12"/>
      <c r="E783" s="12"/>
      <c r="F783" s="12"/>
      <c r="G783" s="12"/>
      <c r="H783" s="14"/>
      <c r="I783" s="12"/>
      <c r="J783" s="12"/>
      <c r="K783" s="12"/>
      <c r="L783" s="12"/>
    </row>
    <row r="784" spans="1:12" ht="15.75" customHeight="1" x14ac:dyDescent="0.25">
      <c r="A784" s="14"/>
      <c r="B784" s="12"/>
      <c r="C784" s="12"/>
      <c r="D784" s="12"/>
      <c r="E784" s="12"/>
      <c r="F784" s="12"/>
      <c r="G784" s="12"/>
      <c r="H784" s="14"/>
      <c r="I784" s="12"/>
      <c r="J784" s="12"/>
      <c r="K784" s="12"/>
      <c r="L784" s="12"/>
    </row>
    <row r="785" spans="1:12" ht="15.75" customHeight="1" x14ac:dyDescent="0.25">
      <c r="A785" s="14"/>
      <c r="B785" s="12"/>
      <c r="C785" s="12"/>
      <c r="D785" s="12"/>
      <c r="E785" s="12"/>
      <c r="F785" s="12"/>
      <c r="G785" s="12"/>
      <c r="H785" s="14"/>
      <c r="I785" s="12"/>
      <c r="J785" s="12"/>
      <c r="K785" s="12"/>
      <c r="L785" s="12"/>
    </row>
    <row r="786" spans="1:12" ht="15.75" customHeight="1" x14ac:dyDescent="0.25">
      <c r="A786" s="14"/>
      <c r="B786" s="12"/>
      <c r="C786" s="12"/>
      <c r="D786" s="12"/>
      <c r="E786" s="12"/>
      <c r="F786" s="12"/>
      <c r="G786" s="12"/>
      <c r="H786" s="14"/>
      <c r="I786" s="12"/>
      <c r="J786" s="12"/>
      <c r="K786" s="12"/>
      <c r="L786" s="12"/>
    </row>
    <row r="787" spans="1:12" ht="15.75" customHeight="1" x14ac:dyDescent="0.25">
      <c r="A787" s="14"/>
      <c r="B787" s="12"/>
      <c r="C787" s="12"/>
      <c r="D787" s="12"/>
      <c r="E787" s="12"/>
      <c r="F787" s="12"/>
      <c r="G787" s="12"/>
      <c r="H787" s="14"/>
      <c r="I787" s="12"/>
      <c r="J787" s="12"/>
      <c r="K787" s="12"/>
      <c r="L787" s="12"/>
    </row>
    <row r="788" spans="1:12" ht="15.75" customHeight="1" x14ac:dyDescent="0.25">
      <c r="A788" s="14"/>
      <c r="B788" s="12"/>
      <c r="C788" s="12"/>
      <c r="D788" s="12"/>
      <c r="E788" s="12"/>
      <c r="F788" s="12"/>
      <c r="G788" s="12"/>
      <c r="H788" s="14"/>
      <c r="I788" s="12"/>
      <c r="J788" s="12"/>
      <c r="K788" s="12"/>
      <c r="L788" s="12"/>
    </row>
    <row r="789" spans="1:12" ht="15.75" customHeight="1" x14ac:dyDescent="0.25">
      <c r="A789" s="14"/>
      <c r="B789" s="12"/>
      <c r="C789" s="12"/>
      <c r="D789" s="12"/>
      <c r="E789" s="12"/>
      <c r="F789" s="12"/>
      <c r="G789" s="12"/>
      <c r="H789" s="14"/>
      <c r="I789" s="12"/>
      <c r="J789" s="12"/>
      <c r="K789" s="12"/>
      <c r="L789" s="12"/>
    </row>
    <row r="790" spans="1:12" ht="15.75" customHeight="1" x14ac:dyDescent="0.25">
      <c r="A790" s="14"/>
      <c r="B790" s="12"/>
      <c r="C790" s="12"/>
      <c r="D790" s="12"/>
      <c r="E790" s="12"/>
      <c r="F790" s="12"/>
      <c r="G790" s="12"/>
      <c r="H790" s="14"/>
      <c r="I790" s="12"/>
      <c r="J790" s="12"/>
      <c r="K790" s="12"/>
      <c r="L790" s="12"/>
    </row>
    <row r="791" spans="1:12" ht="15.75" customHeight="1" x14ac:dyDescent="0.25">
      <c r="A791" s="14"/>
      <c r="B791" s="12"/>
      <c r="C791" s="12"/>
      <c r="D791" s="12"/>
      <c r="E791" s="12"/>
      <c r="F791" s="12"/>
      <c r="G791" s="12"/>
      <c r="H791" s="14"/>
      <c r="I791" s="12"/>
      <c r="J791" s="12"/>
      <c r="K791" s="12"/>
      <c r="L791" s="12"/>
    </row>
    <row r="792" spans="1:12" ht="15.75" customHeight="1" x14ac:dyDescent="0.25">
      <c r="A792" s="14"/>
      <c r="B792" s="12"/>
      <c r="C792" s="12"/>
      <c r="D792" s="12"/>
      <c r="E792" s="12"/>
      <c r="F792" s="12"/>
      <c r="G792" s="12"/>
      <c r="H792" s="14"/>
      <c r="I792" s="12"/>
      <c r="J792" s="12"/>
      <c r="K792" s="12"/>
      <c r="L792" s="12"/>
    </row>
    <row r="793" spans="1:12" ht="15.75" customHeight="1" x14ac:dyDescent="0.25">
      <c r="A793" s="14"/>
      <c r="B793" s="12"/>
      <c r="C793" s="12"/>
      <c r="D793" s="12"/>
      <c r="E793" s="12"/>
      <c r="F793" s="12"/>
      <c r="G793" s="12"/>
      <c r="H793" s="14"/>
      <c r="I793" s="12"/>
      <c r="J793" s="12"/>
      <c r="K793" s="12"/>
      <c r="L793" s="12"/>
    </row>
    <row r="794" spans="1:12" ht="15.75" customHeight="1" x14ac:dyDescent="0.25">
      <c r="A794" s="14"/>
      <c r="B794" s="12"/>
      <c r="C794" s="12"/>
      <c r="D794" s="12"/>
      <c r="E794" s="12"/>
      <c r="F794" s="12"/>
      <c r="G794" s="12"/>
      <c r="H794" s="14"/>
      <c r="I794" s="12"/>
      <c r="J794" s="12"/>
      <c r="K794" s="12"/>
      <c r="L794" s="12"/>
    </row>
    <row r="795" spans="1:12" ht="15.75" customHeight="1" x14ac:dyDescent="0.25">
      <c r="A795" s="14"/>
      <c r="B795" s="12"/>
      <c r="C795" s="12"/>
      <c r="D795" s="12"/>
      <c r="E795" s="12"/>
      <c r="F795" s="12"/>
      <c r="G795" s="12"/>
      <c r="H795" s="14"/>
      <c r="I795" s="12"/>
      <c r="J795" s="12"/>
      <c r="K795" s="12"/>
      <c r="L795" s="12"/>
    </row>
    <row r="796" spans="1:12" ht="15.75" customHeight="1" x14ac:dyDescent="0.25">
      <c r="A796" s="14"/>
      <c r="B796" s="12"/>
      <c r="C796" s="12"/>
      <c r="D796" s="12"/>
      <c r="E796" s="12"/>
      <c r="F796" s="12"/>
      <c r="G796" s="12"/>
      <c r="H796" s="14"/>
      <c r="I796" s="12"/>
      <c r="J796" s="12"/>
      <c r="K796" s="12"/>
      <c r="L796" s="12"/>
    </row>
    <row r="797" spans="1:12" ht="15.75" customHeight="1" x14ac:dyDescent="0.25">
      <c r="A797" s="14"/>
      <c r="B797" s="12"/>
      <c r="C797" s="12"/>
      <c r="D797" s="12"/>
      <c r="E797" s="12"/>
      <c r="F797" s="12"/>
      <c r="G797" s="12"/>
      <c r="H797" s="14"/>
      <c r="I797" s="12"/>
      <c r="J797" s="12"/>
      <c r="K797" s="12"/>
      <c r="L797" s="12"/>
    </row>
    <row r="798" spans="1:12" ht="15.75" customHeight="1" x14ac:dyDescent="0.25">
      <c r="A798" s="14"/>
      <c r="B798" s="12"/>
      <c r="C798" s="12"/>
      <c r="D798" s="12"/>
      <c r="E798" s="12"/>
      <c r="F798" s="12"/>
      <c r="G798" s="12"/>
      <c r="H798" s="14"/>
      <c r="I798" s="12"/>
      <c r="J798" s="12"/>
      <c r="K798" s="12"/>
      <c r="L798" s="12"/>
    </row>
    <row r="799" spans="1:12" ht="15.75" customHeight="1" x14ac:dyDescent="0.25">
      <c r="A799" s="14"/>
      <c r="B799" s="12"/>
      <c r="C799" s="12"/>
      <c r="D799" s="12"/>
      <c r="E799" s="12"/>
      <c r="F799" s="12"/>
      <c r="G799" s="12"/>
      <c r="H799" s="14"/>
      <c r="I799" s="12"/>
      <c r="J799" s="12"/>
      <c r="K799" s="12"/>
      <c r="L799" s="12"/>
    </row>
    <row r="800" spans="1:12" ht="15.75" customHeight="1" x14ac:dyDescent="0.25">
      <c r="A800" s="14"/>
      <c r="B800" s="12"/>
      <c r="C800" s="12"/>
      <c r="D800" s="12"/>
      <c r="E800" s="12"/>
      <c r="F800" s="12"/>
      <c r="G800" s="12"/>
      <c r="H800" s="14"/>
      <c r="I800" s="12"/>
      <c r="J800" s="12"/>
      <c r="K800" s="12"/>
      <c r="L800" s="12"/>
    </row>
    <row r="801" spans="1:12" ht="15.75" customHeight="1" x14ac:dyDescent="0.25">
      <c r="A801" s="14"/>
      <c r="B801" s="12"/>
      <c r="C801" s="12"/>
      <c r="D801" s="12"/>
      <c r="E801" s="12"/>
      <c r="F801" s="12"/>
      <c r="G801" s="12"/>
      <c r="H801" s="14"/>
      <c r="I801" s="12"/>
      <c r="J801" s="12"/>
      <c r="K801" s="12"/>
      <c r="L801" s="12"/>
    </row>
    <row r="802" spans="1:12" ht="15.75" customHeight="1" x14ac:dyDescent="0.25">
      <c r="A802" s="14"/>
      <c r="B802" s="12"/>
      <c r="C802" s="12"/>
      <c r="D802" s="12"/>
      <c r="E802" s="12"/>
      <c r="F802" s="12"/>
      <c r="G802" s="12"/>
      <c r="H802" s="14"/>
      <c r="I802" s="12"/>
      <c r="J802" s="12"/>
      <c r="K802" s="12"/>
      <c r="L802" s="12"/>
    </row>
    <row r="803" spans="1:12" ht="15.75" customHeight="1" x14ac:dyDescent="0.25">
      <c r="A803" s="14"/>
      <c r="B803" s="12"/>
      <c r="C803" s="12"/>
      <c r="D803" s="12"/>
      <c r="E803" s="12"/>
      <c r="F803" s="12"/>
      <c r="G803" s="12"/>
      <c r="H803" s="14"/>
      <c r="I803" s="12"/>
      <c r="J803" s="12"/>
      <c r="K803" s="12"/>
      <c r="L803" s="12"/>
    </row>
    <row r="804" spans="1:12" ht="15.75" customHeight="1" x14ac:dyDescent="0.25">
      <c r="A804" s="14"/>
      <c r="B804" s="12"/>
      <c r="C804" s="12"/>
      <c r="D804" s="12"/>
      <c r="E804" s="12"/>
      <c r="F804" s="12"/>
      <c r="G804" s="12"/>
      <c r="H804" s="14"/>
      <c r="I804" s="12"/>
      <c r="J804" s="12"/>
      <c r="K804" s="12"/>
      <c r="L804" s="12"/>
    </row>
    <row r="805" spans="1:12" ht="15.75" customHeight="1" x14ac:dyDescent="0.25">
      <c r="A805" s="14"/>
      <c r="B805" s="12"/>
      <c r="C805" s="12"/>
      <c r="D805" s="12"/>
      <c r="E805" s="12"/>
      <c r="F805" s="12"/>
      <c r="G805" s="12"/>
      <c r="H805" s="14"/>
      <c r="I805" s="12"/>
      <c r="J805" s="12"/>
      <c r="K805" s="12"/>
      <c r="L805" s="12"/>
    </row>
    <row r="806" spans="1:12" ht="15.75" customHeight="1" x14ac:dyDescent="0.25">
      <c r="A806" s="14"/>
      <c r="B806" s="12"/>
      <c r="C806" s="12"/>
      <c r="D806" s="12"/>
      <c r="E806" s="12"/>
      <c r="F806" s="12"/>
      <c r="G806" s="12"/>
      <c r="H806" s="14"/>
      <c r="I806" s="12"/>
      <c r="J806" s="12"/>
      <c r="K806" s="12"/>
      <c r="L806" s="12"/>
    </row>
    <row r="807" spans="1:12" ht="15.75" customHeight="1" x14ac:dyDescent="0.25">
      <c r="A807" s="14"/>
      <c r="B807" s="12"/>
      <c r="C807" s="12"/>
      <c r="D807" s="12"/>
      <c r="E807" s="12"/>
      <c r="F807" s="12"/>
      <c r="G807" s="12"/>
      <c r="H807" s="14"/>
      <c r="I807" s="12"/>
      <c r="J807" s="12"/>
      <c r="K807" s="12"/>
      <c r="L807" s="12"/>
    </row>
    <row r="808" spans="1:12" ht="15.75" customHeight="1" x14ac:dyDescent="0.25">
      <c r="A808" s="14"/>
      <c r="B808" s="12"/>
      <c r="C808" s="12"/>
      <c r="D808" s="12"/>
      <c r="E808" s="12"/>
      <c r="F808" s="12"/>
      <c r="G808" s="12"/>
      <c r="H808" s="14"/>
      <c r="I808" s="12"/>
      <c r="J808" s="12"/>
      <c r="K808" s="12"/>
      <c r="L808" s="12"/>
    </row>
    <row r="809" spans="1:12" ht="15.75" customHeight="1" x14ac:dyDescent="0.25">
      <c r="A809" s="14"/>
      <c r="B809" s="12"/>
      <c r="C809" s="12"/>
      <c r="D809" s="12"/>
      <c r="E809" s="12"/>
      <c r="F809" s="12"/>
      <c r="G809" s="12"/>
      <c r="H809" s="14"/>
      <c r="I809" s="12"/>
      <c r="J809" s="12"/>
      <c r="K809" s="12"/>
      <c r="L809" s="12"/>
    </row>
    <row r="810" spans="1:12" ht="15.75" customHeight="1" x14ac:dyDescent="0.25">
      <c r="A810" s="14"/>
      <c r="B810" s="12"/>
      <c r="C810" s="12"/>
      <c r="D810" s="12"/>
      <c r="E810" s="12"/>
      <c r="F810" s="12"/>
      <c r="G810" s="12"/>
      <c r="H810" s="14"/>
      <c r="I810" s="12"/>
      <c r="J810" s="12"/>
      <c r="K810" s="12"/>
      <c r="L810" s="12"/>
    </row>
    <row r="811" spans="1:12" ht="15.75" customHeight="1" x14ac:dyDescent="0.25">
      <c r="A811" s="14"/>
      <c r="B811" s="12"/>
      <c r="C811" s="12"/>
      <c r="D811" s="12"/>
      <c r="E811" s="12"/>
      <c r="F811" s="12"/>
      <c r="G811" s="12"/>
      <c r="H811" s="14"/>
      <c r="I811" s="12"/>
      <c r="J811" s="12"/>
      <c r="K811" s="12"/>
      <c r="L811" s="12"/>
    </row>
    <row r="812" spans="1:12" ht="15.75" customHeight="1" x14ac:dyDescent="0.25">
      <c r="A812" s="14"/>
      <c r="B812" s="12"/>
      <c r="C812" s="12"/>
      <c r="D812" s="12"/>
      <c r="E812" s="12"/>
      <c r="F812" s="12"/>
      <c r="G812" s="12"/>
      <c r="H812" s="14"/>
      <c r="I812" s="12"/>
      <c r="J812" s="12"/>
      <c r="K812" s="12"/>
      <c r="L812" s="12"/>
    </row>
    <row r="813" spans="1:12" ht="15.75" customHeight="1" x14ac:dyDescent="0.25">
      <c r="A813" s="14"/>
      <c r="B813" s="12"/>
      <c r="C813" s="12"/>
      <c r="D813" s="12"/>
      <c r="E813" s="12"/>
      <c r="F813" s="12"/>
      <c r="G813" s="12"/>
      <c r="H813" s="14"/>
      <c r="I813" s="12"/>
      <c r="J813" s="12"/>
      <c r="K813" s="12"/>
      <c r="L813" s="12"/>
    </row>
    <row r="814" spans="1:12" ht="15.75" customHeight="1" x14ac:dyDescent="0.25">
      <c r="A814" s="14"/>
      <c r="B814" s="12"/>
      <c r="C814" s="12"/>
      <c r="D814" s="12"/>
      <c r="E814" s="12"/>
      <c r="F814" s="12"/>
      <c r="G814" s="12"/>
      <c r="H814" s="14"/>
      <c r="I814" s="12"/>
      <c r="J814" s="12"/>
      <c r="K814" s="12"/>
      <c r="L814" s="12"/>
    </row>
    <row r="815" spans="1:12" ht="15.75" customHeight="1" x14ac:dyDescent="0.25">
      <c r="A815" s="14"/>
      <c r="B815" s="12"/>
      <c r="C815" s="12"/>
      <c r="D815" s="12"/>
      <c r="E815" s="12"/>
      <c r="F815" s="12"/>
      <c r="G815" s="12"/>
      <c r="H815" s="14"/>
      <c r="I815" s="12"/>
      <c r="J815" s="12"/>
      <c r="K815" s="12"/>
      <c r="L815" s="12"/>
    </row>
    <row r="816" spans="1:12" ht="15.75" customHeight="1" x14ac:dyDescent="0.25">
      <c r="A816" s="14"/>
      <c r="B816" s="12"/>
      <c r="C816" s="12"/>
      <c r="D816" s="12"/>
      <c r="E816" s="12"/>
      <c r="F816" s="12"/>
      <c r="G816" s="12"/>
      <c r="H816" s="14"/>
      <c r="I816" s="12"/>
      <c r="J816" s="12"/>
      <c r="K816" s="12"/>
      <c r="L816" s="12"/>
    </row>
    <row r="817" spans="1:12" ht="15.75" customHeight="1" x14ac:dyDescent="0.25">
      <c r="A817" s="14"/>
      <c r="B817" s="12"/>
      <c r="C817" s="12"/>
      <c r="D817" s="12"/>
      <c r="E817" s="12"/>
      <c r="F817" s="12"/>
      <c r="G817" s="12"/>
      <c r="H817" s="14"/>
      <c r="I817" s="12"/>
      <c r="J817" s="12"/>
      <c r="K817" s="12"/>
      <c r="L817" s="12"/>
    </row>
    <row r="818" spans="1:12" ht="15.75" customHeight="1" x14ac:dyDescent="0.25">
      <c r="A818" s="14"/>
      <c r="B818" s="12"/>
      <c r="C818" s="12"/>
      <c r="D818" s="12"/>
      <c r="E818" s="12"/>
      <c r="F818" s="12"/>
      <c r="G818" s="12"/>
      <c r="H818" s="14"/>
      <c r="I818" s="12"/>
      <c r="J818" s="12"/>
      <c r="K818" s="12"/>
      <c r="L818" s="12"/>
    </row>
    <row r="819" spans="1:12" ht="15.75" customHeight="1" x14ac:dyDescent="0.25">
      <c r="A819" s="14"/>
      <c r="B819" s="12"/>
      <c r="C819" s="12"/>
      <c r="D819" s="12"/>
      <c r="E819" s="12"/>
      <c r="F819" s="12"/>
      <c r="G819" s="12"/>
      <c r="H819" s="14"/>
      <c r="I819" s="12"/>
      <c r="J819" s="12"/>
      <c r="K819" s="12"/>
      <c r="L819" s="12"/>
    </row>
    <row r="820" spans="1:12" ht="15.75" customHeight="1" x14ac:dyDescent="0.25">
      <c r="A820" s="14"/>
      <c r="B820" s="12"/>
      <c r="C820" s="12"/>
      <c r="D820" s="12"/>
      <c r="E820" s="12"/>
      <c r="F820" s="12"/>
      <c r="G820" s="12"/>
      <c r="H820" s="14"/>
      <c r="I820" s="12"/>
      <c r="J820" s="12"/>
      <c r="K820" s="12"/>
      <c r="L820" s="12"/>
    </row>
    <row r="821" spans="1:12" ht="15.75" customHeight="1" x14ac:dyDescent="0.25">
      <c r="A821" s="14"/>
      <c r="B821" s="12"/>
      <c r="C821" s="12"/>
      <c r="D821" s="12"/>
      <c r="E821" s="12"/>
      <c r="F821" s="12"/>
      <c r="G821" s="12"/>
      <c r="H821" s="14"/>
      <c r="I821" s="12"/>
      <c r="J821" s="12"/>
      <c r="K821" s="12"/>
      <c r="L821" s="12"/>
    </row>
    <row r="822" spans="1:12" ht="15.75" customHeight="1" x14ac:dyDescent="0.25">
      <c r="A822" s="14"/>
      <c r="B822" s="12"/>
      <c r="C822" s="12"/>
      <c r="D822" s="12"/>
      <c r="E822" s="12"/>
      <c r="F822" s="12"/>
      <c r="G822" s="12"/>
      <c r="H822" s="14"/>
      <c r="I822" s="12"/>
      <c r="J822" s="12"/>
      <c r="K822" s="12"/>
      <c r="L822" s="12"/>
    </row>
    <row r="823" spans="1:12" ht="15.75" customHeight="1" x14ac:dyDescent="0.25">
      <c r="A823" s="14"/>
      <c r="B823" s="12"/>
      <c r="C823" s="12"/>
      <c r="D823" s="12"/>
      <c r="E823" s="12"/>
      <c r="F823" s="12"/>
      <c r="G823" s="12"/>
      <c r="H823" s="14"/>
      <c r="I823" s="12"/>
      <c r="J823" s="12"/>
      <c r="K823" s="12"/>
      <c r="L823" s="12"/>
    </row>
    <row r="824" spans="1:12" ht="15.75" customHeight="1" x14ac:dyDescent="0.25">
      <c r="A824" s="14"/>
      <c r="B824" s="12"/>
      <c r="C824" s="12"/>
      <c r="D824" s="12"/>
      <c r="E824" s="12"/>
      <c r="F824" s="12"/>
      <c r="G824" s="12"/>
      <c r="H824" s="14"/>
      <c r="I824" s="12"/>
      <c r="J824" s="12"/>
      <c r="K824" s="12"/>
      <c r="L824" s="12"/>
    </row>
    <row r="825" spans="1:12" ht="15.75" customHeight="1" x14ac:dyDescent="0.25">
      <c r="A825" s="14"/>
      <c r="B825" s="12"/>
      <c r="C825" s="12"/>
      <c r="D825" s="12"/>
      <c r="E825" s="12"/>
      <c r="F825" s="12"/>
      <c r="G825" s="12"/>
      <c r="H825" s="14"/>
      <c r="I825" s="12"/>
      <c r="J825" s="12"/>
      <c r="K825" s="12"/>
      <c r="L825" s="12"/>
    </row>
    <row r="826" spans="1:12" ht="15.75" customHeight="1" x14ac:dyDescent="0.25">
      <c r="A826" s="14"/>
      <c r="B826" s="12"/>
      <c r="C826" s="12"/>
      <c r="D826" s="12"/>
      <c r="E826" s="12"/>
      <c r="F826" s="12"/>
      <c r="G826" s="12"/>
      <c r="H826" s="14"/>
      <c r="I826" s="12"/>
      <c r="J826" s="12"/>
      <c r="K826" s="12"/>
      <c r="L826" s="12"/>
    </row>
    <row r="827" spans="1:12" ht="15.75" customHeight="1" x14ac:dyDescent="0.25">
      <c r="A827" s="14"/>
      <c r="B827" s="12"/>
      <c r="C827" s="12"/>
      <c r="D827" s="12"/>
      <c r="E827" s="12"/>
      <c r="F827" s="12"/>
      <c r="G827" s="12"/>
      <c r="H827" s="14"/>
      <c r="I827" s="12"/>
      <c r="J827" s="12"/>
      <c r="K827" s="12"/>
      <c r="L827" s="12"/>
    </row>
    <row r="828" spans="1:12" ht="15.75" customHeight="1" x14ac:dyDescent="0.25">
      <c r="A828" s="14"/>
      <c r="B828" s="12"/>
      <c r="C828" s="12"/>
      <c r="D828" s="12"/>
      <c r="E828" s="12"/>
      <c r="F828" s="12"/>
      <c r="G828" s="12"/>
      <c r="H828" s="14"/>
      <c r="I828" s="12"/>
      <c r="J828" s="12"/>
      <c r="K828" s="12"/>
      <c r="L828" s="12"/>
    </row>
    <row r="829" spans="1:12" ht="15.75" customHeight="1" x14ac:dyDescent="0.25">
      <c r="A829" s="14"/>
      <c r="B829" s="12"/>
      <c r="C829" s="12"/>
      <c r="D829" s="12"/>
      <c r="E829" s="12"/>
      <c r="F829" s="12"/>
      <c r="G829" s="12"/>
      <c r="H829" s="14"/>
      <c r="I829" s="12"/>
      <c r="J829" s="12"/>
      <c r="K829" s="12"/>
      <c r="L829" s="12"/>
    </row>
    <row r="830" spans="1:12" ht="15.75" customHeight="1" x14ac:dyDescent="0.25">
      <c r="A830" s="14"/>
      <c r="B830" s="12"/>
      <c r="C830" s="12"/>
      <c r="D830" s="12"/>
      <c r="E830" s="12"/>
      <c r="F830" s="12"/>
      <c r="G830" s="12"/>
      <c r="H830" s="14"/>
      <c r="I830" s="12"/>
      <c r="J830" s="12"/>
      <c r="K830" s="12"/>
      <c r="L830" s="12"/>
    </row>
    <row r="831" spans="1:12" ht="15.75" customHeight="1" x14ac:dyDescent="0.25">
      <c r="A831" s="14"/>
      <c r="B831" s="12"/>
      <c r="C831" s="12"/>
      <c r="D831" s="12"/>
      <c r="E831" s="12"/>
      <c r="F831" s="12"/>
      <c r="G831" s="12"/>
      <c r="H831" s="14"/>
      <c r="I831" s="12"/>
      <c r="J831" s="12"/>
      <c r="K831" s="12"/>
      <c r="L831" s="12"/>
    </row>
    <row r="832" spans="1:12" ht="15.75" customHeight="1" x14ac:dyDescent="0.25">
      <c r="A832" s="14"/>
      <c r="B832" s="12"/>
      <c r="C832" s="12"/>
      <c r="D832" s="12"/>
      <c r="E832" s="12"/>
      <c r="F832" s="12"/>
      <c r="G832" s="12"/>
      <c r="H832" s="14"/>
      <c r="I832" s="12"/>
      <c r="J832" s="12"/>
      <c r="K832" s="12"/>
      <c r="L832" s="12"/>
    </row>
    <row r="833" spans="1:12" ht="15.75" customHeight="1" x14ac:dyDescent="0.25">
      <c r="A833" s="14"/>
      <c r="B833" s="12"/>
      <c r="C833" s="12"/>
      <c r="D833" s="12"/>
      <c r="E833" s="12"/>
      <c r="F833" s="12"/>
      <c r="G833" s="12"/>
      <c r="H833" s="14"/>
      <c r="I833" s="12"/>
      <c r="J833" s="12"/>
      <c r="K833" s="12"/>
      <c r="L833" s="12"/>
    </row>
    <row r="834" spans="1:12" ht="15.75" customHeight="1" x14ac:dyDescent="0.25">
      <c r="A834" s="14"/>
      <c r="B834" s="12"/>
      <c r="C834" s="12"/>
      <c r="D834" s="12"/>
      <c r="E834" s="12"/>
      <c r="F834" s="12"/>
      <c r="G834" s="12"/>
      <c r="H834" s="14"/>
      <c r="I834" s="12"/>
      <c r="J834" s="12"/>
      <c r="K834" s="12"/>
      <c r="L834" s="12"/>
    </row>
    <row r="835" spans="1:12" ht="15.75" customHeight="1" x14ac:dyDescent="0.25">
      <c r="A835" s="14"/>
      <c r="B835" s="12"/>
      <c r="C835" s="12"/>
      <c r="D835" s="12"/>
      <c r="E835" s="12"/>
      <c r="F835" s="12"/>
      <c r="G835" s="12"/>
      <c r="H835" s="14"/>
      <c r="I835" s="12"/>
      <c r="J835" s="12"/>
      <c r="K835" s="12"/>
      <c r="L835" s="12"/>
    </row>
    <row r="836" spans="1:12" ht="15.75" customHeight="1" x14ac:dyDescent="0.25">
      <c r="A836" s="14"/>
      <c r="B836" s="12"/>
      <c r="C836" s="12"/>
      <c r="D836" s="12"/>
      <c r="E836" s="12"/>
      <c r="F836" s="12"/>
      <c r="G836" s="12"/>
      <c r="H836" s="14"/>
      <c r="I836" s="12"/>
      <c r="J836" s="12"/>
      <c r="K836" s="12"/>
      <c r="L836" s="12"/>
    </row>
    <row r="837" spans="1:12" ht="15.75" customHeight="1" x14ac:dyDescent="0.25">
      <c r="A837" s="14"/>
      <c r="B837" s="12"/>
      <c r="C837" s="12"/>
      <c r="D837" s="12"/>
      <c r="E837" s="12"/>
      <c r="F837" s="12"/>
      <c r="G837" s="12"/>
      <c r="H837" s="14"/>
      <c r="I837" s="12"/>
      <c r="J837" s="12"/>
      <c r="K837" s="12"/>
      <c r="L837" s="12"/>
    </row>
    <row r="838" spans="1:12" ht="15.75" customHeight="1" x14ac:dyDescent="0.25">
      <c r="A838" s="14"/>
      <c r="B838" s="12"/>
      <c r="C838" s="12"/>
      <c r="D838" s="12"/>
      <c r="E838" s="12"/>
      <c r="F838" s="12"/>
      <c r="G838" s="12"/>
      <c r="H838" s="14"/>
      <c r="I838" s="12"/>
      <c r="J838" s="12"/>
      <c r="K838" s="12"/>
      <c r="L838" s="12"/>
    </row>
    <row r="839" spans="1:12" ht="15.75" customHeight="1" x14ac:dyDescent="0.25">
      <c r="A839" s="14"/>
      <c r="B839" s="12"/>
      <c r="C839" s="12"/>
      <c r="D839" s="12"/>
      <c r="E839" s="12"/>
      <c r="F839" s="12"/>
      <c r="G839" s="12"/>
      <c r="H839" s="14"/>
      <c r="I839" s="12"/>
      <c r="J839" s="12"/>
      <c r="K839" s="12"/>
      <c r="L839" s="12"/>
    </row>
    <row r="840" spans="1:12" ht="15.75" customHeight="1" x14ac:dyDescent="0.25">
      <c r="A840" s="14"/>
      <c r="B840" s="12"/>
      <c r="C840" s="12"/>
      <c r="D840" s="12"/>
      <c r="E840" s="12"/>
      <c r="F840" s="12"/>
      <c r="G840" s="12"/>
      <c r="H840" s="14"/>
      <c r="I840" s="12"/>
      <c r="J840" s="12"/>
      <c r="K840" s="12"/>
      <c r="L840" s="12"/>
    </row>
    <row r="841" spans="1:12" ht="15.75" customHeight="1" x14ac:dyDescent="0.25">
      <c r="A841" s="14"/>
      <c r="B841" s="12"/>
      <c r="C841" s="12"/>
      <c r="D841" s="12"/>
      <c r="E841" s="12"/>
      <c r="F841" s="12"/>
      <c r="G841" s="12"/>
      <c r="H841" s="14"/>
      <c r="I841" s="12"/>
      <c r="J841" s="12"/>
      <c r="K841" s="12"/>
      <c r="L841" s="12"/>
    </row>
    <row r="842" spans="1:12" ht="15.75" customHeight="1" x14ac:dyDescent="0.25">
      <c r="A842" s="14"/>
      <c r="B842" s="12"/>
      <c r="C842" s="12"/>
      <c r="D842" s="12"/>
      <c r="E842" s="12"/>
      <c r="F842" s="12"/>
      <c r="G842" s="12"/>
      <c r="H842" s="14"/>
      <c r="I842" s="12"/>
      <c r="J842" s="12"/>
      <c r="K842" s="12"/>
      <c r="L842" s="12"/>
    </row>
    <row r="843" spans="1:12" ht="15.75" customHeight="1" x14ac:dyDescent="0.25">
      <c r="A843" s="14"/>
      <c r="B843" s="12"/>
      <c r="C843" s="12"/>
      <c r="D843" s="12"/>
      <c r="E843" s="12"/>
      <c r="F843" s="12"/>
      <c r="G843" s="12"/>
      <c r="H843" s="14"/>
      <c r="I843" s="12"/>
      <c r="J843" s="12"/>
      <c r="K843" s="12"/>
      <c r="L843" s="12"/>
    </row>
    <row r="844" spans="1:12" ht="15.75" customHeight="1" x14ac:dyDescent="0.25">
      <c r="A844" s="14"/>
      <c r="B844" s="12"/>
      <c r="C844" s="12"/>
      <c r="D844" s="12"/>
      <c r="E844" s="12"/>
      <c r="F844" s="12"/>
      <c r="G844" s="12"/>
      <c r="H844" s="14"/>
      <c r="I844" s="12"/>
      <c r="J844" s="12"/>
      <c r="K844" s="12"/>
      <c r="L844" s="12"/>
    </row>
    <row r="845" spans="1:12" ht="15.75" customHeight="1" x14ac:dyDescent="0.25">
      <c r="A845" s="14"/>
      <c r="B845" s="12"/>
      <c r="C845" s="12"/>
      <c r="D845" s="12"/>
      <c r="E845" s="12"/>
      <c r="F845" s="12"/>
      <c r="G845" s="12"/>
      <c r="H845" s="14"/>
      <c r="I845" s="12"/>
      <c r="J845" s="12"/>
      <c r="K845" s="12"/>
      <c r="L845" s="12"/>
    </row>
    <row r="846" spans="1:12" ht="15.75" customHeight="1" x14ac:dyDescent="0.25">
      <c r="A846" s="14"/>
      <c r="B846" s="12"/>
      <c r="C846" s="12"/>
      <c r="D846" s="12"/>
      <c r="E846" s="12"/>
      <c r="F846" s="12"/>
      <c r="G846" s="12"/>
      <c r="H846" s="14"/>
      <c r="I846" s="12"/>
      <c r="J846" s="12"/>
      <c r="K846" s="12"/>
      <c r="L846" s="12"/>
    </row>
    <row r="847" spans="1:12" ht="15.75" customHeight="1" x14ac:dyDescent="0.25">
      <c r="A847" s="14"/>
      <c r="B847" s="12"/>
      <c r="C847" s="12"/>
      <c r="D847" s="12"/>
      <c r="E847" s="12"/>
      <c r="F847" s="12"/>
      <c r="G847" s="12"/>
      <c r="H847" s="14"/>
      <c r="I847" s="12"/>
      <c r="J847" s="12"/>
      <c r="K847" s="12"/>
      <c r="L847" s="12"/>
    </row>
    <row r="848" spans="1:12" ht="15.75" customHeight="1" x14ac:dyDescent="0.25">
      <c r="A848" s="14"/>
      <c r="B848" s="12"/>
      <c r="C848" s="12"/>
      <c r="D848" s="12"/>
      <c r="E848" s="12"/>
      <c r="F848" s="12"/>
      <c r="G848" s="12"/>
      <c r="H848" s="14"/>
      <c r="I848" s="12"/>
      <c r="J848" s="12"/>
      <c r="K848" s="12"/>
      <c r="L848" s="12"/>
    </row>
    <row r="849" spans="1:12" ht="15.75" customHeight="1" x14ac:dyDescent="0.25">
      <c r="A849" s="14"/>
      <c r="B849" s="12"/>
      <c r="C849" s="12"/>
      <c r="D849" s="12"/>
      <c r="E849" s="12"/>
      <c r="F849" s="12"/>
      <c r="G849" s="12"/>
      <c r="H849" s="14"/>
      <c r="I849" s="12"/>
      <c r="J849" s="12"/>
      <c r="K849" s="12"/>
      <c r="L849" s="12"/>
    </row>
    <row r="850" spans="1:12" ht="15.75" customHeight="1" x14ac:dyDescent="0.25">
      <c r="A850" s="14"/>
      <c r="B850" s="12"/>
      <c r="C850" s="12"/>
      <c r="D850" s="12"/>
      <c r="E850" s="12"/>
      <c r="F850" s="12"/>
      <c r="G850" s="12"/>
      <c r="H850" s="14"/>
      <c r="I850" s="12"/>
      <c r="J850" s="12"/>
      <c r="K850" s="12"/>
      <c r="L850" s="12"/>
    </row>
    <row r="851" spans="1:12" ht="15.75" customHeight="1" x14ac:dyDescent="0.25">
      <c r="A851" s="14"/>
      <c r="B851" s="12"/>
      <c r="C851" s="12"/>
      <c r="D851" s="12"/>
      <c r="E851" s="12"/>
      <c r="F851" s="12"/>
      <c r="G851" s="12"/>
      <c r="H851" s="14"/>
      <c r="I851" s="12"/>
      <c r="J851" s="12"/>
      <c r="K851" s="12"/>
      <c r="L851" s="12"/>
    </row>
    <row r="852" spans="1:12" ht="15.75" customHeight="1" x14ac:dyDescent="0.25">
      <c r="A852" s="14"/>
      <c r="B852" s="12"/>
      <c r="C852" s="12"/>
      <c r="D852" s="12"/>
      <c r="E852" s="12"/>
      <c r="F852" s="12"/>
      <c r="G852" s="12"/>
      <c r="H852" s="14"/>
      <c r="I852" s="12"/>
      <c r="J852" s="12"/>
      <c r="K852" s="12"/>
      <c r="L852" s="12"/>
    </row>
    <row r="853" spans="1:12" ht="15.75" customHeight="1" x14ac:dyDescent="0.25">
      <c r="A853" s="14"/>
      <c r="B853" s="12"/>
      <c r="C853" s="12"/>
      <c r="D853" s="12"/>
      <c r="E853" s="12"/>
      <c r="F853" s="12"/>
      <c r="G853" s="12"/>
      <c r="H853" s="14"/>
      <c r="I853" s="12"/>
      <c r="J853" s="12"/>
      <c r="K853" s="12"/>
      <c r="L853" s="12"/>
    </row>
    <row r="854" spans="1:12" ht="15.75" customHeight="1" x14ac:dyDescent="0.25">
      <c r="A854" s="14"/>
      <c r="B854" s="12"/>
      <c r="C854" s="12"/>
      <c r="D854" s="12"/>
      <c r="E854" s="12"/>
      <c r="F854" s="12"/>
      <c r="G854" s="12"/>
      <c r="H854" s="14"/>
      <c r="I854" s="12"/>
      <c r="J854" s="12"/>
      <c r="K854" s="12"/>
      <c r="L854" s="12"/>
    </row>
    <row r="855" spans="1:12" ht="15.75" customHeight="1" x14ac:dyDescent="0.25">
      <c r="A855" s="14"/>
      <c r="B855" s="12"/>
      <c r="C855" s="12"/>
      <c r="D855" s="12"/>
      <c r="E855" s="12"/>
      <c r="F855" s="12"/>
      <c r="G855" s="12"/>
      <c r="H855" s="14"/>
      <c r="I855" s="12"/>
      <c r="J855" s="12"/>
      <c r="K855" s="12"/>
      <c r="L855" s="12"/>
    </row>
    <row r="856" spans="1:12" ht="15.75" customHeight="1" x14ac:dyDescent="0.25">
      <c r="A856" s="14"/>
      <c r="B856" s="12"/>
      <c r="C856" s="12"/>
      <c r="D856" s="12"/>
      <c r="E856" s="12"/>
      <c r="F856" s="12"/>
      <c r="G856" s="12"/>
      <c r="H856" s="14"/>
      <c r="I856" s="12"/>
      <c r="J856" s="12"/>
      <c r="K856" s="12"/>
      <c r="L856" s="12"/>
    </row>
    <row r="857" spans="1:12" ht="15.75" customHeight="1" x14ac:dyDescent="0.25">
      <c r="A857" s="14"/>
      <c r="B857" s="12"/>
      <c r="C857" s="12"/>
      <c r="D857" s="12"/>
      <c r="E857" s="12"/>
      <c r="F857" s="12"/>
      <c r="G857" s="12"/>
      <c r="H857" s="14"/>
      <c r="I857" s="12"/>
      <c r="J857" s="12"/>
      <c r="K857" s="12"/>
      <c r="L857" s="12"/>
    </row>
    <row r="858" spans="1:12" ht="15.75" customHeight="1" x14ac:dyDescent="0.25">
      <c r="A858" s="14"/>
      <c r="B858" s="12"/>
      <c r="C858" s="12"/>
      <c r="D858" s="12"/>
      <c r="E858" s="12"/>
      <c r="F858" s="12"/>
      <c r="G858" s="12"/>
      <c r="H858" s="14"/>
      <c r="I858" s="12"/>
      <c r="J858" s="12"/>
      <c r="K858" s="12"/>
      <c r="L858" s="12"/>
    </row>
    <row r="859" spans="1:12" ht="15.75" customHeight="1" x14ac:dyDescent="0.25">
      <c r="A859" s="14"/>
      <c r="B859" s="12"/>
      <c r="C859" s="12"/>
      <c r="D859" s="12"/>
      <c r="E859" s="12"/>
      <c r="F859" s="12"/>
      <c r="G859" s="12"/>
      <c r="H859" s="14"/>
      <c r="I859" s="12"/>
      <c r="J859" s="12"/>
      <c r="K859" s="12"/>
      <c r="L859" s="12"/>
    </row>
    <row r="860" spans="1:12" ht="15.75" customHeight="1" x14ac:dyDescent="0.25">
      <c r="A860" s="14"/>
      <c r="B860" s="12"/>
      <c r="C860" s="12"/>
      <c r="D860" s="12"/>
      <c r="E860" s="12"/>
      <c r="F860" s="12"/>
      <c r="G860" s="12"/>
      <c r="H860" s="14"/>
      <c r="I860" s="12"/>
      <c r="J860" s="12"/>
      <c r="K860" s="12"/>
      <c r="L860" s="12"/>
    </row>
    <row r="861" spans="1:12" ht="15.75" customHeight="1" x14ac:dyDescent="0.25">
      <c r="A861" s="14"/>
      <c r="B861" s="12"/>
      <c r="C861" s="12"/>
      <c r="D861" s="12"/>
      <c r="E861" s="12"/>
      <c r="F861" s="12"/>
      <c r="G861" s="12"/>
      <c r="H861" s="14"/>
      <c r="I861" s="12"/>
      <c r="J861" s="12"/>
      <c r="K861" s="12"/>
      <c r="L861" s="12"/>
    </row>
    <row r="862" spans="1:12" ht="15.75" customHeight="1" x14ac:dyDescent="0.25">
      <c r="A862" s="14"/>
      <c r="B862" s="12"/>
      <c r="C862" s="12"/>
      <c r="D862" s="12"/>
      <c r="E862" s="12"/>
      <c r="F862" s="12"/>
      <c r="G862" s="12"/>
      <c r="H862" s="14"/>
      <c r="I862" s="12"/>
      <c r="J862" s="12"/>
      <c r="K862" s="12"/>
      <c r="L862" s="12"/>
    </row>
    <row r="863" spans="1:12" ht="15.75" customHeight="1" x14ac:dyDescent="0.25">
      <c r="A863" s="14"/>
      <c r="B863" s="12"/>
      <c r="C863" s="12"/>
      <c r="D863" s="12"/>
      <c r="E863" s="12"/>
      <c r="F863" s="12"/>
      <c r="G863" s="12"/>
      <c r="H863" s="14"/>
      <c r="I863" s="12"/>
      <c r="J863" s="12"/>
      <c r="K863" s="12"/>
      <c r="L863" s="12"/>
    </row>
    <row r="864" spans="1:12" ht="15.75" customHeight="1" x14ac:dyDescent="0.25">
      <c r="A864" s="14"/>
      <c r="B864" s="12"/>
      <c r="C864" s="12"/>
      <c r="D864" s="12"/>
      <c r="E864" s="12"/>
      <c r="F864" s="12"/>
      <c r="G864" s="12"/>
      <c r="H864" s="14"/>
      <c r="I864" s="12"/>
      <c r="J864" s="12"/>
      <c r="K864" s="12"/>
      <c r="L864" s="12"/>
    </row>
    <row r="865" spans="1:12" ht="15.75" customHeight="1" x14ac:dyDescent="0.25">
      <c r="A865" s="14"/>
      <c r="B865" s="12"/>
      <c r="C865" s="12"/>
      <c r="D865" s="12"/>
      <c r="E865" s="12"/>
      <c r="F865" s="12"/>
      <c r="G865" s="12"/>
      <c r="H865" s="14"/>
      <c r="I865" s="12"/>
      <c r="J865" s="12"/>
      <c r="K865" s="12"/>
      <c r="L865" s="12"/>
    </row>
    <row r="866" spans="1:12" ht="15.75" customHeight="1" x14ac:dyDescent="0.25">
      <c r="A866" s="14"/>
      <c r="B866" s="12"/>
      <c r="C866" s="12"/>
      <c r="D866" s="12"/>
      <c r="E866" s="12"/>
      <c r="F866" s="12"/>
      <c r="G866" s="12"/>
      <c r="H866" s="14"/>
      <c r="I866" s="12"/>
      <c r="J866" s="12"/>
      <c r="K866" s="12"/>
      <c r="L866" s="12"/>
    </row>
    <row r="867" spans="1:12" ht="15.75" customHeight="1" x14ac:dyDescent="0.25">
      <c r="A867" s="14"/>
      <c r="B867" s="12"/>
      <c r="C867" s="12"/>
      <c r="D867" s="12"/>
      <c r="E867" s="12"/>
      <c r="F867" s="12"/>
      <c r="G867" s="12"/>
      <c r="H867" s="14"/>
      <c r="I867" s="12"/>
      <c r="J867" s="12"/>
      <c r="K867" s="12"/>
      <c r="L867" s="12"/>
    </row>
    <row r="868" spans="1:12" ht="15.75" customHeight="1" x14ac:dyDescent="0.25">
      <c r="A868" s="14"/>
      <c r="B868" s="12"/>
      <c r="C868" s="12"/>
      <c r="D868" s="12"/>
      <c r="E868" s="12"/>
      <c r="F868" s="12"/>
      <c r="G868" s="12"/>
      <c r="H868" s="14"/>
      <c r="I868" s="12"/>
      <c r="J868" s="12"/>
      <c r="K868" s="12"/>
      <c r="L868" s="12"/>
    </row>
    <row r="869" spans="1:12" ht="15.75" customHeight="1" x14ac:dyDescent="0.25">
      <c r="A869" s="14"/>
      <c r="B869" s="12"/>
      <c r="C869" s="12"/>
      <c r="D869" s="12"/>
      <c r="E869" s="12"/>
      <c r="F869" s="12"/>
      <c r="G869" s="12"/>
      <c r="H869" s="14"/>
      <c r="I869" s="12"/>
      <c r="J869" s="12"/>
      <c r="K869" s="12"/>
      <c r="L869" s="12"/>
    </row>
    <row r="870" spans="1:12" ht="15.75" customHeight="1" x14ac:dyDescent="0.25">
      <c r="A870" s="14"/>
      <c r="B870" s="12"/>
      <c r="C870" s="12"/>
      <c r="D870" s="12"/>
      <c r="E870" s="12"/>
      <c r="F870" s="12"/>
      <c r="G870" s="12"/>
      <c r="H870" s="14"/>
      <c r="I870" s="12"/>
      <c r="J870" s="12"/>
      <c r="K870" s="12"/>
      <c r="L870" s="12"/>
    </row>
    <row r="871" spans="1:12" ht="15.75" customHeight="1" x14ac:dyDescent="0.25">
      <c r="A871" s="14"/>
      <c r="B871" s="12"/>
      <c r="C871" s="12"/>
      <c r="D871" s="12"/>
      <c r="E871" s="12"/>
      <c r="F871" s="12"/>
      <c r="G871" s="12"/>
      <c r="H871" s="14"/>
      <c r="I871" s="12"/>
      <c r="J871" s="12"/>
      <c r="K871" s="12"/>
      <c r="L871" s="12"/>
    </row>
    <row r="872" spans="1:12" ht="15.75" customHeight="1" x14ac:dyDescent="0.25">
      <c r="A872" s="14"/>
      <c r="B872" s="12"/>
      <c r="C872" s="12"/>
      <c r="D872" s="12"/>
      <c r="E872" s="12"/>
      <c r="F872" s="12"/>
      <c r="G872" s="12"/>
      <c r="H872" s="14"/>
      <c r="I872" s="12"/>
      <c r="J872" s="12"/>
      <c r="K872" s="12"/>
      <c r="L872" s="12"/>
    </row>
    <row r="873" spans="1:12" ht="15.75" customHeight="1" x14ac:dyDescent="0.25">
      <c r="A873" s="14"/>
      <c r="B873" s="12"/>
      <c r="C873" s="12"/>
      <c r="D873" s="12"/>
      <c r="E873" s="12"/>
      <c r="F873" s="12"/>
      <c r="G873" s="12"/>
      <c r="H873" s="14"/>
      <c r="I873" s="12"/>
      <c r="J873" s="12"/>
      <c r="K873" s="12"/>
      <c r="L873" s="12"/>
    </row>
    <row r="874" spans="1:12" ht="15.75" customHeight="1" x14ac:dyDescent="0.25">
      <c r="A874" s="14"/>
      <c r="B874" s="12"/>
      <c r="C874" s="12"/>
      <c r="D874" s="12"/>
      <c r="E874" s="12"/>
      <c r="F874" s="12"/>
      <c r="G874" s="12"/>
      <c r="H874" s="14"/>
      <c r="I874" s="12"/>
      <c r="J874" s="12"/>
      <c r="K874" s="12"/>
      <c r="L874" s="12"/>
    </row>
    <row r="875" spans="1:12" ht="15.75" customHeight="1" x14ac:dyDescent="0.25">
      <c r="A875" s="14"/>
      <c r="B875" s="12"/>
      <c r="C875" s="12"/>
      <c r="D875" s="12"/>
      <c r="E875" s="12"/>
      <c r="F875" s="12"/>
      <c r="G875" s="12"/>
      <c r="H875" s="14"/>
      <c r="I875" s="12"/>
      <c r="J875" s="12"/>
      <c r="K875" s="12"/>
      <c r="L875" s="12"/>
    </row>
    <row r="876" spans="1:12" ht="15.75" customHeight="1" x14ac:dyDescent="0.25">
      <c r="A876" s="14"/>
      <c r="B876" s="12"/>
      <c r="C876" s="12"/>
      <c r="D876" s="12"/>
      <c r="E876" s="12"/>
      <c r="F876" s="12"/>
      <c r="G876" s="12"/>
      <c r="H876" s="14"/>
      <c r="I876" s="12"/>
      <c r="J876" s="12"/>
      <c r="K876" s="12"/>
      <c r="L876" s="12"/>
    </row>
    <row r="877" spans="1:12" ht="15.75" customHeight="1" x14ac:dyDescent="0.25">
      <c r="A877" s="14"/>
      <c r="B877" s="12"/>
      <c r="C877" s="12"/>
      <c r="D877" s="12"/>
      <c r="E877" s="12"/>
      <c r="F877" s="12"/>
      <c r="G877" s="12"/>
      <c r="H877" s="14"/>
      <c r="I877" s="12"/>
      <c r="J877" s="12"/>
      <c r="K877" s="12"/>
      <c r="L877" s="12"/>
    </row>
    <row r="878" spans="1:12" ht="15.75" customHeight="1" x14ac:dyDescent="0.25">
      <c r="A878" s="14"/>
      <c r="B878" s="12"/>
      <c r="C878" s="12"/>
      <c r="D878" s="12"/>
      <c r="E878" s="12"/>
      <c r="F878" s="12"/>
      <c r="G878" s="12"/>
      <c r="H878" s="14"/>
      <c r="I878" s="12"/>
      <c r="J878" s="12"/>
      <c r="K878" s="12"/>
      <c r="L878" s="12"/>
    </row>
    <row r="879" spans="1:12" ht="15.75" customHeight="1" x14ac:dyDescent="0.25">
      <c r="A879" s="14"/>
      <c r="B879" s="12"/>
      <c r="C879" s="12"/>
      <c r="D879" s="12"/>
      <c r="E879" s="12"/>
      <c r="F879" s="12"/>
      <c r="G879" s="12"/>
      <c r="H879" s="14"/>
      <c r="I879" s="12"/>
      <c r="J879" s="12"/>
      <c r="K879" s="12"/>
      <c r="L879" s="12"/>
    </row>
    <row r="880" spans="1:12" ht="15.75" customHeight="1" x14ac:dyDescent="0.25">
      <c r="A880" s="14"/>
      <c r="B880" s="12"/>
      <c r="C880" s="12"/>
      <c r="D880" s="12"/>
      <c r="E880" s="12"/>
      <c r="F880" s="12"/>
      <c r="G880" s="12"/>
      <c r="H880" s="14"/>
      <c r="I880" s="12"/>
      <c r="J880" s="12"/>
      <c r="K880" s="12"/>
      <c r="L880" s="12"/>
    </row>
    <row r="881" spans="1:12" ht="15.75" customHeight="1" x14ac:dyDescent="0.25">
      <c r="A881" s="14"/>
      <c r="B881" s="12"/>
      <c r="C881" s="12"/>
      <c r="D881" s="12"/>
      <c r="E881" s="12"/>
      <c r="F881" s="12"/>
      <c r="G881" s="12"/>
      <c r="H881" s="14"/>
      <c r="I881" s="12"/>
      <c r="J881" s="12"/>
      <c r="K881" s="12"/>
      <c r="L881" s="12"/>
    </row>
    <row r="882" spans="1:12" ht="15.75" customHeight="1" x14ac:dyDescent="0.25">
      <c r="A882" s="14"/>
      <c r="B882" s="12"/>
      <c r="C882" s="12"/>
      <c r="D882" s="12"/>
      <c r="E882" s="12"/>
      <c r="F882" s="12"/>
      <c r="G882" s="12"/>
      <c r="H882" s="14"/>
      <c r="I882" s="12"/>
      <c r="J882" s="12"/>
      <c r="K882" s="12"/>
      <c r="L882" s="12"/>
    </row>
    <row r="883" spans="1:12" ht="15.75" customHeight="1" x14ac:dyDescent="0.25">
      <c r="A883" s="14"/>
      <c r="B883" s="12"/>
      <c r="C883" s="12"/>
      <c r="D883" s="12"/>
      <c r="E883" s="12"/>
      <c r="F883" s="12"/>
      <c r="G883" s="12"/>
      <c r="H883" s="14"/>
      <c r="I883" s="12"/>
      <c r="J883" s="12"/>
      <c r="K883" s="12"/>
      <c r="L883" s="12"/>
    </row>
    <row r="884" spans="1:12" ht="15.75" customHeight="1" x14ac:dyDescent="0.25">
      <c r="A884" s="14"/>
      <c r="B884" s="12"/>
      <c r="C884" s="12"/>
      <c r="D884" s="12"/>
      <c r="E884" s="12"/>
      <c r="F884" s="12"/>
      <c r="G884" s="12"/>
      <c r="H884" s="14"/>
      <c r="I884" s="12"/>
      <c r="J884" s="12"/>
      <c r="K884" s="12"/>
      <c r="L884" s="12"/>
    </row>
    <row r="885" spans="1:12" ht="15.75" customHeight="1" x14ac:dyDescent="0.25">
      <c r="A885" s="14"/>
      <c r="B885" s="12"/>
      <c r="C885" s="12"/>
      <c r="D885" s="12"/>
      <c r="E885" s="12"/>
      <c r="F885" s="12"/>
      <c r="G885" s="12"/>
      <c r="H885" s="14"/>
      <c r="I885" s="12"/>
      <c r="J885" s="12"/>
      <c r="K885" s="12"/>
      <c r="L885" s="12"/>
    </row>
    <row r="886" spans="1:12" ht="15.75" customHeight="1" x14ac:dyDescent="0.25">
      <c r="A886" s="14"/>
      <c r="B886" s="12"/>
      <c r="C886" s="12"/>
      <c r="D886" s="12"/>
      <c r="E886" s="12"/>
      <c r="F886" s="12"/>
      <c r="G886" s="12"/>
      <c r="H886" s="14"/>
      <c r="I886" s="12"/>
      <c r="J886" s="12"/>
      <c r="K886" s="12"/>
      <c r="L886" s="12"/>
    </row>
    <row r="887" spans="1:12" ht="15.75" customHeight="1" x14ac:dyDescent="0.25">
      <c r="A887" s="14"/>
      <c r="B887" s="12"/>
      <c r="C887" s="12"/>
      <c r="D887" s="12"/>
      <c r="E887" s="12"/>
      <c r="F887" s="12"/>
      <c r="G887" s="12"/>
      <c r="H887" s="14"/>
      <c r="I887" s="12"/>
      <c r="J887" s="12"/>
      <c r="K887" s="12"/>
      <c r="L887" s="12"/>
    </row>
    <row r="888" spans="1:12" ht="15.75" customHeight="1" x14ac:dyDescent="0.25">
      <c r="A888" s="14"/>
      <c r="B888" s="12"/>
      <c r="C888" s="12"/>
      <c r="D888" s="12"/>
      <c r="E888" s="12"/>
      <c r="F888" s="12"/>
      <c r="G888" s="12"/>
      <c r="H888" s="14"/>
      <c r="I888" s="12"/>
      <c r="J888" s="12"/>
      <c r="K888" s="12"/>
      <c r="L888" s="12"/>
    </row>
    <row r="889" spans="1:12" ht="15.75" customHeight="1" x14ac:dyDescent="0.25">
      <c r="A889" s="14"/>
      <c r="B889" s="12"/>
      <c r="C889" s="12"/>
      <c r="D889" s="12"/>
      <c r="E889" s="12"/>
      <c r="F889" s="12"/>
      <c r="G889" s="12"/>
      <c r="H889" s="14"/>
      <c r="I889" s="12"/>
      <c r="J889" s="12"/>
      <c r="K889" s="12"/>
      <c r="L889" s="12"/>
    </row>
    <row r="890" spans="1:12" ht="15.75" customHeight="1" x14ac:dyDescent="0.25">
      <c r="A890" s="14"/>
      <c r="B890" s="12"/>
      <c r="C890" s="12"/>
      <c r="D890" s="12"/>
      <c r="E890" s="12"/>
      <c r="F890" s="12"/>
      <c r="G890" s="12"/>
      <c r="H890" s="14"/>
      <c r="I890" s="12"/>
      <c r="J890" s="12"/>
      <c r="K890" s="12"/>
      <c r="L890" s="12"/>
    </row>
    <row r="891" spans="1:12" ht="15.75" customHeight="1" x14ac:dyDescent="0.25">
      <c r="A891" s="14"/>
      <c r="B891" s="12"/>
      <c r="C891" s="12"/>
      <c r="D891" s="12"/>
      <c r="E891" s="12"/>
      <c r="F891" s="12"/>
      <c r="G891" s="12"/>
      <c r="H891" s="14"/>
      <c r="I891" s="12"/>
      <c r="J891" s="12"/>
      <c r="K891" s="12"/>
      <c r="L891" s="12"/>
    </row>
    <row r="892" spans="1:12" ht="15.75" customHeight="1" x14ac:dyDescent="0.25">
      <c r="A892" s="14"/>
      <c r="B892" s="12"/>
      <c r="C892" s="12"/>
      <c r="D892" s="12"/>
      <c r="E892" s="12"/>
      <c r="F892" s="12"/>
      <c r="G892" s="12"/>
      <c r="H892" s="14"/>
      <c r="I892" s="12"/>
      <c r="J892" s="12"/>
      <c r="K892" s="12"/>
      <c r="L892" s="12"/>
    </row>
    <row r="893" spans="1:12" ht="15.75" customHeight="1" x14ac:dyDescent="0.25">
      <c r="A893" s="14"/>
      <c r="B893" s="12"/>
      <c r="C893" s="12"/>
      <c r="D893" s="12"/>
      <c r="E893" s="12"/>
      <c r="F893" s="12"/>
      <c r="G893" s="12"/>
      <c r="H893" s="14"/>
      <c r="I893" s="12"/>
      <c r="J893" s="12"/>
      <c r="K893" s="12"/>
      <c r="L893" s="12"/>
    </row>
    <row r="894" spans="1:12" ht="15.75" customHeight="1" x14ac:dyDescent="0.25">
      <c r="A894" s="14"/>
      <c r="B894" s="12"/>
      <c r="C894" s="12"/>
      <c r="D894" s="12"/>
      <c r="E894" s="12"/>
      <c r="F894" s="12"/>
      <c r="G894" s="12"/>
      <c r="H894" s="14"/>
      <c r="I894" s="12"/>
      <c r="J894" s="12"/>
      <c r="K894" s="12"/>
      <c r="L894" s="12"/>
    </row>
    <row r="895" spans="1:12" ht="15.75" customHeight="1" x14ac:dyDescent="0.25">
      <c r="A895" s="14"/>
      <c r="B895" s="12"/>
      <c r="C895" s="12"/>
      <c r="D895" s="12"/>
      <c r="E895" s="12"/>
      <c r="F895" s="12"/>
      <c r="G895" s="12"/>
      <c r="H895" s="14"/>
      <c r="I895" s="12"/>
      <c r="J895" s="12"/>
      <c r="K895" s="12"/>
      <c r="L895" s="12"/>
    </row>
    <row r="896" spans="1:12" ht="15.75" customHeight="1" x14ac:dyDescent="0.25">
      <c r="A896" s="14"/>
      <c r="B896" s="12"/>
      <c r="C896" s="12"/>
      <c r="D896" s="12"/>
      <c r="E896" s="12"/>
      <c r="F896" s="12"/>
      <c r="G896" s="12"/>
      <c r="H896" s="14"/>
      <c r="I896" s="12"/>
      <c r="J896" s="12"/>
      <c r="K896" s="12"/>
      <c r="L896" s="12"/>
    </row>
    <row r="897" spans="1:12" ht="15.75" customHeight="1" x14ac:dyDescent="0.25">
      <c r="A897" s="14"/>
      <c r="B897" s="12"/>
      <c r="C897" s="12"/>
      <c r="D897" s="12"/>
      <c r="E897" s="12"/>
      <c r="F897" s="12"/>
      <c r="G897" s="12"/>
      <c r="H897" s="14"/>
      <c r="I897" s="12"/>
      <c r="J897" s="12"/>
      <c r="K897" s="12"/>
      <c r="L897" s="12"/>
    </row>
    <row r="898" spans="1:12" ht="15.75" customHeight="1" x14ac:dyDescent="0.25">
      <c r="A898" s="14"/>
      <c r="B898" s="12"/>
      <c r="C898" s="12"/>
      <c r="D898" s="12"/>
      <c r="E898" s="12"/>
      <c r="F898" s="12"/>
      <c r="G898" s="12"/>
      <c r="H898" s="14"/>
      <c r="I898" s="12"/>
      <c r="J898" s="12"/>
      <c r="K898" s="12"/>
      <c r="L898" s="12"/>
    </row>
    <row r="899" spans="1:12" ht="15.75" customHeight="1" x14ac:dyDescent="0.25">
      <c r="A899" s="14"/>
      <c r="B899" s="12"/>
      <c r="C899" s="12"/>
      <c r="D899" s="12"/>
      <c r="E899" s="12"/>
      <c r="F899" s="12"/>
      <c r="G899" s="12"/>
      <c r="H899" s="14"/>
      <c r="I899" s="12"/>
      <c r="J899" s="12"/>
      <c r="K899" s="12"/>
      <c r="L899" s="12"/>
    </row>
    <row r="900" spans="1:12" ht="15.75" customHeight="1" x14ac:dyDescent="0.25">
      <c r="A900" s="14"/>
      <c r="B900" s="12"/>
      <c r="C900" s="12"/>
      <c r="D900" s="12"/>
      <c r="E900" s="12"/>
      <c r="F900" s="12"/>
      <c r="G900" s="12"/>
      <c r="H900" s="14"/>
      <c r="I900" s="12"/>
      <c r="J900" s="12"/>
      <c r="K900" s="12"/>
      <c r="L900" s="12"/>
    </row>
    <row r="901" spans="1:12" ht="15.75" customHeight="1" x14ac:dyDescent="0.25">
      <c r="A901" s="14"/>
      <c r="B901" s="12"/>
      <c r="C901" s="12"/>
      <c r="D901" s="12"/>
      <c r="E901" s="12"/>
      <c r="F901" s="12"/>
      <c r="G901" s="12"/>
      <c r="H901" s="14"/>
      <c r="I901" s="12"/>
      <c r="J901" s="12"/>
      <c r="K901" s="12"/>
      <c r="L901" s="12"/>
    </row>
    <row r="902" spans="1:12" ht="15.75" customHeight="1" x14ac:dyDescent="0.25">
      <c r="A902" s="14"/>
      <c r="B902" s="12"/>
      <c r="C902" s="12"/>
      <c r="D902" s="12"/>
      <c r="E902" s="12"/>
      <c r="F902" s="12"/>
      <c r="G902" s="12"/>
      <c r="H902" s="14"/>
      <c r="I902" s="12"/>
      <c r="J902" s="12"/>
      <c r="K902" s="12"/>
      <c r="L902" s="12"/>
    </row>
    <row r="903" spans="1:12" ht="15.75" customHeight="1" x14ac:dyDescent="0.25">
      <c r="A903" s="14"/>
      <c r="B903" s="12"/>
      <c r="C903" s="12"/>
      <c r="D903" s="12"/>
      <c r="E903" s="12"/>
      <c r="F903" s="12"/>
      <c r="G903" s="12"/>
      <c r="H903" s="14"/>
      <c r="I903" s="12"/>
      <c r="J903" s="12"/>
      <c r="K903" s="12"/>
      <c r="L903" s="12"/>
    </row>
    <row r="904" spans="1:12" ht="15.75" customHeight="1" x14ac:dyDescent="0.25">
      <c r="A904" s="14"/>
      <c r="B904" s="12"/>
      <c r="C904" s="12"/>
      <c r="D904" s="12"/>
      <c r="E904" s="12"/>
      <c r="F904" s="12"/>
      <c r="G904" s="12"/>
      <c r="H904" s="14"/>
      <c r="I904" s="12"/>
      <c r="J904" s="12"/>
      <c r="K904" s="12"/>
      <c r="L904" s="12"/>
    </row>
    <row r="905" spans="1:12" ht="15.75" customHeight="1" x14ac:dyDescent="0.25">
      <c r="A905" s="14"/>
      <c r="B905" s="12"/>
      <c r="C905" s="12"/>
      <c r="D905" s="12"/>
      <c r="E905" s="12"/>
      <c r="F905" s="12"/>
      <c r="G905" s="12"/>
      <c r="H905" s="14"/>
      <c r="I905" s="12"/>
      <c r="J905" s="12"/>
      <c r="K905" s="12"/>
      <c r="L905" s="12"/>
    </row>
    <row r="906" spans="1:12" ht="15.75" customHeight="1" x14ac:dyDescent="0.25">
      <c r="A906" s="14"/>
      <c r="B906" s="12"/>
      <c r="C906" s="12"/>
      <c r="D906" s="12"/>
      <c r="E906" s="12"/>
      <c r="F906" s="12"/>
      <c r="G906" s="12"/>
      <c r="H906" s="14"/>
      <c r="I906" s="12"/>
      <c r="J906" s="12"/>
      <c r="K906" s="12"/>
      <c r="L906" s="12"/>
    </row>
    <row r="907" spans="1:12" ht="15.75" customHeight="1" x14ac:dyDescent="0.25">
      <c r="A907" s="14"/>
      <c r="B907" s="12"/>
      <c r="C907" s="12"/>
      <c r="D907" s="12"/>
      <c r="E907" s="12"/>
      <c r="F907" s="12"/>
      <c r="G907" s="12"/>
      <c r="H907" s="14"/>
      <c r="I907" s="12"/>
      <c r="J907" s="12"/>
      <c r="K907" s="12"/>
      <c r="L907" s="12"/>
    </row>
    <row r="908" spans="1:12" ht="15.75" customHeight="1" x14ac:dyDescent="0.25">
      <c r="A908" s="14"/>
      <c r="B908" s="12"/>
      <c r="C908" s="12"/>
      <c r="D908" s="12"/>
      <c r="E908" s="12"/>
      <c r="F908" s="12"/>
      <c r="G908" s="12"/>
      <c r="H908" s="14"/>
      <c r="I908" s="12"/>
      <c r="J908" s="12"/>
      <c r="K908" s="12"/>
      <c r="L908" s="12"/>
    </row>
    <row r="909" spans="1:12" ht="15.75" customHeight="1" x14ac:dyDescent="0.25">
      <c r="A909" s="14"/>
      <c r="B909" s="12"/>
      <c r="C909" s="12"/>
      <c r="D909" s="12"/>
      <c r="E909" s="12"/>
      <c r="F909" s="12"/>
      <c r="G909" s="12"/>
      <c r="H909" s="14"/>
      <c r="I909" s="12"/>
      <c r="J909" s="12"/>
      <c r="K909" s="12"/>
      <c r="L909" s="12"/>
    </row>
    <row r="910" spans="1:12" ht="15.75" customHeight="1" x14ac:dyDescent="0.25">
      <c r="A910" s="14"/>
      <c r="B910" s="12"/>
      <c r="C910" s="12"/>
      <c r="D910" s="12"/>
      <c r="E910" s="12"/>
      <c r="F910" s="12"/>
      <c r="G910" s="12"/>
      <c r="H910" s="14"/>
      <c r="I910" s="12"/>
      <c r="J910" s="12"/>
      <c r="K910" s="12"/>
      <c r="L910" s="12"/>
    </row>
    <row r="911" spans="1:12" ht="15.75" customHeight="1" x14ac:dyDescent="0.25">
      <c r="A911" s="14"/>
      <c r="B911" s="12"/>
      <c r="C911" s="12"/>
      <c r="D911" s="12"/>
      <c r="E911" s="12"/>
      <c r="F911" s="12"/>
      <c r="G911" s="12"/>
      <c r="H911" s="14"/>
      <c r="I911" s="12"/>
      <c r="J911" s="12"/>
      <c r="K911" s="12"/>
      <c r="L911" s="12"/>
    </row>
    <row r="912" spans="1:12" ht="15.75" customHeight="1" x14ac:dyDescent="0.25">
      <c r="A912" s="14"/>
      <c r="B912" s="12"/>
      <c r="C912" s="12"/>
      <c r="D912" s="12"/>
      <c r="E912" s="12"/>
      <c r="F912" s="12"/>
      <c r="G912" s="12"/>
      <c r="H912" s="14"/>
      <c r="I912" s="12"/>
      <c r="J912" s="12"/>
      <c r="K912" s="12"/>
      <c r="L912" s="12"/>
    </row>
    <row r="913" spans="1:12" ht="15.75" customHeight="1" x14ac:dyDescent="0.25">
      <c r="A913" s="14"/>
      <c r="B913" s="12"/>
      <c r="C913" s="12"/>
      <c r="D913" s="12"/>
      <c r="E913" s="12"/>
      <c r="F913" s="12"/>
      <c r="G913" s="12"/>
      <c r="H913" s="14"/>
      <c r="I913" s="12"/>
      <c r="J913" s="12"/>
      <c r="K913" s="12"/>
      <c r="L913" s="12"/>
    </row>
    <row r="914" spans="1:12" ht="15.75" customHeight="1" x14ac:dyDescent="0.25">
      <c r="A914" s="14"/>
      <c r="B914" s="12"/>
      <c r="C914" s="12"/>
      <c r="D914" s="12"/>
      <c r="E914" s="12"/>
      <c r="F914" s="12"/>
      <c r="G914" s="12"/>
      <c r="H914" s="14"/>
      <c r="I914" s="12"/>
      <c r="J914" s="12"/>
      <c r="K914" s="12"/>
      <c r="L914" s="12"/>
    </row>
    <row r="915" spans="1:12" ht="15.75" customHeight="1" x14ac:dyDescent="0.25">
      <c r="A915" s="14"/>
      <c r="B915" s="12"/>
      <c r="C915" s="12"/>
      <c r="D915" s="12"/>
      <c r="E915" s="12"/>
      <c r="F915" s="12"/>
      <c r="G915" s="12"/>
      <c r="H915" s="14"/>
      <c r="I915" s="12"/>
      <c r="J915" s="12"/>
      <c r="K915" s="12"/>
      <c r="L915" s="12"/>
    </row>
    <row r="916" spans="1:12" ht="15.75" customHeight="1" x14ac:dyDescent="0.25">
      <c r="A916" s="14"/>
      <c r="B916" s="12"/>
      <c r="C916" s="12"/>
      <c r="D916" s="12"/>
      <c r="E916" s="12"/>
      <c r="F916" s="12"/>
      <c r="G916" s="12"/>
      <c r="H916" s="14"/>
      <c r="I916" s="12"/>
      <c r="J916" s="12"/>
      <c r="K916" s="12"/>
      <c r="L916" s="12"/>
    </row>
    <row r="917" spans="1:12" ht="15.75" customHeight="1" x14ac:dyDescent="0.25">
      <c r="A917" s="14"/>
      <c r="B917" s="12"/>
      <c r="C917" s="12"/>
      <c r="D917" s="12"/>
      <c r="E917" s="12"/>
      <c r="F917" s="12"/>
      <c r="G917" s="12"/>
      <c r="H917" s="14"/>
      <c r="I917" s="12"/>
      <c r="J917" s="12"/>
      <c r="K917" s="12"/>
      <c r="L917" s="12"/>
    </row>
    <row r="918" spans="1:12" ht="15.75" customHeight="1" x14ac:dyDescent="0.25">
      <c r="A918" s="14"/>
      <c r="B918" s="12"/>
      <c r="C918" s="12"/>
      <c r="D918" s="12"/>
      <c r="E918" s="12"/>
      <c r="F918" s="12"/>
      <c r="G918" s="12"/>
      <c r="H918" s="14"/>
      <c r="I918" s="12"/>
      <c r="J918" s="12"/>
      <c r="K918" s="12"/>
      <c r="L918" s="12"/>
    </row>
    <row r="919" spans="1:12" ht="15.75" customHeight="1" x14ac:dyDescent="0.25">
      <c r="A919" s="14"/>
      <c r="B919" s="12"/>
      <c r="C919" s="12"/>
      <c r="D919" s="12"/>
      <c r="E919" s="12"/>
      <c r="F919" s="12"/>
      <c r="G919" s="12"/>
      <c r="H919" s="14"/>
      <c r="I919" s="12"/>
      <c r="J919" s="12"/>
      <c r="K919" s="12"/>
      <c r="L919" s="12"/>
    </row>
    <row r="920" spans="1:12" ht="15.75" customHeight="1" x14ac:dyDescent="0.25">
      <c r="A920" s="14"/>
      <c r="B920" s="12"/>
      <c r="C920" s="12"/>
      <c r="D920" s="12"/>
      <c r="E920" s="12"/>
      <c r="F920" s="12"/>
      <c r="G920" s="12"/>
      <c r="H920" s="14"/>
      <c r="I920" s="12"/>
      <c r="J920" s="12"/>
      <c r="K920" s="12"/>
      <c r="L920" s="12"/>
    </row>
    <row r="921" spans="1:12" ht="15.75" customHeight="1" x14ac:dyDescent="0.25">
      <c r="A921" s="14"/>
      <c r="B921" s="12"/>
      <c r="C921" s="12"/>
      <c r="D921" s="12"/>
      <c r="E921" s="12"/>
      <c r="F921" s="12"/>
      <c r="G921" s="12"/>
      <c r="H921" s="14"/>
      <c r="I921" s="12"/>
      <c r="J921" s="12"/>
      <c r="K921" s="12"/>
      <c r="L921" s="12"/>
    </row>
    <row r="922" spans="1:12" ht="15.75" customHeight="1" x14ac:dyDescent="0.25">
      <c r="A922" s="14"/>
      <c r="B922" s="12"/>
      <c r="C922" s="12"/>
      <c r="D922" s="12"/>
      <c r="E922" s="12"/>
      <c r="F922" s="12"/>
      <c r="G922" s="12"/>
      <c r="H922" s="14"/>
      <c r="I922" s="12"/>
      <c r="J922" s="12"/>
      <c r="K922" s="12"/>
      <c r="L922" s="12"/>
    </row>
    <row r="923" spans="1:12" ht="15.75" customHeight="1" x14ac:dyDescent="0.25">
      <c r="A923" s="14"/>
      <c r="B923" s="12"/>
      <c r="C923" s="12"/>
      <c r="D923" s="12"/>
      <c r="E923" s="12"/>
      <c r="F923" s="12"/>
      <c r="G923" s="12"/>
      <c r="H923" s="14"/>
      <c r="I923" s="12"/>
      <c r="J923" s="12"/>
      <c r="K923" s="12"/>
      <c r="L923" s="12"/>
    </row>
    <row r="924" spans="1:12" ht="15.75" customHeight="1" x14ac:dyDescent="0.25">
      <c r="A924" s="14"/>
      <c r="B924" s="12"/>
      <c r="C924" s="12"/>
      <c r="D924" s="12"/>
      <c r="E924" s="12"/>
      <c r="F924" s="12"/>
      <c r="G924" s="12"/>
      <c r="H924" s="14"/>
      <c r="I924" s="12"/>
      <c r="J924" s="12"/>
      <c r="K924" s="12"/>
      <c r="L924" s="12"/>
    </row>
    <row r="925" spans="1:12" ht="15.75" customHeight="1" x14ac:dyDescent="0.25">
      <c r="A925" s="14"/>
      <c r="B925" s="12"/>
      <c r="C925" s="12"/>
      <c r="D925" s="12"/>
      <c r="E925" s="12"/>
      <c r="F925" s="12"/>
      <c r="G925" s="12"/>
      <c r="H925" s="14"/>
      <c r="I925" s="12"/>
      <c r="J925" s="12"/>
      <c r="K925" s="12"/>
      <c r="L925" s="12"/>
    </row>
    <row r="926" spans="1:12" ht="15.75" customHeight="1" x14ac:dyDescent="0.25">
      <c r="A926" s="14"/>
      <c r="B926" s="12"/>
      <c r="C926" s="12"/>
      <c r="D926" s="12"/>
      <c r="E926" s="12"/>
      <c r="F926" s="12"/>
      <c r="G926" s="12"/>
      <c r="H926" s="14"/>
      <c r="I926" s="12"/>
      <c r="J926" s="12"/>
      <c r="K926" s="12"/>
      <c r="L926" s="12"/>
    </row>
    <row r="927" spans="1:12" ht="15.75" customHeight="1" x14ac:dyDescent="0.25">
      <c r="A927" s="14"/>
      <c r="B927" s="12"/>
      <c r="C927" s="12"/>
      <c r="D927" s="12"/>
      <c r="E927" s="12"/>
      <c r="F927" s="12"/>
      <c r="G927" s="12"/>
      <c r="H927" s="14"/>
      <c r="I927" s="12"/>
      <c r="J927" s="12"/>
      <c r="K927" s="12"/>
      <c r="L927" s="12"/>
    </row>
    <row r="928" spans="1:12" ht="15.75" customHeight="1" x14ac:dyDescent="0.25">
      <c r="A928" s="14"/>
      <c r="B928" s="12"/>
      <c r="C928" s="12"/>
      <c r="D928" s="12"/>
      <c r="E928" s="12"/>
      <c r="F928" s="12"/>
      <c r="G928" s="12"/>
      <c r="H928" s="14"/>
      <c r="I928" s="12"/>
      <c r="J928" s="12"/>
      <c r="K928" s="12"/>
      <c r="L928" s="12"/>
    </row>
    <row r="929" spans="1:12" ht="15.75" customHeight="1" x14ac:dyDescent="0.25">
      <c r="A929" s="14"/>
      <c r="B929" s="12"/>
      <c r="C929" s="12"/>
      <c r="D929" s="12"/>
      <c r="E929" s="12"/>
      <c r="F929" s="12"/>
      <c r="G929" s="12"/>
      <c r="H929" s="14"/>
      <c r="I929" s="12"/>
      <c r="J929" s="12"/>
      <c r="K929" s="12"/>
      <c r="L929" s="12"/>
    </row>
    <row r="930" spans="1:12" ht="15.75" customHeight="1" x14ac:dyDescent="0.25">
      <c r="A930" s="14"/>
      <c r="B930" s="12"/>
      <c r="C930" s="12"/>
      <c r="D930" s="12"/>
      <c r="E930" s="12"/>
      <c r="F930" s="12"/>
      <c r="G930" s="12"/>
      <c r="H930" s="14"/>
      <c r="I930" s="12"/>
      <c r="J930" s="12"/>
      <c r="K930" s="12"/>
      <c r="L930" s="12"/>
    </row>
    <row r="931" spans="1:12" ht="15.75" customHeight="1" x14ac:dyDescent="0.25">
      <c r="A931" s="14"/>
      <c r="B931" s="12"/>
      <c r="C931" s="12"/>
      <c r="D931" s="12"/>
      <c r="E931" s="12"/>
      <c r="F931" s="12"/>
      <c r="G931" s="12"/>
      <c r="H931" s="14"/>
      <c r="I931" s="12"/>
      <c r="J931" s="12"/>
      <c r="K931" s="12"/>
      <c r="L931" s="12"/>
    </row>
    <row r="932" spans="1:12" ht="15.75" customHeight="1" x14ac:dyDescent="0.25">
      <c r="A932" s="14"/>
      <c r="B932" s="12"/>
      <c r="C932" s="12"/>
      <c r="D932" s="12"/>
      <c r="E932" s="12"/>
      <c r="F932" s="12"/>
      <c r="G932" s="12"/>
      <c r="H932" s="14"/>
      <c r="I932" s="12"/>
      <c r="J932" s="12"/>
      <c r="K932" s="12"/>
      <c r="L932" s="12"/>
    </row>
    <row r="933" spans="1:12" ht="15.75" customHeight="1" x14ac:dyDescent="0.25">
      <c r="A933" s="14"/>
      <c r="B933" s="12"/>
      <c r="C933" s="12"/>
      <c r="D933" s="12"/>
      <c r="E933" s="12"/>
      <c r="F933" s="12"/>
      <c r="G933" s="12"/>
      <c r="H933" s="14"/>
      <c r="I933" s="12"/>
      <c r="J933" s="12"/>
      <c r="K933" s="12"/>
      <c r="L933" s="12"/>
    </row>
    <row r="934" spans="1:12" ht="15.75" customHeight="1" x14ac:dyDescent="0.25">
      <c r="A934" s="14"/>
      <c r="B934" s="12"/>
      <c r="C934" s="12"/>
      <c r="D934" s="12"/>
      <c r="E934" s="12"/>
      <c r="F934" s="12"/>
      <c r="G934" s="12"/>
      <c r="H934" s="14"/>
      <c r="I934" s="12"/>
      <c r="J934" s="12"/>
      <c r="K934" s="12"/>
      <c r="L934" s="12"/>
    </row>
    <row r="935" spans="1:12" ht="15.75" customHeight="1" x14ac:dyDescent="0.25">
      <c r="A935" s="14"/>
      <c r="B935" s="12"/>
      <c r="C935" s="12"/>
      <c r="D935" s="12"/>
      <c r="E935" s="12"/>
      <c r="F935" s="12"/>
      <c r="G935" s="12"/>
      <c r="H935" s="14"/>
      <c r="I935" s="12"/>
      <c r="J935" s="12"/>
      <c r="K935" s="12"/>
      <c r="L935" s="12"/>
    </row>
    <row r="936" spans="1:12" ht="15.75" customHeight="1" x14ac:dyDescent="0.25">
      <c r="A936" s="14"/>
      <c r="B936" s="12"/>
      <c r="C936" s="12"/>
      <c r="D936" s="12"/>
      <c r="E936" s="12"/>
      <c r="F936" s="12"/>
      <c r="G936" s="12"/>
      <c r="H936" s="14"/>
      <c r="I936" s="12"/>
      <c r="J936" s="12"/>
      <c r="K936" s="12"/>
      <c r="L936" s="12"/>
    </row>
    <row r="937" spans="1:12" ht="15.75" customHeight="1" x14ac:dyDescent="0.25">
      <c r="A937" s="14"/>
      <c r="B937" s="12"/>
      <c r="C937" s="12"/>
      <c r="D937" s="12"/>
      <c r="E937" s="12"/>
      <c r="F937" s="12"/>
      <c r="G937" s="12"/>
      <c r="H937" s="14"/>
      <c r="I937" s="12"/>
      <c r="J937" s="12"/>
      <c r="K937" s="12"/>
      <c r="L937" s="12"/>
    </row>
    <row r="938" spans="1:12" ht="15.75" customHeight="1" x14ac:dyDescent="0.25">
      <c r="A938" s="14"/>
      <c r="B938" s="12"/>
      <c r="C938" s="12"/>
      <c r="D938" s="12"/>
      <c r="E938" s="12"/>
      <c r="F938" s="12"/>
      <c r="G938" s="12"/>
      <c r="H938" s="14"/>
      <c r="I938" s="12"/>
      <c r="J938" s="12"/>
      <c r="K938" s="12"/>
      <c r="L938" s="12"/>
    </row>
    <row r="939" spans="1:12" ht="15.75" customHeight="1" x14ac:dyDescent="0.25">
      <c r="A939" s="14"/>
      <c r="B939" s="12"/>
      <c r="C939" s="12"/>
      <c r="D939" s="12"/>
      <c r="E939" s="12"/>
      <c r="F939" s="12"/>
      <c r="G939" s="12"/>
      <c r="H939" s="14"/>
      <c r="I939" s="12"/>
      <c r="J939" s="12"/>
      <c r="K939" s="12"/>
      <c r="L939" s="12"/>
    </row>
    <row r="940" spans="1:12" ht="15.75" customHeight="1" x14ac:dyDescent="0.25">
      <c r="A940" s="14"/>
      <c r="B940" s="12"/>
      <c r="C940" s="12"/>
      <c r="D940" s="12"/>
      <c r="E940" s="12"/>
      <c r="F940" s="12"/>
      <c r="G940" s="12"/>
      <c r="H940" s="14"/>
      <c r="I940" s="12"/>
      <c r="J940" s="12"/>
      <c r="K940" s="12"/>
      <c r="L940" s="12"/>
    </row>
    <row r="941" spans="1:12" ht="15.75" customHeight="1" x14ac:dyDescent="0.25">
      <c r="A941" s="14"/>
      <c r="B941" s="12"/>
      <c r="C941" s="12"/>
      <c r="D941" s="12"/>
      <c r="E941" s="12"/>
      <c r="F941" s="12"/>
      <c r="G941" s="12"/>
      <c r="H941" s="14"/>
      <c r="I941" s="12"/>
      <c r="J941" s="12"/>
      <c r="K941" s="12"/>
      <c r="L941" s="12"/>
    </row>
    <row r="942" spans="1:12" ht="15.75" customHeight="1" x14ac:dyDescent="0.25">
      <c r="A942" s="14"/>
      <c r="B942" s="12"/>
      <c r="C942" s="12"/>
      <c r="D942" s="12"/>
      <c r="E942" s="12"/>
      <c r="F942" s="12"/>
      <c r="G942" s="12"/>
      <c r="H942" s="14"/>
      <c r="I942" s="12"/>
      <c r="J942" s="12"/>
      <c r="K942" s="12"/>
      <c r="L942" s="12"/>
    </row>
    <row r="943" spans="1:12" ht="15.75" customHeight="1" x14ac:dyDescent="0.25">
      <c r="A943" s="14"/>
      <c r="B943" s="12"/>
      <c r="C943" s="12"/>
      <c r="D943" s="12"/>
      <c r="E943" s="12"/>
      <c r="F943" s="12"/>
      <c r="G943" s="12"/>
      <c r="H943" s="14"/>
      <c r="I943" s="12"/>
      <c r="J943" s="12"/>
      <c r="K943" s="12"/>
      <c r="L943" s="12"/>
    </row>
    <row r="944" spans="1:12" ht="15.75" customHeight="1" x14ac:dyDescent="0.25">
      <c r="A944" s="14"/>
      <c r="B944" s="12"/>
      <c r="C944" s="12"/>
      <c r="D944" s="12"/>
      <c r="E944" s="12"/>
      <c r="F944" s="12"/>
      <c r="G944" s="12"/>
      <c r="H944" s="14"/>
      <c r="I944" s="12"/>
      <c r="J944" s="12"/>
      <c r="K944" s="12"/>
      <c r="L944" s="12"/>
    </row>
    <row r="945" spans="1:12" ht="15.75" customHeight="1" x14ac:dyDescent="0.25">
      <c r="A945" s="14"/>
      <c r="B945" s="12"/>
      <c r="C945" s="12"/>
      <c r="D945" s="12"/>
      <c r="E945" s="12"/>
      <c r="F945" s="12"/>
      <c r="G945" s="12"/>
      <c r="H945" s="14"/>
      <c r="I945" s="12"/>
      <c r="J945" s="12"/>
      <c r="K945" s="12"/>
      <c r="L945" s="12"/>
    </row>
    <row r="946" spans="1:12" ht="15.75" customHeight="1" x14ac:dyDescent="0.25">
      <c r="A946" s="14"/>
      <c r="B946" s="12"/>
      <c r="C946" s="12"/>
      <c r="D946" s="12"/>
      <c r="E946" s="12"/>
      <c r="F946" s="12"/>
      <c r="G946" s="12"/>
      <c r="H946" s="14"/>
      <c r="I946" s="12"/>
      <c r="J946" s="12"/>
      <c r="K946" s="12"/>
      <c r="L946" s="12"/>
    </row>
    <row r="947" spans="1:12" ht="15.75" customHeight="1" x14ac:dyDescent="0.25">
      <c r="A947" s="14"/>
      <c r="B947" s="12"/>
      <c r="C947" s="12"/>
      <c r="D947" s="12"/>
      <c r="E947" s="12"/>
      <c r="F947" s="12"/>
      <c r="G947" s="12"/>
      <c r="H947" s="14"/>
      <c r="I947" s="12"/>
      <c r="J947" s="12"/>
      <c r="K947" s="12"/>
      <c r="L947" s="12"/>
    </row>
    <row r="948" spans="1:12" ht="15.75" customHeight="1" x14ac:dyDescent="0.25">
      <c r="A948" s="14"/>
      <c r="B948" s="12"/>
      <c r="C948" s="12"/>
      <c r="D948" s="12"/>
      <c r="E948" s="12"/>
      <c r="F948" s="12"/>
      <c r="G948" s="12"/>
      <c r="H948" s="14"/>
      <c r="I948" s="12"/>
      <c r="J948" s="12"/>
      <c r="K948" s="12"/>
      <c r="L948" s="12"/>
    </row>
    <row r="949" spans="1:12" ht="15.75" customHeight="1" x14ac:dyDescent="0.25">
      <c r="A949" s="14"/>
      <c r="B949" s="12"/>
      <c r="C949" s="12"/>
      <c r="D949" s="12"/>
      <c r="E949" s="12"/>
      <c r="F949" s="12"/>
      <c r="G949" s="12"/>
      <c r="H949" s="14"/>
      <c r="I949" s="12"/>
      <c r="J949" s="12"/>
      <c r="K949" s="12"/>
      <c r="L949" s="12"/>
    </row>
    <row r="950" spans="1:12" ht="15.75" customHeight="1" x14ac:dyDescent="0.25">
      <c r="A950" s="14"/>
      <c r="B950" s="12"/>
      <c r="C950" s="12"/>
      <c r="D950" s="12"/>
      <c r="E950" s="12"/>
      <c r="F950" s="12"/>
      <c r="G950" s="12"/>
      <c r="H950" s="14"/>
      <c r="I950" s="12"/>
      <c r="J950" s="12"/>
      <c r="K950" s="12"/>
      <c r="L950" s="12"/>
    </row>
    <row r="951" spans="1:12" ht="15.75" customHeight="1" x14ac:dyDescent="0.25">
      <c r="A951" s="14"/>
      <c r="B951" s="12"/>
      <c r="C951" s="12"/>
      <c r="D951" s="12"/>
      <c r="E951" s="12"/>
      <c r="F951" s="12"/>
      <c r="G951" s="12"/>
      <c r="H951" s="14"/>
      <c r="I951" s="12"/>
      <c r="J951" s="12"/>
      <c r="K951" s="12"/>
      <c r="L951" s="12"/>
    </row>
    <row r="952" spans="1:12" ht="15.75" customHeight="1" x14ac:dyDescent="0.25">
      <c r="A952" s="14"/>
      <c r="B952" s="12"/>
      <c r="C952" s="12"/>
      <c r="D952" s="12"/>
      <c r="E952" s="12"/>
      <c r="F952" s="12"/>
      <c r="G952" s="12"/>
      <c r="H952" s="14"/>
      <c r="I952" s="12"/>
      <c r="J952" s="12"/>
      <c r="K952" s="12"/>
      <c r="L952" s="12"/>
    </row>
    <row r="953" spans="1:12" ht="15.75" customHeight="1" x14ac:dyDescent="0.25">
      <c r="A953" s="14"/>
      <c r="B953" s="12"/>
      <c r="C953" s="12"/>
      <c r="D953" s="12"/>
      <c r="E953" s="12"/>
      <c r="F953" s="12"/>
      <c r="G953" s="12"/>
      <c r="H953" s="14"/>
      <c r="I953" s="12"/>
      <c r="J953" s="12"/>
      <c r="K953" s="12"/>
      <c r="L953" s="12"/>
    </row>
    <row r="954" spans="1:12" ht="15.75" customHeight="1" x14ac:dyDescent="0.25">
      <c r="A954" s="14"/>
      <c r="B954" s="12"/>
      <c r="C954" s="12"/>
      <c r="D954" s="12"/>
      <c r="E954" s="12"/>
      <c r="F954" s="12"/>
      <c r="G954" s="12"/>
      <c r="H954" s="14"/>
      <c r="I954" s="12"/>
      <c r="J954" s="12"/>
      <c r="K954" s="12"/>
      <c r="L954" s="12"/>
    </row>
    <row r="955" spans="1:12" ht="15.75" customHeight="1" x14ac:dyDescent="0.25">
      <c r="A955" s="14"/>
      <c r="B955" s="12"/>
      <c r="C955" s="12"/>
      <c r="D955" s="12"/>
      <c r="E955" s="12"/>
      <c r="F955" s="12"/>
      <c r="G955" s="12"/>
      <c r="H955" s="14"/>
      <c r="I955" s="12"/>
      <c r="J955" s="12"/>
      <c r="K955" s="12"/>
      <c r="L955" s="12"/>
    </row>
    <row r="956" spans="1:12" ht="15.75" customHeight="1" x14ac:dyDescent="0.25">
      <c r="A956" s="14"/>
      <c r="B956" s="12"/>
      <c r="C956" s="12"/>
      <c r="D956" s="12"/>
      <c r="E956" s="12"/>
      <c r="F956" s="12"/>
      <c r="G956" s="12"/>
      <c r="H956" s="14"/>
      <c r="I956" s="12"/>
      <c r="J956" s="12"/>
      <c r="K956" s="12"/>
      <c r="L956" s="12"/>
    </row>
    <row r="957" spans="1:12" ht="15.75" customHeight="1" x14ac:dyDescent="0.25">
      <c r="A957" s="14"/>
      <c r="B957" s="12"/>
      <c r="C957" s="12"/>
      <c r="D957" s="12"/>
      <c r="E957" s="12"/>
      <c r="F957" s="12"/>
      <c r="G957" s="12"/>
      <c r="H957" s="14"/>
      <c r="I957" s="12"/>
      <c r="J957" s="12"/>
      <c r="K957" s="12"/>
      <c r="L957" s="12"/>
    </row>
    <row r="958" spans="1:12" ht="15.75" customHeight="1" x14ac:dyDescent="0.25">
      <c r="A958" s="14"/>
      <c r="B958" s="12"/>
      <c r="C958" s="12"/>
      <c r="D958" s="12"/>
      <c r="E958" s="12"/>
      <c r="F958" s="12"/>
      <c r="G958" s="12"/>
      <c r="H958" s="14"/>
      <c r="I958" s="12"/>
      <c r="J958" s="12"/>
      <c r="K958" s="12"/>
      <c r="L958" s="12"/>
    </row>
    <row r="959" spans="1:12" ht="15.75" customHeight="1" x14ac:dyDescent="0.25">
      <c r="A959" s="14"/>
      <c r="B959" s="12"/>
      <c r="C959" s="12"/>
      <c r="D959" s="12"/>
      <c r="E959" s="12"/>
      <c r="F959" s="12"/>
      <c r="G959" s="12"/>
      <c r="H959" s="14"/>
      <c r="I959" s="12"/>
      <c r="J959" s="12"/>
      <c r="K959" s="12"/>
      <c r="L959" s="12"/>
    </row>
    <row r="960" spans="1:12" ht="15.75" customHeight="1" x14ac:dyDescent="0.25">
      <c r="A960" s="14"/>
      <c r="B960" s="12"/>
      <c r="C960" s="12"/>
      <c r="D960" s="12"/>
      <c r="E960" s="12"/>
      <c r="F960" s="12"/>
      <c r="G960" s="12"/>
      <c r="H960" s="14"/>
      <c r="I960" s="12"/>
      <c r="J960" s="12"/>
      <c r="K960" s="12"/>
      <c r="L960" s="12"/>
    </row>
    <row r="961" spans="1:12" ht="15.75" customHeight="1" x14ac:dyDescent="0.25">
      <c r="A961" s="14"/>
      <c r="B961" s="12"/>
      <c r="C961" s="12"/>
      <c r="D961" s="12"/>
      <c r="E961" s="12"/>
      <c r="F961" s="12"/>
      <c r="G961" s="12"/>
      <c r="H961" s="14"/>
      <c r="I961" s="12"/>
      <c r="J961" s="12"/>
      <c r="K961" s="12"/>
      <c r="L961" s="12"/>
    </row>
    <row r="962" spans="1:12" ht="15.75" customHeight="1" x14ac:dyDescent="0.25">
      <c r="A962" s="14"/>
      <c r="B962" s="12"/>
      <c r="C962" s="12"/>
      <c r="D962" s="12"/>
      <c r="E962" s="12"/>
      <c r="F962" s="12"/>
      <c r="G962" s="12"/>
      <c r="H962" s="14"/>
      <c r="I962" s="12"/>
      <c r="J962" s="12"/>
      <c r="K962" s="12"/>
      <c r="L962" s="12"/>
    </row>
    <row r="963" spans="1:12" ht="15.75" customHeight="1" x14ac:dyDescent="0.25">
      <c r="A963" s="14"/>
      <c r="B963" s="12"/>
      <c r="C963" s="12"/>
      <c r="D963" s="12"/>
      <c r="E963" s="12"/>
      <c r="F963" s="12"/>
      <c r="G963" s="12"/>
      <c r="H963" s="14"/>
      <c r="I963" s="12"/>
      <c r="J963" s="12"/>
      <c r="K963" s="12"/>
      <c r="L963" s="12"/>
    </row>
    <row r="964" spans="1:12" ht="15.75" customHeight="1" x14ac:dyDescent="0.25">
      <c r="A964" s="14"/>
      <c r="B964" s="12"/>
      <c r="C964" s="12"/>
      <c r="D964" s="12"/>
      <c r="E964" s="12"/>
      <c r="F964" s="12"/>
      <c r="G964" s="12"/>
      <c r="H964" s="14"/>
      <c r="I964" s="12"/>
      <c r="J964" s="12"/>
      <c r="K964" s="12"/>
      <c r="L964" s="12"/>
    </row>
    <row r="965" spans="1:12" ht="15.75" customHeight="1" x14ac:dyDescent="0.25">
      <c r="A965" s="14"/>
      <c r="B965" s="12"/>
      <c r="C965" s="12"/>
      <c r="D965" s="12"/>
      <c r="E965" s="12"/>
      <c r="F965" s="12"/>
      <c r="G965" s="12"/>
      <c r="H965" s="14"/>
      <c r="I965" s="12"/>
      <c r="J965" s="12"/>
      <c r="K965" s="12"/>
      <c r="L965" s="12"/>
    </row>
    <row r="966" spans="1:12" ht="15.75" customHeight="1" x14ac:dyDescent="0.25">
      <c r="A966" s="14"/>
      <c r="B966" s="12"/>
      <c r="C966" s="12"/>
      <c r="D966" s="12"/>
      <c r="E966" s="12"/>
      <c r="F966" s="12"/>
      <c r="G966" s="12"/>
      <c r="H966" s="14"/>
      <c r="I966" s="12"/>
      <c r="J966" s="12"/>
      <c r="K966" s="12"/>
      <c r="L966" s="12"/>
    </row>
    <row r="967" spans="1:12" ht="15.75" customHeight="1" x14ac:dyDescent="0.25">
      <c r="A967" s="14"/>
      <c r="B967" s="12"/>
      <c r="C967" s="12"/>
      <c r="D967" s="12"/>
      <c r="E967" s="12"/>
      <c r="F967" s="12"/>
      <c r="G967" s="12"/>
      <c r="H967" s="14"/>
      <c r="I967" s="12"/>
      <c r="J967" s="12"/>
      <c r="K967" s="12"/>
      <c r="L967" s="12"/>
    </row>
    <row r="968" spans="1:12" ht="15.75" customHeight="1" x14ac:dyDescent="0.25">
      <c r="A968" s="14"/>
      <c r="B968" s="12"/>
      <c r="C968" s="12"/>
      <c r="D968" s="12"/>
      <c r="E968" s="12"/>
      <c r="F968" s="12"/>
      <c r="G968" s="12"/>
      <c r="H968" s="14"/>
      <c r="I968" s="12"/>
      <c r="J968" s="12"/>
      <c r="K968" s="12"/>
      <c r="L968" s="12"/>
    </row>
    <row r="969" spans="1:12" ht="15.75" customHeight="1" x14ac:dyDescent="0.25">
      <c r="A969" s="14"/>
      <c r="B969" s="12"/>
      <c r="C969" s="12"/>
      <c r="D969" s="12"/>
      <c r="E969" s="12"/>
      <c r="F969" s="12"/>
      <c r="G969" s="12"/>
      <c r="H969" s="14"/>
      <c r="I969" s="12"/>
      <c r="J969" s="12"/>
      <c r="K969" s="12"/>
      <c r="L969" s="12"/>
    </row>
    <row r="970" spans="1:12" ht="15.75" customHeight="1" x14ac:dyDescent="0.25">
      <c r="A970" s="14"/>
      <c r="B970" s="12"/>
      <c r="C970" s="12"/>
      <c r="D970" s="12"/>
      <c r="E970" s="12"/>
      <c r="F970" s="12"/>
      <c r="G970" s="12"/>
      <c r="H970" s="14"/>
      <c r="I970" s="12"/>
      <c r="J970" s="12"/>
      <c r="K970" s="12"/>
      <c r="L970" s="12"/>
    </row>
    <row r="971" spans="1:12" ht="15.75" customHeight="1" x14ac:dyDescent="0.25">
      <c r="A971" s="14"/>
      <c r="B971" s="12"/>
      <c r="C971" s="12"/>
      <c r="D971" s="12"/>
      <c r="E971" s="12"/>
      <c r="F971" s="12"/>
      <c r="G971" s="12"/>
      <c r="H971" s="14"/>
      <c r="I971" s="12"/>
      <c r="J971" s="12"/>
      <c r="K971" s="12"/>
      <c r="L971" s="12"/>
    </row>
    <row r="972" spans="1:12" ht="15.75" customHeight="1" x14ac:dyDescent="0.25">
      <c r="A972" s="14"/>
      <c r="B972" s="12"/>
      <c r="C972" s="12"/>
      <c r="D972" s="12"/>
      <c r="E972" s="12"/>
      <c r="F972" s="12"/>
      <c r="G972" s="12"/>
      <c r="H972" s="14"/>
      <c r="I972" s="12"/>
      <c r="J972" s="12"/>
      <c r="K972" s="12"/>
      <c r="L972" s="12"/>
    </row>
    <row r="973" spans="1:12" ht="15.75" customHeight="1" x14ac:dyDescent="0.25">
      <c r="A973" s="14"/>
      <c r="B973" s="12"/>
      <c r="C973" s="12"/>
      <c r="D973" s="12"/>
      <c r="E973" s="12"/>
      <c r="F973" s="12"/>
      <c r="G973" s="12"/>
      <c r="H973" s="14"/>
      <c r="I973" s="12"/>
      <c r="J973" s="12"/>
      <c r="K973" s="12"/>
      <c r="L973" s="12"/>
    </row>
    <row r="974" spans="1:12" ht="15.75" customHeight="1" x14ac:dyDescent="0.25">
      <c r="A974" s="14"/>
      <c r="B974" s="12"/>
      <c r="C974" s="12"/>
      <c r="D974" s="12"/>
      <c r="E974" s="12"/>
      <c r="F974" s="12"/>
      <c r="G974" s="12"/>
      <c r="H974" s="14"/>
      <c r="I974" s="12"/>
      <c r="J974" s="12"/>
      <c r="K974" s="12"/>
      <c r="L974" s="12"/>
    </row>
    <row r="975" spans="1:12" ht="15.75" customHeight="1" x14ac:dyDescent="0.25">
      <c r="A975" s="14"/>
      <c r="B975" s="12"/>
      <c r="C975" s="12"/>
      <c r="D975" s="12"/>
      <c r="E975" s="12"/>
      <c r="F975" s="12"/>
      <c r="G975" s="12"/>
      <c r="H975" s="14"/>
      <c r="I975" s="12"/>
      <c r="J975" s="12"/>
      <c r="K975" s="12"/>
      <c r="L975" s="12"/>
    </row>
    <row r="976" spans="1:12" ht="15.75" customHeight="1" x14ac:dyDescent="0.25">
      <c r="A976" s="14"/>
      <c r="B976" s="12"/>
      <c r="C976" s="12"/>
      <c r="D976" s="12"/>
      <c r="E976" s="12"/>
      <c r="F976" s="12"/>
      <c r="G976" s="12"/>
      <c r="H976" s="14"/>
      <c r="I976" s="12"/>
      <c r="J976" s="12"/>
      <c r="K976" s="12"/>
      <c r="L976" s="12"/>
    </row>
    <row r="977" spans="1:12" ht="15.75" customHeight="1" x14ac:dyDescent="0.25">
      <c r="A977" s="14"/>
      <c r="B977" s="12"/>
      <c r="C977" s="12"/>
      <c r="D977" s="12"/>
      <c r="E977" s="12"/>
      <c r="F977" s="12"/>
      <c r="G977" s="12"/>
      <c r="H977" s="14"/>
      <c r="I977" s="12"/>
      <c r="J977" s="12"/>
      <c r="K977" s="12"/>
      <c r="L977" s="12"/>
    </row>
    <row r="978" spans="1:12" ht="15.75" customHeight="1" x14ac:dyDescent="0.25">
      <c r="A978" s="14"/>
      <c r="B978" s="12"/>
      <c r="C978" s="12"/>
      <c r="D978" s="12"/>
      <c r="E978" s="12"/>
      <c r="F978" s="12"/>
      <c r="G978" s="12"/>
      <c r="H978" s="14"/>
      <c r="I978" s="12"/>
      <c r="J978" s="12"/>
      <c r="K978" s="12"/>
      <c r="L978" s="12"/>
    </row>
    <row r="979" spans="1:12" ht="15.75" customHeight="1" x14ac:dyDescent="0.25">
      <c r="A979" s="14"/>
      <c r="B979" s="12"/>
      <c r="C979" s="12"/>
      <c r="D979" s="12"/>
      <c r="E979" s="12"/>
      <c r="F979" s="12"/>
      <c r="G979" s="12"/>
      <c r="H979" s="14"/>
      <c r="I979" s="12"/>
      <c r="J979" s="12"/>
      <c r="K979" s="12"/>
      <c r="L979" s="12"/>
    </row>
    <row r="980" spans="1:12" ht="15.75" customHeight="1" x14ac:dyDescent="0.25">
      <c r="A980" s="14"/>
      <c r="B980" s="12"/>
      <c r="C980" s="12"/>
      <c r="D980" s="12"/>
      <c r="E980" s="12"/>
      <c r="F980" s="12"/>
      <c r="G980" s="12"/>
      <c r="H980" s="14"/>
      <c r="I980" s="12"/>
      <c r="J980" s="12"/>
      <c r="K980" s="12"/>
      <c r="L980" s="12"/>
    </row>
    <row r="981" spans="1:12" ht="15.75" customHeight="1" x14ac:dyDescent="0.25">
      <c r="A981" s="14"/>
      <c r="B981" s="12"/>
      <c r="C981" s="12"/>
      <c r="D981" s="12"/>
      <c r="E981" s="12"/>
      <c r="F981" s="12"/>
      <c r="G981" s="12"/>
      <c r="H981" s="14"/>
      <c r="I981" s="12"/>
      <c r="J981" s="12"/>
      <c r="K981" s="12"/>
      <c r="L981" s="12"/>
    </row>
    <row r="982" spans="1:12" ht="15.75" customHeight="1" x14ac:dyDescent="0.25">
      <c r="A982" s="14"/>
      <c r="B982" s="12"/>
      <c r="C982" s="12"/>
      <c r="D982" s="12"/>
      <c r="E982" s="12"/>
      <c r="F982" s="12"/>
      <c r="G982" s="12"/>
      <c r="H982" s="14"/>
      <c r="I982" s="12"/>
      <c r="J982" s="12"/>
      <c r="K982" s="12"/>
      <c r="L982" s="12"/>
    </row>
    <row r="983" spans="1:12" ht="15.75" customHeight="1" x14ac:dyDescent="0.25">
      <c r="A983" s="14"/>
      <c r="B983" s="12"/>
      <c r="C983" s="12"/>
      <c r="D983" s="12"/>
      <c r="E983" s="12"/>
      <c r="F983" s="12"/>
      <c r="G983" s="12"/>
      <c r="H983" s="14"/>
      <c r="I983" s="12"/>
      <c r="J983" s="12"/>
      <c r="K983" s="12"/>
      <c r="L983" s="12"/>
    </row>
    <row r="984" spans="1:12" ht="15.75" customHeight="1" x14ac:dyDescent="0.25">
      <c r="A984" s="14"/>
      <c r="B984" s="12"/>
      <c r="C984" s="12"/>
      <c r="D984" s="12"/>
      <c r="E984" s="12"/>
      <c r="F984" s="12"/>
      <c r="G984" s="12"/>
      <c r="H984" s="14"/>
      <c r="I984" s="12"/>
      <c r="J984" s="12"/>
      <c r="K984" s="12"/>
      <c r="L984" s="12"/>
    </row>
    <row r="985" spans="1:12" ht="15.75" customHeight="1" x14ac:dyDescent="0.25">
      <c r="A985" s="14"/>
      <c r="B985" s="12"/>
      <c r="C985" s="12"/>
      <c r="D985" s="12"/>
      <c r="E985" s="12"/>
      <c r="F985" s="12"/>
      <c r="G985" s="12"/>
      <c r="H985" s="14"/>
      <c r="I985" s="12"/>
      <c r="J985" s="12"/>
      <c r="K985" s="12"/>
      <c r="L985" s="12"/>
    </row>
    <row r="986" spans="1:12" ht="15.75" customHeight="1" x14ac:dyDescent="0.25">
      <c r="A986" s="14"/>
      <c r="B986" s="12"/>
      <c r="C986" s="12"/>
      <c r="D986" s="12"/>
      <c r="E986" s="12"/>
      <c r="F986" s="12"/>
      <c r="G986" s="12"/>
      <c r="H986" s="14"/>
      <c r="I986" s="12"/>
      <c r="J986" s="12"/>
      <c r="K986" s="12"/>
      <c r="L986" s="12"/>
    </row>
    <row r="987" spans="1:12" ht="15.75" customHeight="1" x14ac:dyDescent="0.25">
      <c r="A987" s="14"/>
      <c r="B987" s="12"/>
      <c r="C987" s="12"/>
      <c r="D987" s="12"/>
      <c r="E987" s="12"/>
      <c r="F987" s="12"/>
      <c r="G987" s="12"/>
      <c r="H987" s="14"/>
      <c r="I987" s="12"/>
      <c r="J987" s="12"/>
      <c r="K987" s="12"/>
      <c r="L987" s="12"/>
    </row>
    <row r="988" spans="1:12" ht="15.75" customHeight="1" x14ac:dyDescent="0.25">
      <c r="A988" s="14"/>
      <c r="B988" s="12"/>
      <c r="C988" s="12"/>
      <c r="D988" s="12"/>
      <c r="E988" s="12"/>
      <c r="F988" s="12"/>
      <c r="G988" s="12"/>
      <c r="H988" s="14"/>
      <c r="I988" s="12"/>
      <c r="J988" s="12"/>
      <c r="K988" s="12"/>
      <c r="L988" s="12"/>
    </row>
    <row r="989" spans="1:12" ht="15.75" customHeight="1" x14ac:dyDescent="0.25">
      <c r="A989" s="14"/>
      <c r="B989" s="12"/>
      <c r="C989" s="12"/>
      <c r="D989" s="12"/>
      <c r="E989" s="12"/>
      <c r="F989" s="12"/>
      <c r="G989" s="12"/>
      <c r="H989" s="14"/>
      <c r="I989" s="12"/>
      <c r="J989" s="12"/>
      <c r="K989" s="12"/>
      <c r="L989" s="12"/>
    </row>
    <row r="990" spans="1:12" ht="15.75" customHeight="1" x14ac:dyDescent="0.25">
      <c r="A990" s="14"/>
      <c r="B990" s="12"/>
      <c r="C990" s="12"/>
      <c r="D990" s="12"/>
      <c r="E990" s="12"/>
      <c r="F990" s="12"/>
      <c r="G990" s="12"/>
      <c r="H990" s="14"/>
      <c r="I990" s="12"/>
      <c r="J990" s="12"/>
      <c r="K990" s="12"/>
      <c r="L990" s="12"/>
    </row>
    <row r="991" spans="1:12" ht="15.75" customHeight="1" x14ac:dyDescent="0.25">
      <c r="A991" s="14"/>
      <c r="B991" s="12"/>
      <c r="C991" s="12"/>
      <c r="D991" s="12"/>
      <c r="E991" s="12"/>
      <c r="F991" s="12"/>
      <c r="G991" s="12"/>
      <c r="H991" s="14"/>
      <c r="I991" s="12"/>
      <c r="J991" s="12"/>
      <c r="K991" s="12"/>
      <c r="L991" s="12"/>
    </row>
    <row r="992" spans="1:12" ht="15.75" customHeight="1" x14ac:dyDescent="0.25">
      <c r="A992" s="14"/>
      <c r="B992" s="12"/>
      <c r="C992" s="12"/>
      <c r="D992" s="12"/>
      <c r="E992" s="12"/>
      <c r="F992" s="12"/>
      <c r="G992" s="12"/>
      <c r="H992" s="14"/>
      <c r="I992" s="12"/>
      <c r="J992" s="12"/>
      <c r="K992" s="12"/>
      <c r="L992" s="12"/>
    </row>
    <row r="993" spans="1:12" ht="15.75" customHeight="1" x14ac:dyDescent="0.25">
      <c r="A993" s="14"/>
      <c r="B993" s="12"/>
      <c r="C993" s="12"/>
      <c r="D993" s="12"/>
      <c r="E993" s="12"/>
      <c r="F993" s="12"/>
      <c r="G993" s="12"/>
      <c r="H993" s="14"/>
      <c r="I993" s="12"/>
      <c r="J993" s="12"/>
      <c r="K993" s="12"/>
      <c r="L993" s="12"/>
    </row>
    <row r="994" spans="1:12" ht="15.75" customHeight="1" x14ac:dyDescent="0.25">
      <c r="A994" s="14"/>
      <c r="B994" s="12"/>
      <c r="C994" s="12"/>
      <c r="D994" s="12"/>
      <c r="E994" s="12"/>
      <c r="F994" s="12"/>
      <c r="G994" s="12"/>
      <c r="H994" s="14"/>
      <c r="I994" s="12"/>
      <c r="J994" s="12"/>
      <c r="K994" s="12"/>
      <c r="L994" s="12"/>
    </row>
    <row r="995" spans="1:12" ht="15.75" customHeight="1" x14ac:dyDescent="0.25">
      <c r="A995" s="14"/>
      <c r="B995" s="12"/>
      <c r="C995" s="12"/>
      <c r="D995" s="12"/>
      <c r="E995" s="12"/>
      <c r="F995" s="12"/>
      <c r="G995" s="12"/>
      <c r="H995" s="14"/>
      <c r="I995" s="12"/>
      <c r="J995" s="12"/>
      <c r="K995" s="12"/>
      <c r="L995" s="12"/>
    </row>
    <row r="996" spans="1:12" ht="15.75" customHeight="1" x14ac:dyDescent="0.25">
      <c r="A996" s="14"/>
      <c r="B996" s="12"/>
      <c r="C996" s="12"/>
      <c r="D996" s="12"/>
      <c r="E996" s="12"/>
      <c r="F996" s="12"/>
      <c r="G996" s="12"/>
      <c r="H996" s="14"/>
      <c r="I996" s="12"/>
      <c r="J996" s="12"/>
      <c r="K996" s="12"/>
      <c r="L996" s="12"/>
    </row>
  </sheetData>
  <mergeCells count="26">
    <mergeCell ref="A1:C1"/>
    <mergeCell ref="H1:K1"/>
    <mergeCell ref="A2:C2"/>
    <mergeCell ref="I2:J2"/>
    <mergeCell ref="A3:L3"/>
    <mergeCell ref="A7:L7"/>
    <mergeCell ref="E8:G9"/>
    <mergeCell ref="C11:J11"/>
    <mergeCell ref="C12:J12"/>
    <mergeCell ref="A14:E14"/>
    <mergeCell ref="H14:L14"/>
    <mergeCell ref="C25:J25"/>
    <mergeCell ref="A27:E27"/>
    <mergeCell ref="H27:L27"/>
    <mergeCell ref="H78:H79"/>
    <mergeCell ref="I78:I79"/>
    <mergeCell ref="J78:J79"/>
    <mergeCell ref="K78:K79"/>
    <mergeCell ref="L78:L79"/>
    <mergeCell ref="C49:J49"/>
    <mergeCell ref="A51:E51"/>
    <mergeCell ref="H51:L51"/>
    <mergeCell ref="C72:J72"/>
    <mergeCell ref="A74:E74"/>
    <mergeCell ref="H74:L74"/>
    <mergeCell ref="H76:L76"/>
  </mergeCells>
  <pageMargins left="0.19685039370078741" right="0.19685039370078741" top="0.23622047244094491" bottom="0.19685039370078741" header="0" footer="0"/>
  <pageSetup paperSize="9" scale="48" fitToHeight="0" orientation="portrait" r:id="rId1"/>
  <rowBreaks count="1" manualBreakCount="1">
    <brk id="48"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000"/>
  <sheetViews>
    <sheetView view="pageLayout" topLeftCell="A43" zoomScale="25" zoomScaleNormal="40" zoomScalePageLayoutView="25" workbookViewId="0">
      <selection activeCell="H85" sqref="H85"/>
    </sheetView>
  </sheetViews>
  <sheetFormatPr defaultColWidth="14.42578125" defaultRowHeight="15" customHeight="1" x14ac:dyDescent="0.25"/>
  <cols>
    <col min="1" max="1" width="7.42578125" style="431" customWidth="1"/>
    <col min="2" max="2" width="13.7109375" style="431" customWidth="1"/>
    <col min="3" max="3" width="46.42578125" style="431" customWidth="1"/>
    <col min="4" max="4" width="10.7109375" style="431" customWidth="1"/>
    <col min="5" max="5" width="10" style="431" customWidth="1"/>
    <col min="6" max="6" width="13.85546875" style="431" customWidth="1"/>
    <col min="7" max="7" width="3.5703125" style="431" customWidth="1"/>
    <col min="8" max="8" width="8.28515625" style="431" customWidth="1"/>
    <col min="9" max="9" width="13.85546875" style="431" customWidth="1"/>
    <col min="10" max="10" width="53.42578125" style="431" customWidth="1"/>
    <col min="11" max="11" width="10.85546875" style="431" customWidth="1"/>
    <col min="12" max="12" width="10.5703125" style="431" customWidth="1"/>
    <col min="13" max="16384" width="14.42578125" style="431"/>
  </cols>
  <sheetData>
    <row r="1" spans="1:12" ht="19.5" customHeight="1" x14ac:dyDescent="0.25">
      <c r="A1" s="1110" t="s">
        <v>0</v>
      </c>
      <c r="B1" s="1111"/>
      <c r="C1" s="1112"/>
      <c r="D1" s="428"/>
      <c r="E1" s="428"/>
      <c r="F1" s="428"/>
      <c r="G1" s="428"/>
      <c r="H1" s="1113" t="s">
        <v>1</v>
      </c>
      <c r="I1" s="1111"/>
      <c r="J1" s="1111"/>
      <c r="K1" s="1112"/>
      <c r="L1" s="429"/>
    </row>
    <row r="2" spans="1:12" ht="19.5" customHeight="1" x14ac:dyDescent="0.25">
      <c r="A2" s="1113" t="s">
        <v>2</v>
      </c>
      <c r="B2" s="1111"/>
      <c r="C2" s="1112"/>
      <c r="D2" s="428"/>
      <c r="E2" s="428"/>
      <c r="F2" s="428"/>
      <c r="G2" s="428"/>
      <c r="H2" s="429"/>
      <c r="I2" s="1114" t="s">
        <v>3</v>
      </c>
      <c r="J2" s="1112"/>
      <c r="K2" s="428"/>
      <c r="L2" s="428"/>
    </row>
    <row r="3" spans="1:12" ht="51" customHeight="1" x14ac:dyDescent="0.25">
      <c r="A3" s="1114" t="s">
        <v>4</v>
      </c>
      <c r="B3" s="1111"/>
      <c r="C3" s="1111"/>
      <c r="D3" s="1111"/>
      <c r="E3" s="1111"/>
      <c r="F3" s="1111"/>
      <c r="G3" s="1111"/>
      <c r="H3" s="1111"/>
      <c r="I3" s="1111"/>
      <c r="J3" s="1111"/>
      <c r="K3" s="1111"/>
      <c r="L3" s="1112"/>
    </row>
    <row r="4" spans="1:12" ht="29.25" customHeight="1" x14ac:dyDescent="0.25">
      <c r="A4" s="428"/>
      <c r="B4" s="432" t="s">
        <v>5</v>
      </c>
      <c r="C4" s="433"/>
      <c r="D4" s="428"/>
      <c r="E4" s="428"/>
      <c r="F4" s="428"/>
      <c r="G4" s="428"/>
      <c r="H4" s="428"/>
      <c r="I4" s="433"/>
      <c r="J4" s="432"/>
      <c r="K4" s="428"/>
      <c r="L4" s="428"/>
    </row>
    <row r="5" spans="1:12" ht="42" customHeight="1" x14ac:dyDescent="0.25">
      <c r="A5" s="428"/>
      <c r="B5" s="434" t="s">
        <v>313</v>
      </c>
      <c r="C5" s="433"/>
      <c r="D5" s="428"/>
      <c r="E5" s="428"/>
      <c r="F5" s="428"/>
      <c r="G5" s="428"/>
      <c r="H5" s="428"/>
      <c r="I5" s="433"/>
      <c r="J5" s="432"/>
      <c r="K5" s="428"/>
      <c r="L5" s="428"/>
    </row>
    <row r="6" spans="1:12" ht="26.45" customHeight="1" thickBot="1" x14ac:dyDescent="0.3">
      <c r="A6" s="435"/>
      <c r="B6" s="19" t="s">
        <v>347</v>
      </c>
      <c r="C6" s="436"/>
      <c r="D6" s="435"/>
      <c r="E6" s="435"/>
      <c r="F6" s="435"/>
      <c r="G6" s="435"/>
      <c r="H6" s="435"/>
      <c r="I6" s="436"/>
      <c r="J6" s="437"/>
      <c r="K6" s="435"/>
      <c r="L6" s="435"/>
    </row>
    <row r="7" spans="1:12" ht="81" customHeight="1" thickBot="1" x14ac:dyDescent="0.3">
      <c r="A7" s="1107" t="s">
        <v>6</v>
      </c>
      <c r="B7" s="1108"/>
      <c r="C7" s="1108"/>
      <c r="D7" s="1108"/>
      <c r="E7" s="1108"/>
      <c r="F7" s="1108"/>
      <c r="G7" s="1108"/>
      <c r="H7" s="1108"/>
      <c r="I7" s="1108"/>
      <c r="J7" s="1108"/>
      <c r="K7" s="1108"/>
      <c r="L7" s="1109"/>
    </row>
    <row r="8" spans="1:12" ht="43.5" customHeight="1" thickBot="1" x14ac:dyDescent="0.3">
      <c r="A8" s="439" t="s">
        <v>7</v>
      </c>
      <c r="B8" s="440" t="s">
        <v>8</v>
      </c>
      <c r="C8" s="440" t="s">
        <v>9</v>
      </c>
      <c r="D8" s="440" t="s">
        <v>10</v>
      </c>
      <c r="E8" s="1122"/>
      <c r="F8" s="1123"/>
      <c r="G8" s="1124"/>
      <c r="H8" s="439" t="s">
        <v>7</v>
      </c>
      <c r="I8" s="440" t="s">
        <v>8</v>
      </c>
      <c r="J8" s="440" t="s">
        <v>9</v>
      </c>
      <c r="K8" s="440" t="s">
        <v>10</v>
      </c>
      <c r="L8" s="441"/>
    </row>
    <row r="9" spans="1:12" ht="36" customHeight="1" thickBot="1" x14ac:dyDescent="0.3">
      <c r="A9" s="442">
        <v>1</v>
      </c>
      <c r="B9" s="443"/>
      <c r="C9" s="444" t="s">
        <v>11</v>
      </c>
      <c r="D9" s="445">
        <v>8</v>
      </c>
      <c r="E9" s="1125"/>
      <c r="F9" s="1126"/>
      <c r="G9" s="1127"/>
      <c r="H9" s="442">
        <v>2</v>
      </c>
      <c r="I9" s="443"/>
      <c r="J9" s="444" t="s">
        <v>12</v>
      </c>
      <c r="K9" s="445">
        <v>4</v>
      </c>
      <c r="L9" s="446"/>
    </row>
    <row r="10" spans="1:12" ht="22.5" customHeight="1" thickBot="1" x14ac:dyDescent="0.3">
      <c r="A10" s="447"/>
      <c r="B10" s="432"/>
      <c r="C10" s="448"/>
      <c r="D10" s="449"/>
      <c r="E10" s="450"/>
      <c r="F10" s="450"/>
      <c r="G10" s="450"/>
      <c r="H10" s="449"/>
      <c r="I10" s="451"/>
      <c r="J10" s="448"/>
      <c r="K10" s="447"/>
      <c r="L10" s="447"/>
    </row>
    <row r="11" spans="1:12" ht="34.5" customHeight="1" thickBot="1" x14ac:dyDescent="0.3">
      <c r="A11" s="452"/>
      <c r="B11" s="452"/>
      <c r="C11" s="1128" t="s">
        <v>13</v>
      </c>
      <c r="D11" s="1108"/>
      <c r="E11" s="1108"/>
      <c r="F11" s="1108"/>
      <c r="G11" s="1108"/>
      <c r="H11" s="1108"/>
      <c r="I11" s="1108"/>
      <c r="J11" s="1109"/>
      <c r="K11" s="429"/>
      <c r="L11" s="433"/>
    </row>
    <row r="12" spans="1:12" ht="34.5" customHeight="1" x14ac:dyDescent="0.25">
      <c r="A12" s="452"/>
      <c r="B12" s="452"/>
      <c r="C12" s="1129" t="s">
        <v>319</v>
      </c>
      <c r="D12" s="1130"/>
      <c r="E12" s="1130"/>
      <c r="F12" s="1130"/>
      <c r="G12" s="1130"/>
      <c r="H12" s="1130"/>
      <c r="I12" s="1130"/>
      <c r="J12" s="1131"/>
      <c r="K12" s="429"/>
      <c r="L12" s="433"/>
    </row>
    <row r="13" spans="1:12" ht="24.75" customHeight="1" thickBot="1" x14ac:dyDescent="0.3">
      <c r="A13" s="428"/>
      <c r="B13" s="433"/>
      <c r="C13" s="433"/>
      <c r="D13" s="428"/>
      <c r="E13" s="428"/>
      <c r="F13" s="428"/>
      <c r="G13" s="428"/>
      <c r="H13" s="428"/>
      <c r="I13" s="433"/>
      <c r="J13" s="432"/>
      <c r="K13" s="428"/>
      <c r="L13" s="428"/>
    </row>
    <row r="14" spans="1:12" ht="24" customHeight="1" thickBot="1" x14ac:dyDescent="0.3">
      <c r="A14" s="1132" t="s">
        <v>15</v>
      </c>
      <c r="B14" s="1133"/>
      <c r="C14" s="1133"/>
      <c r="D14" s="1133"/>
      <c r="E14" s="1134"/>
      <c r="F14" s="430"/>
      <c r="G14" s="430"/>
      <c r="H14" s="1135" t="s">
        <v>16</v>
      </c>
      <c r="I14" s="1136"/>
      <c r="J14" s="1136"/>
      <c r="K14" s="1136"/>
      <c r="L14" s="1137"/>
    </row>
    <row r="15" spans="1:12" ht="36" customHeight="1" x14ac:dyDescent="0.25">
      <c r="A15" s="453" t="s">
        <v>7</v>
      </c>
      <c r="B15" s="454" t="s">
        <v>8</v>
      </c>
      <c r="C15" s="454" t="s">
        <v>9</v>
      </c>
      <c r="D15" s="454" t="s">
        <v>10</v>
      </c>
      <c r="E15" s="455" t="s">
        <v>17</v>
      </c>
      <c r="F15" s="456"/>
      <c r="G15" s="456"/>
      <c r="H15" s="711" t="s">
        <v>7</v>
      </c>
      <c r="I15" s="712" t="s">
        <v>8</v>
      </c>
      <c r="J15" s="712" t="s">
        <v>9</v>
      </c>
      <c r="K15" s="712" t="s">
        <v>10</v>
      </c>
      <c r="L15" s="713" t="s">
        <v>17</v>
      </c>
    </row>
    <row r="16" spans="1:12" ht="24.75" customHeight="1" x14ac:dyDescent="0.25">
      <c r="A16" s="457">
        <v>1</v>
      </c>
      <c r="B16" s="321" t="s">
        <v>26</v>
      </c>
      <c r="C16" s="321" t="s">
        <v>27</v>
      </c>
      <c r="D16" s="459">
        <v>3</v>
      </c>
      <c r="E16" s="460">
        <v>3</v>
      </c>
      <c r="F16" s="447"/>
      <c r="G16" s="447"/>
      <c r="H16" s="573">
        <v>8</v>
      </c>
      <c r="I16" s="729" t="s">
        <v>19</v>
      </c>
      <c r="J16" s="729" t="s">
        <v>20</v>
      </c>
      <c r="K16" s="730">
        <v>3</v>
      </c>
      <c r="L16" s="731">
        <v>3</v>
      </c>
    </row>
    <row r="17" spans="1:12" ht="24.75" customHeight="1" x14ac:dyDescent="0.25">
      <c r="A17" s="464">
        <v>2</v>
      </c>
      <c r="B17" s="465" t="s">
        <v>21</v>
      </c>
      <c r="C17" s="466" t="s">
        <v>22</v>
      </c>
      <c r="D17" s="467">
        <v>3</v>
      </c>
      <c r="E17" s="460">
        <v>3</v>
      </c>
      <c r="F17" s="447"/>
      <c r="G17" s="447"/>
      <c r="H17" s="573">
        <v>9</v>
      </c>
      <c r="I17" s="729" t="s">
        <v>23</v>
      </c>
      <c r="J17" s="729" t="s">
        <v>24</v>
      </c>
      <c r="K17" s="730">
        <v>3</v>
      </c>
      <c r="L17" s="731">
        <v>3</v>
      </c>
    </row>
    <row r="18" spans="1:12" ht="24.75" customHeight="1" x14ac:dyDescent="0.25">
      <c r="A18" s="457">
        <v>3</v>
      </c>
      <c r="B18" s="461"/>
      <c r="C18" s="461" t="s">
        <v>25</v>
      </c>
      <c r="D18" s="462">
        <v>0</v>
      </c>
      <c r="E18" s="463">
        <v>4</v>
      </c>
      <c r="F18" s="447"/>
      <c r="G18" s="447"/>
      <c r="H18" s="573">
        <v>10</v>
      </c>
      <c r="I18" s="328" t="s">
        <v>18</v>
      </c>
      <c r="J18" s="604" t="s">
        <v>339</v>
      </c>
      <c r="K18" s="533">
        <v>3</v>
      </c>
      <c r="L18" s="543">
        <v>3</v>
      </c>
    </row>
    <row r="19" spans="1:12" ht="32.1" customHeight="1" x14ac:dyDescent="0.25">
      <c r="A19" s="464">
        <v>4</v>
      </c>
      <c r="B19" s="471" t="s">
        <v>31</v>
      </c>
      <c r="C19" s="461" t="s">
        <v>32</v>
      </c>
      <c r="D19" s="462">
        <v>3</v>
      </c>
      <c r="E19" s="463">
        <v>6</v>
      </c>
      <c r="F19" s="475"/>
      <c r="G19" s="475"/>
      <c r="H19" s="573">
        <v>11</v>
      </c>
      <c r="I19" s="729"/>
      <c r="J19" s="729" t="s">
        <v>25</v>
      </c>
      <c r="K19" s="730">
        <v>5</v>
      </c>
      <c r="L19" s="731">
        <v>4</v>
      </c>
    </row>
    <row r="20" spans="1:12" ht="24.75" customHeight="1" x14ac:dyDescent="0.25">
      <c r="A20" s="457">
        <v>5</v>
      </c>
      <c r="B20" s="461" t="s">
        <v>35</v>
      </c>
      <c r="C20" s="461" t="s">
        <v>36</v>
      </c>
      <c r="D20" s="462">
        <v>3</v>
      </c>
      <c r="E20" s="463">
        <v>6</v>
      </c>
      <c r="F20" s="475"/>
      <c r="G20" s="475"/>
      <c r="H20" s="573">
        <v>12</v>
      </c>
      <c r="I20" s="729" t="s">
        <v>44</v>
      </c>
      <c r="J20" s="729" t="s">
        <v>30</v>
      </c>
      <c r="K20" s="730">
        <v>3</v>
      </c>
      <c r="L20" s="731">
        <v>6</v>
      </c>
    </row>
    <row r="21" spans="1:12" ht="24.75" customHeight="1" x14ac:dyDescent="0.25">
      <c r="A21" s="464">
        <v>6</v>
      </c>
      <c r="B21" s="461" t="s">
        <v>38</v>
      </c>
      <c r="C21" s="461" t="s">
        <v>39</v>
      </c>
      <c r="D21" s="462">
        <v>3</v>
      </c>
      <c r="E21" s="463">
        <v>6</v>
      </c>
      <c r="F21" s="447"/>
      <c r="G21" s="447"/>
      <c r="H21" s="573">
        <v>13</v>
      </c>
      <c r="I21" s="729" t="s">
        <v>33</v>
      </c>
      <c r="J21" s="729" t="s">
        <v>34</v>
      </c>
      <c r="K21" s="730">
        <v>3</v>
      </c>
      <c r="L21" s="731">
        <v>3</v>
      </c>
    </row>
    <row r="22" spans="1:12" ht="48.6" customHeight="1" x14ac:dyDescent="0.25">
      <c r="A22" s="457">
        <v>7</v>
      </c>
      <c r="B22" s="471"/>
      <c r="C22" s="472" t="s">
        <v>342</v>
      </c>
      <c r="D22" s="473">
        <v>6</v>
      </c>
      <c r="E22" s="474">
        <v>6</v>
      </c>
      <c r="F22" s="447"/>
      <c r="G22" s="447"/>
      <c r="H22" s="573">
        <v>14</v>
      </c>
      <c r="I22" s="729" t="s">
        <v>37</v>
      </c>
      <c r="J22" s="729" t="s">
        <v>310</v>
      </c>
      <c r="K22" s="730">
        <v>3</v>
      </c>
      <c r="L22" s="731">
        <v>3</v>
      </c>
    </row>
    <row r="23" spans="1:12" ht="24.75" customHeight="1" x14ac:dyDescent="0.25">
      <c r="A23" s="464"/>
      <c r="B23" s="476" t="s">
        <v>28</v>
      </c>
      <c r="C23" s="477" t="s">
        <v>29</v>
      </c>
      <c r="D23" s="468">
        <v>3</v>
      </c>
      <c r="E23" s="469">
        <v>3</v>
      </c>
      <c r="F23" s="447"/>
      <c r="G23" s="447"/>
      <c r="H23" s="715"/>
      <c r="I23" s="507"/>
      <c r="J23" s="507"/>
      <c r="K23" s="507"/>
      <c r="L23" s="508"/>
    </row>
    <row r="24" spans="1:12" ht="34.5" customHeight="1" thickBot="1" x14ac:dyDescent="0.3">
      <c r="A24" s="482"/>
      <c r="B24" s="483"/>
      <c r="C24" s="483" t="s">
        <v>49</v>
      </c>
      <c r="D24" s="484">
        <f>SUM(D16:D21,D23)</f>
        <v>18</v>
      </c>
      <c r="E24" s="714">
        <f>SUM(E16:E21,E23)</f>
        <v>31</v>
      </c>
      <c r="F24" s="447"/>
      <c r="G24" s="447"/>
      <c r="H24" s="576"/>
      <c r="I24" s="513"/>
      <c r="J24" s="513" t="s">
        <v>49</v>
      </c>
      <c r="K24" s="514">
        <f>SUM(K16:K23)</f>
        <v>23</v>
      </c>
      <c r="L24" s="577">
        <f>SUM(L16:L23)</f>
        <v>25</v>
      </c>
    </row>
    <row r="25" spans="1:12" ht="38.450000000000003" customHeight="1" x14ac:dyDescent="0.25">
      <c r="A25" s="428"/>
      <c r="B25" s="433"/>
      <c r="C25" s="1138" t="s">
        <v>50</v>
      </c>
      <c r="D25" s="1139"/>
      <c r="E25" s="1139"/>
      <c r="F25" s="1139"/>
      <c r="G25" s="1139"/>
      <c r="H25" s="1139"/>
      <c r="I25" s="1139"/>
      <c r="J25" s="1140"/>
      <c r="K25" s="429"/>
      <c r="L25" s="429"/>
    </row>
    <row r="26" spans="1:12" ht="24.75" customHeight="1" thickBot="1" x14ac:dyDescent="0.3">
      <c r="A26" s="428"/>
      <c r="B26" s="433"/>
      <c r="C26" s="488"/>
      <c r="D26" s="452"/>
      <c r="E26" s="452"/>
      <c r="F26" s="452"/>
      <c r="G26" s="452"/>
      <c r="H26" s="428"/>
      <c r="I26" s="488"/>
      <c r="J26" s="488"/>
      <c r="K26" s="429"/>
      <c r="L26" s="429"/>
    </row>
    <row r="27" spans="1:12" ht="36" customHeight="1" thickBot="1" x14ac:dyDescent="0.3">
      <c r="A27" s="1132" t="s">
        <v>51</v>
      </c>
      <c r="B27" s="1133"/>
      <c r="C27" s="1133"/>
      <c r="D27" s="1133"/>
      <c r="E27" s="1134"/>
      <c r="F27" s="438"/>
      <c r="G27" s="438"/>
      <c r="H27" s="1132" t="s">
        <v>52</v>
      </c>
      <c r="I27" s="1133"/>
      <c r="J27" s="1133"/>
      <c r="K27" s="1133"/>
      <c r="L27" s="1134"/>
    </row>
    <row r="28" spans="1:12" ht="36" customHeight="1" x14ac:dyDescent="0.25">
      <c r="A28" s="453" t="s">
        <v>7</v>
      </c>
      <c r="B28" s="454" t="s">
        <v>8</v>
      </c>
      <c r="C28" s="454" t="s">
        <v>9</v>
      </c>
      <c r="D28" s="454" t="s">
        <v>10</v>
      </c>
      <c r="E28" s="455" t="s">
        <v>17</v>
      </c>
      <c r="F28" s="489"/>
      <c r="G28" s="489"/>
      <c r="H28" s="453" t="s">
        <v>7</v>
      </c>
      <c r="I28" s="454" t="s">
        <v>8</v>
      </c>
      <c r="J28" s="454" t="s">
        <v>9</v>
      </c>
      <c r="K28" s="454" t="s">
        <v>10</v>
      </c>
      <c r="L28" s="455" t="s">
        <v>17</v>
      </c>
    </row>
    <row r="29" spans="1:12" ht="24.75" customHeight="1" x14ac:dyDescent="0.25">
      <c r="A29" s="457">
        <v>15</v>
      </c>
      <c r="B29" s="490" t="s">
        <v>53</v>
      </c>
      <c r="C29" s="461" t="s">
        <v>54</v>
      </c>
      <c r="D29" s="462">
        <v>2</v>
      </c>
      <c r="E29" s="463">
        <v>2</v>
      </c>
      <c r="F29" s="475"/>
      <c r="G29" s="475"/>
      <c r="H29" s="464">
        <v>22</v>
      </c>
      <c r="I29" s="461" t="s">
        <v>55</v>
      </c>
      <c r="J29" s="461" t="s">
        <v>56</v>
      </c>
      <c r="K29" s="462">
        <v>2</v>
      </c>
      <c r="L29" s="463">
        <v>2</v>
      </c>
    </row>
    <row r="30" spans="1:12" ht="24.75" customHeight="1" x14ac:dyDescent="0.25">
      <c r="A30" s="464">
        <v>16</v>
      </c>
      <c r="B30" s="461" t="s">
        <v>208</v>
      </c>
      <c r="C30" s="461" t="s">
        <v>209</v>
      </c>
      <c r="D30" s="462">
        <v>3</v>
      </c>
      <c r="E30" s="463">
        <v>3</v>
      </c>
      <c r="F30" s="475"/>
      <c r="G30" s="475"/>
      <c r="H30" s="464">
        <v>23</v>
      </c>
      <c r="I30" s="461" t="s">
        <v>210</v>
      </c>
      <c r="J30" s="461" t="s">
        <v>211</v>
      </c>
      <c r="K30" s="462">
        <v>3</v>
      </c>
      <c r="L30" s="463">
        <v>3</v>
      </c>
    </row>
    <row r="31" spans="1:12" ht="24.75" customHeight="1" x14ac:dyDescent="0.25">
      <c r="A31" s="464">
        <v>17</v>
      </c>
      <c r="B31" s="461" t="s">
        <v>57</v>
      </c>
      <c r="C31" s="461" t="s">
        <v>58</v>
      </c>
      <c r="D31" s="462">
        <v>3</v>
      </c>
      <c r="E31" s="463">
        <v>3</v>
      </c>
      <c r="F31" s="475"/>
      <c r="G31" s="475"/>
      <c r="H31" s="464">
        <v>24</v>
      </c>
      <c r="I31" s="461" t="s">
        <v>62</v>
      </c>
      <c r="J31" s="461" t="s">
        <v>63</v>
      </c>
      <c r="K31" s="462">
        <v>3</v>
      </c>
      <c r="L31" s="463">
        <v>3</v>
      </c>
    </row>
    <row r="32" spans="1:12" ht="24.75" customHeight="1" x14ac:dyDescent="0.25">
      <c r="A32" s="464">
        <v>18</v>
      </c>
      <c r="B32" s="478"/>
      <c r="C32" s="461" t="s">
        <v>61</v>
      </c>
      <c r="D32" s="462">
        <v>0</v>
      </c>
      <c r="E32" s="463">
        <v>4</v>
      </c>
      <c r="F32" s="475"/>
      <c r="G32" s="475"/>
      <c r="H32" s="464">
        <v>25</v>
      </c>
      <c r="I32" s="461" t="s">
        <v>59</v>
      </c>
      <c r="J32" s="461" t="s">
        <v>60</v>
      </c>
      <c r="K32" s="462">
        <v>3</v>
      </c>
      <c r="L32" s="463">
        <v>3</v>
      </c>
    </row>
    <row r="33" spans="1:12" ht="48" customHeight="1" x14ac:dyDescent="0.25">
      <c r="A33" s="464">
        <v>19</v>
      </c>
      <c r="B33" s="477"/>
      <c r="C33" s="472" t="s">
        <v>343</v>
      </c>
      <c r="D33" s="473">
        <v>6</v>
      </c>
      <c r="E33" s="474">
        <v>6</v>
      </c>
      <c r="F33" s="475"/>
      <c r="G33" s="475"/>
      <c r="H33" s="464">
        <v>26</v>
      </c>
      <c r="I33" s="478"/>
      <c r="J33" s="461" t="s">
        <v>61</v>
      </c>
      <c r="K33" s="462">
        <v>5</v>
      </c>
      <c r="L33" s="463">
        <v>4</v>
      </c>
    </row>
    <row r="34" spans="1:12" ht="40.9" customHeight="1" x14ac:dyDescent="0.25">
      <c r="A34" s="464"/>
      <c r="B34" s="477" t="s">
        <v>64</v>
      </c>
      <c r="C34" s="477" t="s">
        <v>65</v>
      </c>
      <c r="D34" s="462">
        <v>3</v>
      </c>
      <c r="E34" s="463">
        <v>3</v>
      </c>
      <c r="F34" s="475"/>
      <c r="G34" s="475"/>
      <c r="H34" s="464">
        <v>27</v>
      </c>
      <c r="I34" s="491"/>
      <c r="J34" s="472" t="s">
        <v>343</v>
      </c>
      <c r="K34" s="473">
        <v>6</v>
      </c>
      <c r="L34" s="474">
        <v>6</v>
      </c>
    </row>
    <row r="35" spans="1:12" s="834" customFormat="1" ht="32.1" customHeight="1" x14ac:dyDescent="0.25">
      <c r="A35" s="464"/>
      <c r="B35" s="67" t="s">
        <v>78</v>
      </c>
      <c r="C35" s="836" t="s">
        <v>79</v>
      </c>
      <c r="D35" s="68">
        <v>3</v>
      </c>
      <c r="E35" s="102">
        <v>3</v>
      </c>
      <c r="F35" s="128"/>
      <c r="G35" s="128"/>
      <c r="H35" s="92"/>
      <c r="I35" s="9" t="s">
        <v>66</v>
      </c>
      <c r="J35" s="71" t="s">
        <v>67</v>
      </c>
      <c r="K35" s="73">
        <v>3</v>
      </c>
      <c r="L35" s="102">
        <v>3</v>
      </c>
    </row>
    <row r="36" spans="1:12" s="834" customFormat="1" ht="32.1" customHeight="1" x14ac:dyDescent="0.25">
      <c r="A36" s="464">
        <v>20</v>
      </c>
      <c r="B36" s="70"/>
      <c r="C36" s="832" t="s">
        <v>329</v>
      </c>
      <c r="D36" s="66">
        <v>6</v>
      </c>
      <c r="E36" s="96">
        <v>6</v>
      </c>
      <c r="F36" s="128"/>
      <c r="G36" s="128"/>
      <c r="H36" s="92"/>
      <c r="I36" s="9" t="s">
        <v>70</v>
      </c>
      <c r="J36" s="71" t="s">
        <v>71</v>
      </c>
      <c r="K36" s="73">
        <v>3</v>
      </c>
      <c r="L36" s="102">
        <v>3</v>
      </c>
    </row>
    <row r="37" spans="1:12" s="834" customFormat="1" ht="32.1" customHeight="1" x14ac:dyDescent="0.25">
      <c r="A37" s="464"/>
      <c r="B37" s="9" t="s">
        <v>68</v>
      </c>
      <c r="C37" s="71" t="s">
        <v>69</v>
      </c>
      <c r="D37" s="73">
        <v>3</v>
      </c>
      <c r="E37" s="175">
        <v>3</v>
      </c>
      <c r="F37" s="128"/>
      <c r="G37" s="128"/>
      <c r="H37" s="92"/>
      <c r="I37" s="9" t="s">
        <v>74</v>
      </c>
      <c r="J37" s="71" t="s">
        <v>75</v>
      </c>
      <c r="K37" s="73">
        <v>3</v>
      </c>
      <c r="L37" s="102">
        <v>3</v>
      </c>
    </row>
    <row r="38" spans="1:12" s="834" customFormat="1" ht="32.1" customHeight="1" x14ac:dyDescent="0.25">
      <c r="A38" s="464"/>
      <c r="B38" s="9" t="s">
        <v>72</v>
      </c>
      <c r="C38" s="71" t="s">
        <v>73</v>
      </c>
      <c r="D38" s="73">
        <v>3</v>
      </c>
      <c r="E38" s="175">
        <v>3</v>
      </c>
      <c r="F38" s="128"/>
      <c r="G38" s="211"/>
      <c r="H38" s="92"/>
      <c r="I38" s="212"/>
      <c r="J38" s="832" t="s">
        <v>329</v>
      </c>
      <c r="K38" s="66">
        <v>6</v>
      </c>
      <c r="L38" s="96">
        <v>6</v>
      </c>
    </row>
    <row r="39" spans="1:12" s="831" customFormat="1" ht="30" customHeight="1" x14ac:dyDescent="0.25">
      <c r="A39" s="464"/>
      <c r="B39" s="7" t="s">
        <v>318</v>
      </c>
      <c r="C39" s="833" t="s">
        <v>327</v>
      </c>
      <c r="D39" s="75">
        <v>3</v>
      </c>
      <c r="E39" s="210">
        <v>3</v>
      </c>
      <c r="F39" s="211"/>
      <c r="G39" s="128"/>
      <c r="H39" s="92"/>
      <c r="I39" s="258" t="s">
        <v>86</v>
      </c>
      <c r="J39" s="258" t="s">
        <v>87</v>
      </c>
      <c r="K39" s="75">
        <v>3</v>
      </c>
      <c r="L39" s="210">
        <v>3</v>
      </c>
    </row>
    <row r="40" spans="1:12" s="831" customFormat="1" ht="30" customHeight="1" x14ac:dyDescent="0.25">
      <c r="A40" s="92"/>
      <c r="B40" s="9" t="s">
        <v>92</v>
      </c>
      <c r="C40" s="71" t="s">
        <v>93</v>
      </c>
      <c r="D40" s="73">
        <v>3</v>
      </c>
      <c r="E40" s="175">
        <v>3</v>
      </c>
      <c r="F40" s="746"/>
      <c r="G40" s="128"/>
      <c r="H40" s="92"/>
      <c r="I40" s="258" t="s">
        <v>99</v>
      </c>
      <c r="J40" s="258" t="s">
        <v>100</v>
      </c>
      <c r="K40" s="75">
        <v>3</v>
      </c>
      <c r="L40" s="210">
        <v>3</v>
      </c>
    </row>
    <row r="41" spans="1:12" s="831" customFormat="1" ht="30" customHeight="1" x14ac:dyDescent="0.25">
      <c r="A41" s="92"/>
      <c r="B41" s="7" t="s">
        <v>80</v>
      </c>
      <c r="C41" s="76" t="s">
        <v>81</v>
      </c>
      <c r="D41" s="75">
        <v>3</v>
      </c>
      <c r="E41" s="210">
        <v>3</v>
      </c>
      <c r="F41" s="746"/>
      <c r="G41" s="128"/>
      <c r="H41" s="92"/>
      <c r="I41" s="111" t="s">
        <v>82</v>
      </c>
      <c r="J41" s="67" t="s">
        <v>83</v>
      </c>
      <c r="K41" s="68">
        <v>3</v>
      </c>
      <c r="L41" s="102">
        <v>3</v>
      </c>
    </row>
    <row r="42" spans="1:12" s="831" customFormat="1" ht="30" customHeight="1" x14ac:dyDescent="0.25">
      <c r="A42" s="92"/>
      <c r="B42" s="261" t="s">
        <v>76</v>
      </c>
      <c r="C42" s="76" t="s">
        <v>77</v>
      </c>
      <c r="D42" s="75">
        <v>3</v>
      </c>
      <c r="E42" s="210">
        <v>3</v>
      </c>
      <c r="F42" s="746"/>
      <c r="G42" s="128"/>
      <c r="H42" s="92"/>
      <c r="I42" s="71" t="s">
        <v>88</v>
      </c>
      <c r="J42" s="67" t="s">
        <v>89</v>
      </c>
      <c r="K42" s="73">
        <v>3</v>
      </c>
      <c r="L42" s="102">
        <v>3</v>
      </c>
    </row>
    <row r="43" spans="1:12" s="834" customFormat="1" ht="32.1" customHeight="1" x14ac:dyDescent="0.25">
      <c r="A43" s="92"/>
      <c r="B43" s="9" t="s">
        <v>84</v>
      </c>
      <c r="C43" s="71" t="s">
        <v>85</v>
      </c>
      <c r="D43" s="73">
        <v>3</v>
      </c>
      <c r="E43" s="175">
        <v>3</v>
      </c>
      <c r="F43" s="746"/>
      <c r="G43" s="213"/>
      <c r="H43" s="92"/>
      <c r="I43" s="71" t="s">
        <v>95</v>
      </c>
      <c r="J43" s="71" t="s">
        <v>96</v>
      </c>
      <c r="K43" s="73">
        <v>3</v>
      </c>
      <c r="L43" s="175">
        <v>3</v>
      </c>
    </row>
    <row r="44" spans="1:12" ht="32.1" customHeight="1" x14ac:dyDescent="0.25">
      <c r="A44" s="464">
        <v>21</v>
      </c>
      <c r="B44" s="494"/>
      <c r="C44" s="472" t="s">
        <v>344</v>
      </c>
      <c r="D44" s="499">
        <v>12</v>
      </c>
      <c r="E44" s="500">
        <v>12</v>
      </c>
      <c r="F44" s="501"/>
      <c r="G44" s="501"/>
      <c r="H44" s="464"/>
      <c r="I44" s="492"/>
      <c r="J44" s="472" t="s">
        <v>344</v>
      </c>
      <c r="K44" s="499">
        <v>12</v>
      </c>
      <c r="L44" s="500">
        <v>12</v>
      </c>
    </row>
    <row r="45" spans="1:12" ht="32.1" customHeight="1" x14ac:dyDescent="0.25">
      <c r="A45" s="464"/>
      <c r="B45" s="492" t="s">
        <v>90</v>
      </c>
      <c r="C45" s="492" t="s">
        <v>301</v>
      </c>
      <c r="D45" s="494">
        <v>3</v>
      </c>
      <c r="E45" s="495">
        <v>3</v>
      </c>
      <c r="F45" s="501"/>
      <c r="G45" s="501"/>
      <c r="H45" s="464"/>
      <c r="I45" s="493" t="s">
        <v>101</v>
      </c>
      <c r="J45" s="493" t="s">
        <v>102</v>
      </c>
      <c r="K45" s="494">
        <v>3</v>
      </c>
      <c r="L45" s="495">
        <v>3</v>
      </c>
    </row>
    <row r="46" spans="1:12" ht="32.1" customHeight="1" x14ac:dyDescent="0.25">
      <c r="A46" s="502"/>
      <c r="B46" s="503" t="s">
        <v>94</v>
      </c>
      <c r="C46" s="492" t="s">
        <v>328</v>
      </c>
      <c r="D46" s="504">
        <v>3</v>
      </c>
      <c r="E46" s="505">
        <v>3</v>
      </c>
      <c r="F46" s="496"/>
      <c r="G46" s="496"/>
      <c r="H46" s="464"/>
      <c r="I46" s="492" t="s">
        <v>97</v>
      </c>
      <c r="J46" s="493" t="s">
        <v>98</v>
      </c>
      <c r="K46" s="494">
        <v>3</v>
      </c>
      <c r="L46" s="495">
        <v>3</v>
      </c>
    </row>
    <row r="47" spans="1:12" ht="24.75" customHeight="1" x14ac:dyDescent="0.25">
      <c r="A47" s="506"/>
      <c r="B47" s="507"/>
      <c r="C47" s="507"/>
      <c r="D47" s="507"/>
      <c r="E47" s="508"/>
      <c r="F47" s="496"/>
      <c r="G47" s="496"/>
      <c r="H47" s="464"/>
      <c r="I47" s="510" t="s">
        <v>103</v>
      </c>
      <c r="J47" s="511" t="s">
        <v>104</v>
      </c>
      <c r="K47" s="504">
        <v>3</v>
      </c>
      <c r="L47" s="505">
        <v>3</v>
      </c>
    </row>
    <row r="48" spans="1:12" ht="34.5" customHeight="1" thickBot="1" x14ac:dyDescent="0.3">
      <c r="A48" s="482"/>
      <c r="B48" s="483"/>
      <c r="C48" s="483" t="s">
        <v>49</v>
      </c>
      <c r="D48" s="484">
        <f>SUM(D29:D32,D34,D37,D45)</f>
        <v>17</v>
      </c>
      <c r="E48" s="714">
        <f>SUM(E29:E32,E34,E37,E45)</f>
        <v>21</v>
      </c>
      <c r="F48" s="475"/>
      <c r="G48" s="475"/>
      <c r="H48" s="512"/>
      <c r="I48" s="513"/>
      <c r="J48" s="513" t="s">
        <v>49</v>
      </c>
      <c r="K48" s="514">
        <f>SUM(K29:K33,K35)</f>
        <v>19</v>
      </c>
      <c r="L48" s="577">
        <f>SUM(L29:L33,L35)</f>
        <v>18</v>
      </c>
    </row>
    <row r="49" spans="1:12" ht="39" customHeight="1" x14ac:dyDescent="0.25">
      <c r="A49" s="428"/>
      <c r="B49" s="433"/>
      <c r="C49" s="1138" t="s">
        <v>107</v>
      </c>
      <c r="D49" s="1139"/>
      <c r="E49" s="1139"/>
      <c r="F49" s="1139"/>
      <c r="G49" s="1139"/>
      <c r="H49" s="1139"/>
      <c r="I49" s="1139"/>
      <c r="J49" s="1140"/>
      <c r="K49" s="429"/>
      <c r="L49" s="429"/>
    </row>
    <row r="50" spans="1:12" ht="19.899999999999999" customHeight="1" thickBot="1" x14ac:dyDescent="0.3">
      <c r="A50" s="428"/>
      <c r="B50" s="433"/>
      <c r="C50" s="488"/>
      <c r="D50" s="452"/>
      <c r="E50" s="452"/>
      <c r="F50" s="456"/>
      <c r="G50" s="456"/>
      <c r="H50" s="428"/>
      <c r="I50" s="488"/>
      <c r="J50" s="488"/>
      <c r="K50" s="429"/>
      <c r="L50" s="429"/>
    </row>
    <row r="51" spans="1:12" ht="30.6" customHeight="1" thickBot="1" x14ac:dyDescent="0.3">
      <c r="A51" s="1132" t="s">
        <v>108</v>
      </c>
      <c r="B51" s="1133"/>
      <c r="C51" s="1133"/>
      <c r="D51" s="1133"/>
      <c r="E51" s="1134"/>
      <c r="F51" s="430"/>
      <c r="G51" s="438"/>
      <c r="H51" s="1132" t="s">
        <v>109</v>
      </c>
      <c r="I51" s="1133"/>
      <c r="J51" s="1133"/>
      <c r="K51" s="1133"/>
      <c r="L51" s="1134"/>
    </row>
    <row r="52" spans="1:12" ht="32.450000000000003" customHeight="1" x14ac:dyDescent="0.25">
      <c r="A52" s="515" t="s">
        <v>7</v>
      </c>
      <c r="B52" s="516" t="s">
        <v>8</v>
      </c>
      <c r="C52" s="516" t="s">
        <v>9</v>
      </c>
      <c r="D52" s="516" t="s">
        <v>10</v>
      </c>
      <c r="E52" s="455" t="s">
        <v>17</v>
      </c>
      <c r="F52" s="456"/>
      <c r="G52" s="489"/>
      <c r="H52" s="515" t="s">
        <v>7</v>
      </c>
      <c r="I52" s="517" t="s">
        <v>8</v>
      </c>
      <c r="J52" s="517" t="s">
        <v>9</v>
      </c>
      <c r="K52" s="517" t="s">
        <v>10</v>
      </c>
      <c r="L52" s="518" t="s">
        <v>17</v>
      </c>
    </row>
    <row r="53" spans="1:12" ht="24.75" customHeight="1" x14ac:dyDescent="0.25">
      <c r="A53" s="716">
        <v>28</v>
      </c>
      <c r="B53" s="461" t="s">
        <v>110</v>
      </c>
      <c r="C53" s="461" t="s">
        <v>111</v>
      </c>
      <c r="D53" s="462">
        <v>2</v>
      </c>
      <c r="E53" s="463">
        <v>2</v>
      </c>
      <c r="F53" s="447"/>
      <c r="G53" s="475"/>
      <c r="H53" s="519">
        <v>34</v>
      </c>
      <c r="I53" s="461" t="s">
        <v>112</v>
      </c>
      <c r="J53" s="458" t="s">
        <v>113</v>
      </c>
      <c r="K53" s="462">
        <v>2</v>
      </c>
      <c r="L53" s="463">
        <v>2</v>
      </c>
    </row>
    <row r="54" spans="1:12" ht="24.75" customHeight="1" x14ac:dyDescent="0.25">
      <c r="A54" s="520">
        <v>29</v>
      </c>
      <c r="B54" s="465" t="s">
        <v>114</v>
      </c>
      <c r="C54" s="521" t="s">
        <v>115</v>
      </c>
      <c r="D54" s="462">
        <v>3</v>
      </c>
      <c r="E54" s="463">
        <v>3</v>
      </c>
      <c r="F54" s="447"/>
      <c r="G54" s="475"/>
      <c r="H54" s="519">
        <v>35</v>
      </c>
      <c r="I54" s="490" t="s">
        <v>120</v>
      </c>
      <c r="J54" s="490" t="s">
        <v>121</v>
      </c>
      <c r="K54" s="462">
        <v>3</v>
      </c>
      <c r="L54" s="463">
        <v>3</v>
      </c>
    </row>
    <row r="55" spans="1:12" ht="45" customHeight="1" x14ac:dyDescent="0.25">
      <c r="A55" s="716">
        <v>30</v>
      </c>
      <c r="B55" s="490" t="s">
        <v>362</v>
      </c>
      <c r="C55" s="461" t="s">
        <v>215</v>
      </c>
      <c r="D55" s="522">
        <v>3</v>
      </c>
      <c r="E55" s="463">
        <v>3</v>
      </c>
      <c r="F55" s="447"/>
      <c r="G55" s="475"/>
      <c r="H55" s="464" t="s">
        <v>350</v>
      </c>
      <c r="I55" s="523"/>
      <c r="J55" s="472" t="s">
        <v>344</v>
      </c>
      <c r="K55" s="499">
        <v>12</v>
      </c>
      <c r="L55" s="500">
        <v>12</v>
      </c>
    </row>
    <row r="56" spans="1:12" ht="24.75" customHeight="1" x14ac:dyDescent="0.25">
      <c r="A56" s="520">
        <v>31</v>
      </c>
      <c r="B56" s="471" t="s">
        <v>124</v>
      </c>
      <c r="C56" s="471" t="s">
        <v>125</v>
      </c>
      <c r="D56" s="462">
        <v>3</v>
      </c>
      <c r="E56" s="463">
        <v>3</v>
      </c>
      <c r="F56" s="447"/>
      <c r="G56" s="475"/>
      <c r="H56" s="519"/>
      <c r="I56" s="524" t="s">
        <v>126</v>
      </c>
      <c r="J56" s="524" t="s">
        <v>127</v>
      </c>
      <c r="K56" s="494">
        <v>3</v>
      </c>
      <c r="L56" s="469">
        <v>3</v>
      </c>
    </row>
    <row r="57" spans="1:12" ht="24.75" customHeight="1" x14ac:dyDescent="0.25">
      <c r="A57" s="716">
        <v>32</v>
      </c>
      <c r="B57" s="490" t="s">
        <v>213</v>
      </c>
      <c r="C57" s="461" t="s">
        <v>214</v>
      </c>
      <c r="D57" s="462">
        <v>3</v>
      </c>
      <c r="E57" s="463">
        <v>3</v>
      </c>
      <c r="F57" s="525"/>
      <c r="G57" s="475"/>
      <c r="H57" s="519"/>
      <c r="I57" s="477" t="s">
        <v>130</v>
      </c>
      <c r="J57" s="477" t="s">
        <v>131</v>
      </c>
      <c r="K57" s="494">
        <v>3</v>
      </c>
      <c r="L57" s="469">
        <v>3</v>
      </c>
    </row>
    <row r="58" spans="1:12" ht="45" customHeight="1" x14ac:dyDescent="0.25">
      <c r="A58" s="520"/>
      <c r="B58" s="526"/>
      <c r="C58" s="472" t="s">
        <v>345</v>
      </c>
      <c r="D58" s="527">
        <v>15</v>
      </c>
      <c r="E58" s="474">
        <v>15</v>
      </c>
      <c r="F58" s="497"/>
      <c r="G58" s="496"/>
      <c r="H58" s="519"/>
      <c r="I58" s="528" t="s">
        <v>134</v>
      </c>
      <c r="J58" s="528" t="s">
        <v>135</v>
      </c>
      <c r="K58" s="529">
        <v>3</v>
      </c>
      <c r="L58" s="530">
        <v>3</v>
      </c>
    </row>
    <row r="59" spans="1:12" ht="45" customHeight="1" x14ac:dyDescent="0.25">
      <c r="A59" s="520"/>
      <c r="B59" s="531" t="s">
        <v>216</v>
      </c>
      <c r="C59" s="532" t="s">
        <v>217</v>
      </c>
      <c r="D59" s="533">
        <v>3</v>
      </c>
      <c r="E59" s="534">
        <v>3</v>
      </c>
      <c r="F59" s="535"/>
      <c r="G59" s="538"/>
      <c r="H59" s="464">
        <v>38</v>
      </c>
      <c r="I59" s="476"/>
      <c r="J59" s="472" t="s">
        <v>345</v>
      </c>
      <c r="K59" s="536">
        <v>15</v>
      </c>
      <c r="L59" s="537">
        <v>15</v>
      </c>
    </row>
    <row r="60" spans="1:12" ht="24.75" customHeight="1" x14ac:dyDescent="0.25">
      <c r="A60" s="464"/>
      <c r="B60" s="525" t="s">
        <v>219</v>
      </c>
      <c r="C60" s="511" t="s">
        <v>220</v>
      </c>
      <c r="D60" s="494">
        <v>3</v>
      </c>
      <c r="E60" s="469">
        <v>3</v>
      </c>
      <c r="F60" s="538"/>
      <c r="G60" s="538"/>
      <c r="H60" s="464"/>
      <c r="I60" s="539" t="s">
        <v>143</v>
      </c>
      <c r="J60" s="477" t="s">
        <v>144</v>
      </c>
      <c r="K60" s="494">
        <v>3</v>
      </c>
      <c r="L60" s="469">
        <v>3</v>
      </c>
    </row>
    <row r="61" spans="1:12" ht="24.75" customHeight="1" x14ac:dyDescent="0.25">
      <c r="A61" s="464"/>
      <c r="B61" s="540" t="s">
        <v>145</v>
      </c>
      <c r="C61" s="540" t="s">
        <v>146</v>
      </c>
      <c r="D61" s="541">
        <v>3</v>
      </c>
      <c r="E61" s="542">
        <v>3</v>
      </c>
      <c r="F61" s="538"/>
      <c r="G61" s="538"/>
      <c r="H61" s="464"/>
      <c r="I61" s="524" t="s">
        <v>147</v>
      </c>
      <c r="J61" s="477" t="s">
        <v>148</v>
      </c>
      <c r="K61" s="494">
        <v>3</v>
      </c>
      <c r="L61" s="469">
        <v>3</v>
      </c>
    </row>
    <row r="62" spans="1:12" ht="24.75" customHeight="1" x14ac:dyDescent="0.25">
      <c r="A62" s="464"/>
      <c r="B62" s="531" t="s">
        <v>226</v>
      </c>
      <c r="C62" s="531" t="s">
        <v>231</v>
      </c>
      <c r="D62" s="533">
        <v>3</v>
      </c>
      <c r="E62" s="543">
        <v>3</v>
      </c>
      <c r="F62" s="538"/>
      <c r="G62" s="538"/>
      <c r="H62" s="464"/>
      <c r="I62" s="524" t="s">
        <v>365</v>
      </c>
      <c r="J62" s="524" t="s">
        <v>142</v>
      </c>
      <c r="K62" s="494">
        <v>3</v>
      </c>
      <c r="L62" s="495">
        <v>3</v>
      </c>
    </row>
    <row r="63" spans="1:12" ht="24.75" customHeight="1" x14ac:dyDescent="0.25">
      <c r="A63" s="464"/>
      <c r="B63" s="524" t="s">
        <v>218</v>
      </c>
      <c r="C63" s="524" t="s">
        <v>173</v>
      </c>
      <c r="D63" s="544">
        <v>3</v>
      </c>
      <c r="E63" s="545">
        <v>3</v>
      </c>
      <c r="F63" s="538"/>
      <c r="G63" s="538"/>
      <c r="H63" s="464"/>
      <c r="I63" s="510" t="s">
        <v>122</v>
      </c>
      <c r="J63" s="511" t="s">
        <v>123</v>
      </c>
      <c r="K63" s="504">
        <v>3</v>
      </c>
      <c r="L63" s="546">
        <v>3</v>
      </c>
    </row>
    <row r="64" spans="1:12" ht="24.75" customHeight="1" x14ac:dyDescent="0.25">
      <c r="A64" s="509"/>
      <c r="B64" s="524" t="s">
        <v>149</v>
      </c>
      <c r="C64" s="477" t="s">
        <v>150</v>
      </c>
      <c r="D64" s="468">
        <v>3</v>
      </c>
      <c r="E64" s="534">
        <v>3</v>
      </c>
      <c r="F64" s="430"/>
      <c r="G64" s="538"/>
      <c r="H64" s="470"/>
      <c r="I64" s="510"/>
      <c r="J64" s="511"/>
      <c r="K64" s="504"/>
      <c r="L64" s="546"/>
    </row>
    <row r="65" spans="1:12" ht="24.75" customHeight="1" x14ac:dyDescent="0.25">
      <c r="A65" s="547"/>
      <c r="B65" s="524" t="s">
        <v>118</v>
      </c>
      <c r="C65" s="477" t="s">
        <v>119</v>
      </c>
      <c r="D65" s="468">
        <v>3</v>
      </c>
      <c r="E65" s="534">
        <v>3</v>
      </c>
      <c r="F65" s="535"/>
      <c r="G65" s="538"/>
      <c r="H65" s="548"/>
      <c r="I65" s="549"/>
      <c r="J65" s="550"/>
      <c r="K65" s="551"/>
      <c r="L65" s="552"/>
    </row>
    <row r="66" spans="1:12" ht="45" customHeight="1" x14ac:dyDescent="0.25">
      <c r="A66" s="547">
        <v>33</v>
      </c>
      <c r="B66" s="524"/>
      <c r="C66" s="472" t="s">
        <v>344</v>
      </c>
      <c r="D66" s="536">
        <v>12</v>
      </c>
      <c r="E66" s="537">
        <v>12</v>
      </c>
      <c r="G66" s="538"/>
      <c r="H66" s="553"/>
      <c r="I66" s="507"/>
      <c r="J66" s="507"/>
      <c r="K66" s="507"/>
      <c r="L66" s="508"/>
    </row>
    <row r="67" spans="1:12" ht="24.75" customHeight="1" x14ac:dyDescent="0.25">
      <c r="A67" s="547"/>
      <c r="B67" s="503" t="s">
        <v>132</v>
      </c>
      <c r="C67" s="511" t="s">
        <v>133</v>
      </c>
      <c r="D67" s="504">
        <v>3</v>
      </c>
      <c r="E67" s="469">
        <v>3</v>
      </c>
      <c r="F67" s="535"/>
      <c r="G67" s="538"/>
      <c r="H67" s="553"/>
      <c r="I67" s="507"/>
      <c r="J67" s="507"/>
      <c r="K67" s="507"/>
      <c r="L67" s="508"/>
    </row>
    <row r="68" spans="1:12" ht="24.75" customHeight="1" x14ac:dyDescent="0.25">
      <c r="A68" s="547"/>
      <c r="B68" s="554" t="s">
        <v>128</v>
      </c>
      <c r="C68" s="554" t="s">
        <v>129</v>
      </c>
      <c r="D68" s="555">
        <v>3</v>
      </c>
      <c r="E68" s="469">
        <v>3</v>
      </c>
      <c r="F68" s="535"/>
      <c r="G68" s="538"/>
      <c r="H68" s="470"/>
      <c r="I68" s="556"/>
      <c r="J68" s="556"/>
      <c r="K68" s="556"/>
      <c r="L68" s="557"/>
    </row>
    <row r="69" spans="1:12" ht="34.5" customHeight="1" thickBot="1" x14ac:dyDescent="0.3">
      <c r="A69" s="482"/>
      <c r="B69" s="483"/>
      <c r="C69" s="483" t="s">
        <v>49</v>
      </c>
      <c r="D69" s="484">
        <f>SUM(D53:D57,D67)</f>
        <v>17</v>
      </c>
      <c r="E69" s="714">
        <f>SUM(E53:E57,E67)</f>
        <v>17</v>
      </c>
      <c r="F69" s="447"/>
      <c r="G69" s="475"/>
      <c r="H69" s="485"/>
      <c r="I69" s="486"/>
      <c r="J69" s="486" t="s">
        <v>49</v>
      </c>
      <c r="K69" s="487">
        <f>SUM(K53:K54,K56:K57,K60)</f>
        <v>14</v>
      </c>
      <c r="L69" s="717">
        <f>SUM(L53:L54,L56:L57,L60)</f>
        <v>14</v>
      </c>
    </row>
    <row r="70" spans="1:12" s="560" customFormat="1" ht="38.450000000000003" customHeight="1" x14ac:dyDescent="0.25">
      <c r="A70" s="558"/>
      <c r="B70" s="559"/>
      <c r="D70" s="561"/>
      <c r="E70" s="561"/>
      <c r="F70" s="561" t="s">
        <v>151</v>
      </c>
      <c r="G70" s="561"/>
      <c r="H70" s="561"/>
      <c r="I70" s="561"/>
      <c r="J70" s="561"/>
      <c r="K70" s="558"/>
      <c r="L70" s="558"/>
    </row>
    <row r="71" spans="1:12" ht="17.45" customHeight="1" thickBot="1" x14ac:dyDescent="0.3">
      <c r="A71" s="428"/>
      <c r="B71" s="433"/>
      <c r="C71" s="488"/>
      <c r="D71" s="452"/>
      <c r="E71" s="452"/>
      <c r="F71" s="430"/>
      <c r="G71" s="430"/>
      <c r="H71" s="428"/>
      <c r="I71" s="488"/>
      <c r="J71" s="488"/>
      <c r="K71" s="452"/>
      <c r="L71" s="452"/>
    </row>
    <row r="72" spans="1:12" ht="24.75" customHeight="1" thickBot="1" x14ac:dyDescent="0.3">
      <c r="A72" s="1119" t="s">
        <v>152</v>
      </c>
      <c r="B72" s="1120"/>
      <c r="C72" s="1120"/>
      <c r="D72" s="1120"/>
      <c r="E72" s="1121"/>
      <c r="F72" s="456"/>
      <c r="G72" s="456"/>
      <c r="H72" s="1119" t="s">
        <v>153</v>
      </c>
      <c r="I72" s="1120"/>
      <c r="J72" s="1120"/>
      <c r="K72" s="1120"/>
      <c r="L72" s="1121"/>
    </row>
    <row r="73" spans="1:12" ht="36" customHeight="1" x14ac:dyDescent="0.25">
      <c r="A73" s="562" t="s">
        <v>7</v>
      </c>
      <c r="B73" s="563" t="s">
        <v>8</v>
      </c>
      <c r="C73" s="563" t="s">
        <v>9</v>
      </c>
      <c r="D73" s="563" t="s">
        <v>10</v>
      </c>
      <c r="E73" s="564" t="s">
        <v>17</v>
      </c>
      <c r="F73" s="447"/>
      <c r="G73" s="447"/>
      <c r="H73" s="562" t="s">
        <v>7</v>
      </c>
      <c r="I73" s="563" t="s">
        <v>8</v>
      </c>
      <c r="J73" s="563" t="s">
        <v>9</v>
      </c>
      <c r="K73" s="563" t="s">
        <v>10</v>
      </c>
      <c r="L73" s="564" t="s">
        <v>17</v>
      </c>
    </row>
    <row r="74" spans="1:12" ht="24.75" customHeight="1" x14ac:dyDescent="0.25">
      <c r="A74" s="626">
        <v>39</v>
      </c>
      <c r="B74" s="566" t="s">
        <v>222</v>
      </c>
      <c r="C74" s="566" t="s">
        <v>223</v>
      </c>
      <c r="D74" s="567">
        <v>3</v>
      </c>
      <c r="E74" s="568">
        <v>3</v>
      </c>
      <c r="F74" s="447"/>
      <c r="G74" s="447"/>
      <c r="H74" s="1115" t="s">
        <v>155</v>
      </c>
      <c r="I74" s="1116"/>
      <c r="J74" s="1116"/>
      <c r="K74" s="1116"/>
      <c r="L74" s="1117"/>
    </row>
    <row r="75" spans="1:12" ht="45" customHeight="1" x14ac:dyDescent="0.25">
      <c r="A75" s="626" t="s">
        <v>351</v>
      </c>
      <c r="B75" s="569"/>
      <c r="C75" s="472" t="s">
        <v>345</v>
      </c>
      <c r="D75" s="570">
        <v>15</v>
      </c>
      <c r="E75" s="571">
        <v>15</v>
      </c>
      <c r="F75" s="497"/>
      <c r="G75" s="497"/>
      <c r="H75" s="565">
        <v>44</v>
      </c>
      <c r="I75" s="479" t="s">
        <v>158</v>
      </c>
      <c r="J75" s="572" t="s">
        <v>159</v>
      </c>
      <c r="K75" s="480">
        <v>3</v>
      </c>
      <c r="L75" s="481"/>
    </row>
    <row r="76" spans="1:12" ht="55.5" customHeight="1" x14ac:dyDescent="0.25">
      <c r="A76" s="573"/>
      <c r="B76" s="531" t="s">
        <v>171</v>
      </c>
      <c r="C76" s="531" t="s">
        <v>172</v>
      </c>
      <c r="D76" s="574">
        <v>3</v>
      </c>
      <c r="E76" s="575">
        <v>3</v>
      </c>
      <c r="F76" s="447"/>
      <c r="G76" s="447"/>
      <c r="H76" s="814" t="s">
        <v>352</v>
      </c>
      <c r="I76" s="724" t="s">
        <v>160</v>
      </c>
      <c r="J76" s="812" t="s">
        <v>322</v>
      </c>
      <c r="K76" s="730">
        <v>6</v>
      </c>
      <c r="L76" s="816"/>
    </row>
    <row r="77" spans="1:12" ht="24.75" customHeight="1" x14ac:dyDescent="0.25">
      <c r="A77" s="626"/>
      <c r="B77" s="549" t="s">
        <v>224</v>
      </c>
      <c r="C77" s="550" t="s">
        <v>225</v>
      </c>
      <c r="D77" s="551">
        <v>3</v>
      </c>
      <c r="E77" s="552">
        <v>3</v>
      </c>
      <c r="F77" s="447"/>
      <c r="G77" s="447"/>
      <c r="H77" s="815"/>
      <c r="I77" s="813"/>
      <c r="J77" s="813"/>
      <c r="K77" s="813"/>
      <c r="L77" s="817"/>
    </row>
    <row r="78" spans="1:12" ht="24.75" customHeight="1" x14ac:dyDescent="0.25">
      <c r="A78" s="728"/>
      <c r="B78" s="78" t="s">
        <v>198</v>
      </c>
      <c r="C78" s="67" t="s">
        <v>199</v>
      </c>
      <c r="D78" s="68">
        <v>3</v>
      </c>
      <c r="E78" s="199">
        <v>3</v>
      </c>
      <c r="F78" s="447"/>
      <c r="G78" s="447"/>
      <c r="H78" s="814"/>
      <c r="I78" s="724"/>
      <c r="J78" s="812"/>
      <c r="K78" s="724"/>
      <c r="L78" s="816"/>
    </row>
    <row r="79" spans="1:12" ht="24.75" customHeight="1" x14ac:dyDescent="0.25">
      <c r="A79" s="728"/>
      <c r="B79" s="78" t="s">
        <v>140</v>
      </c>
      <c r="C79" s="67" t="s">
        <v>221</v>
      </c>
      <c r="D79" s="68">
        <v>3</v>
      </c>
      <c r="E79" s="199">
        <v>3</v>
      </c>
      <c r="F79" s="447"/>
      <c r="G79" s="447"/>
      <c r="H79" s="815"/>
      <c r="I79" s="813"/>
      <c r="J79" s="813"/>
      <c r="K79" s="813"/>
      <c r="L79" s="817"/>
    </row>
    <row r="80" spans="1:12" ht="34.5" customHeight="1" thickBot="1" x14ac:dyDescent="0.3">
      <c r="A80" s="576"/>
      <c r="B80" s="513"/>
      <c r="C80" s="513" t="s">
        <v>49</v>
      </c>
      <c r="D80" s="514">
        <f>SUM(D74,D76:D79)</f>
        <v>15</v>
      </c>
      <c r="E80" s="514">
        <f>SUM(E74,E76:E79)</f>
        <v>15</v>
      </c>
      <c r="F80" s="447"/>
      <c r="G80" s="447"/>
      <c r="H80" s="576"/>
      <c r="I80" s="513"/>
      <c r="J80" s="513" t="s">
        <v>49</v>
      </c>
      <c r="K80" s="514">
        <f>SUM(K75:K77)</f>
        <v>9</v>
      </c>
      <c r="L80" s="577"/>
    </row>
    <row r="81" spans="1:12" ht="36" customHeight="1" x14ac:dyDescent="0.25">
      <c r="A81" s="428"/>
      <c r="B81" s="433"/>
      <c r="C81" s="488" t="s">
        <v>174</v>
      </c>
      <c r="D81" s="452">
        <f>SUM(D24,K24,D48,K48,D69,K69,D80,K80)</f>
        <v>132</v>
      </c>
      <c r="E81" s="578"/>
      <c r="F81" s="447"/>
      <c r="G81" s="447"/>
      <c r="H81" s="579"/>
      <c r="I81" s="580"/>
      <c r="J81" s="433"/>
      <c r="K81" s="428"/>
      <c r="L81" s="428"/>
    </row>
    <row r="82" spans="1:12" ht="27" customHeight="1" x14ac:dyDescent="0.25">
      <c r="A82" s="581" t="s">
        <v>323</v>
      </c>
      <c r="B82" s="433"/>
      <c r="C82" s="432"/>
      <c r="D82" s="428"/>
      <c r="E82" s="428"/>
      <c r="F82" s="582"/>
      <c r="G82" s="582"/>
      <c r="H82" s="428"/>
      <c r="I82" s="433"/>
      <c r="J82" s="579"/>
      <c r="K82" s="428"/>
      <c r="L82" s="428"/>
    </row>
    <row r="83" spans="1:12" ht="14.25" customHeight="1" x14ac:dyDescent="0.25">
      <c r="A83" s="428"/>
      <c r="B83" s="433"/>
      <c r="C83" s="432"/>
      <c r="D83" s="428"/>
      <c r="E83" s="428"/>
      <c r="F83" s="582"/>
      <c r="G83" s="582"/>
      <c r="H83" s="428"/>
      <c r="I83" s="433"/>
      <c r="J83" s="579" t="s">
        <v>325</v>
      </c>
      <c r="K83" s="428"/>
      <c r="L83" s="428"/>
    </row>
    <row r="84" spans="1:12" ht="17.25" customHeight="1" x14ac:dyDescent="0.25">
      <c r="A84" s="583"/>
      <c r="B84" s="1118" t="s">
        <v>175</v>
      </c>
      <c r="C84" s="1118"/>
      <c r="D84" s="430"/>
      <c r="E84" s="430"/>
      <c r="F84" s="497"/>
      <c r="G84" s="497"/>
      <c r="H84" s="429" t="s">
        <v>176</v>
      </c>
      <c r="I84" s="430"/>
      <c r="J84" s="583" t="s">
        <v>177</v>
      </c>
      <c r="K84" s="584"/>
      <c r="L84" s="584"/>
    </row>
    <row r="85" spans="1:12" ht="16.5" customHeight="1" x14ac:dyDescent="0.25">
      <c r="A85" s="429"/>
      <c r="B85" s="432"/>
      <c r="C85" s="583" t="s">
        <v>178</v>
      </c>
      <c r="D85" s="585"/>
      <c r="E85" s="585"/>
      <c r="F85" s="497"/>
      <c r="G85" s="497"/>
      <c r="H85" s="346" t="s">
        <v>369</v>
      </c>
      <c r="I85" s="429"/>
      <c r="J85" s="429" t="s">
        <v>179</v>
      </c>
      <c r="K85" s="585"/>
      <c r="L85" s="585"/>
    </row>
    <row r="86" spans="1:12" ht="34.5" customHeight="1" x14ac:dyDescent="0.25">
      <c r="A86" s="428"/>
      <c r="B86" s="433"/>
      <c r="C86" s="428"/>
      <c r="D86" s="429"/>
      <c r="E86" s="428"/>
      <c r="F86" s="452"/>
      <c r="G86" s="452"/>
      <c r="H86" s="430"/>
      <c r="I86" s="429"/>
      <c r="J86" s="428"/>
      <c r="K86" s="430"/>
      <c r="L86" s="430"/>
    </row>
    <row r="87" spans="1:12" ht="18.75" customHeight="1" x14ac:dyDescent="0.25">
      <c r="A87" s="428"/>
      <c r="B87" s="430"/>
      <c r="C87" s="430"/>
      <c r="D87" s="430"/>
      <c r="E87" s="430"/>
      <c r="F87" s="428"/>
      <c r="G87" s="428"/>
      <c r="H87" s="430"/>
      <c r="I87" s="430"/>
      <c r="J87" s="430"/>
      <c r="K87" s="430"/>
      <c r="L87" s="430"/>
    </row>
    <row r="88" spans="1:12" ht="23.25" customHeight="1" x14ac:dyDescent="0.25">
      <c r="A88" s="428"/>
      <c r="B88" s="430"/>
      <c r="C88" s="430"/>
      <c r="D88" s="430"/>
      <c r="E88" s="430"/>
      <c r="F88" s="430"/>
      <c r="G88" s="430"/>
      <c r="H88" s="430"/>
      <c r="I88" s="430"/>
      <c r="J88" s="430"/>
      <c r="K88" s="430"/>
      <c r="L88" s="430"/>
    </row>
    <row r="89" spans="1:12" ht="34.5" customHeight="1" x14ac:dyDescent="0.25">
      <c r="A89" s="428"/>
      <c r="B89" s="430"/>
      <c r="C89" s="429" t="s">
        <v>180</v>
      </c>
      <c r="D89" s="430"/>
      <c r="E89" s="430"/>
      <c r="F89" s="430"/>
      <c r="G89" s="429"/>
      <c r="H89" s="429" t="s">
        <v>181</v>
      </c>
      <c r="I89" s="430"/>
      <c r="J89" s="429" t="s">
        <v>182</v>
      </c>
      <c r="K89" s="430"/>
      <c r="L89" s="430"/>
    </row>
    <row r="90" spans="1:12" ht="19.5" customHeight="1" x14ac:dyDescent="0.25">
      <c r="A90" s="428"/>
      <c r="B90" s="430"/>
      <c r="C90" s="430"/>
      <c r="D90" s="430"/>
      <c r="E90" s="430"/>
      <c r="F90" s="430"/>
      <c r="G90" s="430"/>
      <c r="H90" s="430"/>
      <c r="I90" s="430"/>
      <c r="J90" s="430"/>
      <c r="K90" s="430"/>
      <c r="L90" s="430"/>
    </row>
    <row r="91" spans="1:12" ht="19.5" customHeight="1" x14ac:dyDescent="0.25">
      <c r="A91" s="428"/>
      <c r="B91" s="430"/>
      <c r="C91" s="430"/>
      <c r="D91" s="430"/>
      <c r="E91" s="430"/>
      <c r="F91" s="429"/>
      <c r="G91" s="429"/>
      <c r="H91" s="430"/>
      <c r="I91" s="430"/>
      <c r="J91" s="430"/>
      <c r="K91" s="430"/>
      <c r="L91" s="430"/>
    </row>
    <row r="92" spans="1:12" ht="23.25" customHeight="1" x14ac:dyDescent="0.25">
      <c r="A92" s="428"/>
      <c r="B92" s="430"/>
      <c r="C92" s="429"/>
      <c r="D92" s="430"/>
      <c r="E92" s="430"/>
      <c r="F92" s="429"/>
      <c r="G92" s="430"/>
      <c r="H92" s="430"/>
      <c r="I92" s="430"/>
      <c r="J92" s="429"/>
      <c r="K92" s="430"/>
      <c r="L92" s="430"/>
    </row>
    <row r="93" spans="1:12" ht="14.25" customHeight="1" x14ac:dyDescent="0.25">
      <c r="A93" s="428"/>
      <c r="B93" s="430"/>
      <c r="C93" s="430"/>
      <c r="D93" s="430"/>
      <c r="E93" s="430"/>
      <c r="F93" s="430"/>
      <c r="G93" s="430"/>
      <c r="H93" s="430"/>
      <c r="I93" s="430"/>
      <c r="J93" s="430"/>
      <c r="K93" s="430"/>
      <c r="L93" s="430"/>
    </row>
    <row r="94" spans="1:12" ht="19.5" customHeight="1" x14ac:dyDescent="0.25">
      <c r="A94" s="428"/>
      <c r="B94" s="430"/>
      <c r="C94" s="430"/>
      <c r="D94" s="430"/>
      <c r="E94" s="430"/>
      <c r="F94" s="429"/>
      <c r="G94" s="585"/>
      <c r="H94" s="430"/>
      <c r="I94" s="430"/>
      <c r="J94" s="430"/>
      <c r="K94" s="430"/>
      <c r="L94" s="430"/>
    </row>
    <row r="95" spans="1:12" ht="14.25" customHeight="1" x14ac:dyDescent="0.25">
      <c r="A95" s="428"/>
      <c r="B95" s="433"/>
      <c r="C95" s="429"/>
      <c r="D95" s="428"/>
      <c r="E95" s="430"/>
      <c r="F95" s="430"/>
      <c r="G95" s="430"/>
      <c r="H95" s="430"/>
      <c r="I95" s="429"/>
      <c r="J95" s="429"/>
      <c r="K95" s="430"/>
      <c r="L95" s="430"/>
    </row>
    <row r="96" spans="1:12" ht="14.25" customHeight="1" x14ac:dyDescent="0.25">
      <c r="A96" s="428"/>
      <c r="B96" s="430"/>
      <c r="C96" s="430"/>
      <c r="D96" s="430"/>
      <c r="E96" s="430"/>
      <c r="F96" s="430"/>
      <c r="G96" s="430"/>
      <c r="H96" s="428"/>
      <c r="I96" s="430"/>
      <c r="J96" s="430"/>
      <c r="K96" s="430"/>
      <c r="L96" s="430"/>
    </row>
    <row r="97" spans="1:12" ht="14.25" customHeight="1" x14ac:dyDescent="0.25">
      <c r="A97" s="428"/>
      <c r="B97" s="430"/>
      <c r="C97" s="430"/>
      <c r="D97" s="430"/>
      <c r="E97" s="430"/>
      <c r="F97" s="430"/>
      <c r="G97" s="430"/>
      <c r="H97" s="428"/>
      <c r="I97" s="430"/>
      <c r="J97" s="430"/>
      <c r="K97" s="430"/>
      <c r="L97" s="430"/>
    </row>
    <row r="98" spans="1:12" ht="14.25" customHeight="1" x14ac:dyDescent="0.25">
      <c r="A98" s="428"/>
      <c r="B98" s="430"/>
      <c r="C98" s="430"/>
      <c r="D98" s="430"/>
      <c r="E98" s="430"/>
      <c r="F98" s="430"/>
      <c r="G98" s="430"/>
      <c r="H98" s="428"/>
      <c r="I98" s="430"/>
      <c r="J98" s="430"/>
      <c r="K98" s="430"/>
      <c r="L98" s="430"/>
    </row>
    <row r="99" spans="1:12" ht="14.25" customHeight="1" x14ac:dyDescent="0.25">
      <c r="A99" s="428"/>
      <c r="B99" s="430"/>
      <c r="C99" s="430"/>
      <c r="D99" s="430"/>
      <c r="E99" s="430"/>
      <c r="F99" s="430"/>
      <c r="G99" s="430"/>
      <c r="H99" s="428"/>
      <c r="I99" s="430"/>
      <c r="J99" s="430"/>
      <c r="K99" s="430"/>
      <c r="L99" s="430"/>
    </row>
    <row r="100" spans="1:12" ht="14.25" customHeight="1" x14ac:dyDescent="0.25">
      <c r="A100" s="428"/>
      <c r="B100" s="430"/>
      <c r="C100" s="430"/>
      <c r="D100" s="430"/>
      <c r="E100" s="430"/>
      <c r="F100" s="430"/>
      <c r="G100" s="430"/>
      <c r="H100" s="428"/>
      <c r="I100" s="430"/>
      <c r="J100" s="430"/>
      <c r="K100" s="430"/>
      <c r="L100" s="430"/>
    </row>
    <row r="101" spans="1:12" ht="14.25" customHeight="1" x14ac:dyDescent="0.25">
      <c r="A101" s="428"/>
      <c r="B101" s="430"/>
      <c r="C101" s="430"/>
      <c r="D101" s="430"/>
      <c r="E101" s="430"/>
      <c r="F101" s="430"/>
      <c r="G101" s="430"/>
      <c r="H101" s="428"/>
      <c r="I101" s="430"/>
      <c r="J101" s="430"/>
      <c r="K101" s="430"/>
      <c r="L101" s="430"/>
    </row>
    <row r="102" spans="1:12" ht="14.25" customHeight="1" x14ac:dyDescent="0.25">
      <c r="A102" s="428"/>
      <c r="B102" s="430"/>
      <c r="C102" s="430"/>
      <c r="D102" s="430"/>
      <c r="E102" s="430"/>
      <c r="F102" s="430"/>
      <c r="G102" s="430"/>
      <c r="H102" s="428"/>
      <c r="I102" s="430"/>
      <c r="J102" s="430"/>
      <c r="K102" s="430"/>
      <c r="L102" s="430"/>
    </row>
    <row r="103" spans="1:12" ht="14.25" customHeight="1" x14ac:dyDescent="0.25">
      <c r="A103" s="428"/>
      <c r="B103" s="430"/>
      <c r="C103" s="430"/>
      <c r="D103" s="430"/>
      <c r="E103" s="430"/>
      <c r="F103" s="430"/>
      <c r="G103" s="430"/>
      <c r="H103" s="428"/>
      <c r="I103" s="430"/>
      <c r="J103" s="430"/>
      <c r="K103" s="430"/>
      <c r="L103" s="430"/>
    </row>
    <row r="104" spans="1:12" ht="14.25" customHeight="1" x14ac:dyDescent="0.25">
      <c r="A104" s="428"/>
      <c r="B104" s="430"/>
      <c r="C104" s="430"/>
      <c r="D104" s="430"/>
      <c r="E104" s="430"/>
      <c r="F104" s="430"/>
      <c r="G104" s="430"/>
      <c r="H104" s="428"/>
      <c r="I104" s="430"/>
      <c r="J104" s="430"/>
      <c r="K104" s="430"/>
      <c r="L104" s="430"/>
    </row>
    <row r="105" spans="1:12" ht="14.25" customHeight="1" x14ac:dyDescent="0.25">
      <c r="A105" s="428"/>
      <c r="B105" s="430"/>
      <c r="C105" s="430"/>
      <c r="D105" s="430"/>
      <c r="E105" s="430"/>
      <c r="F105" s="430"/>
      <c r="G105" s="430"/>
      <c r="H105" s="428"/>
      <c r="I105" s="430"/>
      <c r="J105" s="430"/>
      <c r="K105" s="430"/>
      <c r="L105" s="430"/>
    </row>
    <row r="106" spans="1:12" ht="14.25" customHeight="1" x14ac:dyDescent="0.25">
      <c r="A106" s="428"/>
      <c r="B106" s="430"/>
      <c r="C106" s="430"/>
      <c r="D106" s="430"/>
      <c r="E106" s="430"/>
      <c r="F106" s="430"/>
      <c r="G106" s="430"/>
      <c r="H106" s="428"/>
      <c r="I106" s="430"/>
      <c r="J106" s="430"/>
      <c r="K106" s="430"/>
      <c r="L106" s="430"/>
    </row>
    <row r="107" spans="1:12" ht="14.25" customHeight="1" x14ac:dyDescent="0.25">
      <c r="A107" s="428"/>
      <c r="B107" s="430"/>
      <c r="C107" s="430"/>
      <c r="D107" s="430"/>
      <c r="E107" s="430"/>
      <c r="F107" s="430"/>
      <c r="G107" s="430"/>
      <c r="H107" s="428"/>
      <c r="I107" s="430"/>
      <c r="J107" s="430"/>
      <c r="K107" s="430"/>
      <c r="L107" s="430"/>
    </row>
    <row r="108" spans="1:12" ht="14.25" customHeight="1" x14ac:dyDescent="0.25">
      <c r="A108" s="428"/>
      <c r="B108" s="430"/>
      <c r="C108" s="430"/>
      <c r="D108" s="430"/>
      <c r="E108" s="430"/>
      <c r="F108" s="430"/>
      <c r="G108" s="430"/>
      <c r="H108" s="428"/>
      <c r="I108" s="430"/>
      <c r="J108" s="430"/>
      <c r="K108" s="430"/>
      <c r="L108" s="430"/>
    </row>
    <row r="109" spans="1:12" ht="14.25" customHeight="1" x14ac:dyDescent="0.25">
      <c r="A109" s="428"/>
      <c r="B109" s="430"/>
      <c r="C109" s="430"/>
      <c r="D109" s="430"/>
      <c r="E109" s="430"/>
      <c r="F109" s="430"/>
      <c r="G109" s="430"/>
      <c r="H109" s="428"/>
      <c r="I109" s="430"/>
      <c r="J109" s="430"/>
      <c r="K109" s="430"/>
      <c r="L109" s="430"/>
    </row>
    <row r="110" spans="1:12" ht="14.25" customHeight="1" x14ac:dyDescent="0.25">
      <c r="A110" s="428"/>
      <c r="B110" s="430"/>
      <c r="C110" s="430"/>
      <c r="D110" s="430"/>
      <c r="E110" s="430"/>
      <c r="F110" s="430"/>
      <c r="G110" s="430"/>
      <c r="H110" s="428"/>
      <c r="I110" s="430"/>
      <c r="J110" s="430"/>
      <c r="K110" s="430"/>
      <c r="L110" s="430"/>
    </row>
    <row r="111" spans="1:12" ht="14.25" customHeight="1" x14ac:dyDescent="0.25">
      <c r="A111" s="428"/>
      <c r="B111" s="430"/>
      <c r="C111" s="430"/>
      <c r="D111" s="430"/>
      <c r="E111" s="430"/>
      <c r="F111" s="430"/>
      <c r="G111" s="430"/>
      <c r="H111" s="428"/>
      <c r="I111" s="430"/>
      <c r="J111" s="430"/>
      <c r="K111" s="430"/>
      <c r="L111" s="430"/>
    </row>
    <row r="112" spans="1:12" ht="14.25" customHeight="1" x14ac:dyDescent="0.25">
      <c r="A112" s="428"/>
      <c r="B112" s="430"/>
      <c r="C112" s="430"/>
      <c r="D112" s="430"/>
      <c r="E112" s="430"/>
      <c r="F112" s="430"/>
      <c r="G112" s="430"/>
      <c r="H112" s="428"/>
      <c r="I112" s="430"/>
      <c r="J112" s="430"/>
      <c r="K112" s="430"/>
      <c r="L112" s="430"/>
    </row>
    <row r="113" spans="1:12" ht="14.25" customHeight="1" x14ac:dyDescent="0.25">
      <c r="A113" s="428"/>
      <c r="B113" s="430"/>
      <c r="C113" s="430"/>
      <c r="D113" s="430"/>
      <c r="E113" s="430"/>
      <c r="F113" s="430"/>
      <c r="G113" s="430"/>
      <c r="H113" s="428"/>
      <c r="I113" s="430"/>
      <c r="J113" s="430"/>
      <c r="K113" s="430"/>
      <c r="L113" s="430"/>
    </row>
    <row r="114" spans="1:12" ht="14.25" customHeight="1" x14ac:dyDescent="0.25">
      <c r="A114" s="428"/>
      <c r="B114" s="430"/>
      <c r="C114" s="430"/>
      <c r="D114" s="430"/>
      <c r="E114" s="430"/>
      <c r="F114" s="430"/>
      <c r="G114" s="430"/>
      <c r="H114" s="428"/>
      <c r="I114" s="430"/>
      <c r="J114" s="430"/>
      <c r="K114" s="430"/>
      <c r="L114" s="430"/>
    </row>
    <row r="115" spans="1:12" ht="14.25" customHeight="1" x14ac:dyDescent="0.25">
      <c r="A115" s="428"/>
      <c r="B115" s="430"/>
      <c r="C115" s="430"/>
      <c r="D115" s="430"/>
      <c r="E115" s="430"/>
      <c r="F115" s="430"/>
      <c r="G115" s="430"/>
      <c r="H115" s="428"/>
      <c r="I115" s="430"/>
      <c r="J115" s="430"/>
      <c r="K115" s="430"/>
      <c r="L115" s="430"/>
    </row>
    <row r="116" spans="1:12" ht="14.25" customHeight="1" x14ac:dyDescent="0.25">
      <c r="A116" s="428"/>
      <c r="B116" s="430"/>
      <c r="C116" s="430"/>
      <c r="D116" s="430"/>
      <c r="E116" s="430"/>
      <c r="F116" s="430"/>
      <c r="G116" s="430"/>
      <c r="H116" s="428"/>
      <c r="I116" s="430"/>
      <c r="J116" s="430"/>
      <c r="K116" s="430"/>
      <c r="L116" s="430"/>
    </row>
    <row r="117" spans="1:12" ht="14.25" customHeight="1" x14ac:dyDescent="0.25">
      <c r="A117" s="428"/>
      <c r="B117" s="430"/>
      <c r="C117" s="430"/>
      <c r="D117" s="430"/>
      <c r="E117" s="430"/>
      <c r="F117" s="430"/>
      <c r="G117" s="430"/>
      <c r="H117" s="428"/>
      <c r="I117" s="430"/>
      <c r="J117" s="430"/>
      <c r="K117" s="430"/>
      <c r="L117" s="430"/>
    </row>
    <row r="118" spans="1:12" ht="14.25" customHeight="1" x14ac:dyDescent="0.25">
      <c r="A118" s="428"/>
      <c r="B118" s="430"/>
      <c r="C118" s="430"/>
      <c r="D118" s="430"/>
      <c r="E118" s="430"/>
      <c r="F118" s="430"/>
      <c r="G118" s="430"/>
      <c r="H118" s="428"/>
      <c r="I118" s="430"/>
      <c r="J118" s="430"/>
      <c r="K118" s="430"/>
      <c r="L118" s="430"/>
    </row>
    <row r="119" spans="1:12" ht="14.25" customHeight="1" x14ac:dyDescent="0.25">
      <c r="A119" s="428"/>
      <c r="B119" s="430"/>
      <c r="C119" s="430"/>
      <c r="D119" s="430"/>
      <c r="E119" s="430"/>
      <c r="F119" s="430"/>
      <c r="G119" s="430"/>
      <c r="H119" s="428"/>
      <c r="I119" s="430"/>
      <c r="J119" s="430"/>
      <c r="K119" s="430"/>
      <c r="L119" s="430"/>
    </row>
    <row r="120" spans="1:12" ht="14.25" customHeight="1" x14ac:dyDescent="0.25">
      <c r="A120" s="428"/>
      <c r="B120" s="430"/>
      <c r="C120" s="430"/>
      <c r="D120" s="430"/>
      <c r="E120" s="430"/>
      <c r="F120" s="430"/>
      <c r="G120" s="430"/>
      <c r="H120" s="428"/>
      <c r="I120" s="430"/>
      <c r="J120" s="430"/>
      <c r="K120" s="430"/>
      <c r="L120" s="430"/>
    </row>
    <row r="121" spans="1:12" ht="14.25" customHeight="1" x14ac:dyDescent="0.25">
      <c r="A121" s="428"/>
      <c r="B121" s="430"/>
      <c r="C121" s="430"/>
      <c r="D121" s="430"/>
      <c r="E121" s="430"/>
      <c r="F121" s="430"/>
      <c r="G121" s="430"/>
      <c r="H121" s="428"/>
      <c r="I121" s="430"/>
      <c r="J121" s="430"/>
      <c r="K121" s="430"/>
      <c r="L121" s="430"/>
    </row>
    <row r="122" spans="1:12" ht="14.25" customHeight="1" x14ac:dyDescent="0.25">
      <c r="A122" s="428"/>
      <c r="B122" s="430"/>
      <c r="C122" s="430"/>
      <c r="D122" s="430"/>
      <c r="E122" s="430"/>
      <c r="F122" s="430"/>
      <c r="G122" s="430"/>
      <c r="H122" s="428"/>
      <c r="I122" s="430"/>
      <c r="J122" s="430"/>
      <c r="K122" s="430"/>
      <c r="L122" s="430"/>
    </row>
    <row r="123" spans="1:12" ht="14.25" customHeight="1" x14ac:dyDescent="0.25">
      <c r="A123" s="428"/>
      <c r="B123" s="430"/>
      <c r="C123" s="430"/>
      <c r="D123" s="430"/>
      <c r="E123" s="430"/>
      <c r="F123" s="430"/>
      <c r="G123" s="430"/>
      <c r="H123" s="428"/>
      <c r="I123" s="430"/>
      <c r="J123" s="430"/>
      <c r="K123" s="430"/>
      <c r="L123" s="430"/>
    </row>
    <row r="124" spans="1:12" ht="14.25" customHeight="1" x14ac:dyDescent="0.25">
      <c r="A124" s="428"/>
      <c r="B124" s="430"/>
      <c r="C124" s="430"/>
      <c r="D124" s="430"/>
      <c r="E124" s="430"/>
      <c r="F124" s="430"/>
      <c r="G124" s="430"/>
      <c r="H124" s="428"/>
      <c r="I124" s="430"/>
      <c r="J124" s="430"/>
      <c r="K124" s="430"/>
      <c r="L124" s="430"/>
    </row>
    <row r="125" spans="1:12" ht="14.25" customHeight="1" x14ac:dyDescent="0.25">
      <c r="A125" s="428"/>
      <c r="B125" s="430"/>
      <c r="C125" s="430"/>
      <c r="D125" s="430"/>
      <c r="E125" s="430"/>
      <c r="F125" s="430"/>
      <c r="G125" s="430"/>
      <c r="H125" s="428"/>
      <c r="I125" s="430"/>
      <c r="J125" s="430"/>
      <c r="K125" s="430"/>
      <c r="L125" s="430"/>
    </row>
    <row r="126" spans="1:12" ht="14.25" customHeight="1" x14ac:dyDescent="0.25">
      <c r="A126" s="428"/>
      <c r="B126" s="430"/>
      <c r="C126" s="430"/>
      <c r="D126" s="430"/>
      <c r="E126" s="430"/>
      <c r="F126" s="430"/>
      <c r="G126" s="430"/>
      <c r="H126" s="428"/>
      <c r="I126" s="430"/>
      <c r="J126" s="430"/>
      <c r="K126" s="430"/>
      <c r="L126" s="430"/>
    </row>
    <row r="127" spans="1:12" ht="14.25" customHeight="1" x14ac:dyDescent="0.25">
      <c r="A127" s="428"/>
      <c r="B127" s="430"/>
      <c r="C127" s="430"/>
      <c r="D127" s="430"/>
      <c r="E127" s="430"/>
      <c r="F127" s="430"/>
      <c r="G127" s="430"/>
      <c r="H127" s="428"/>
      <c r="I127" s="430"/>
      <c r="J127" s="430"/>
      <c r="K127" s="430"/>
      <c r="L127" s="430"/>
    </row>
    <row r="128" spans="1:12" ht="14.25" customHeight="1" x14ac:dyDescent="0.25">
      <c r="A128" s="428"/>
      <c r="B128" s="430"/>
      <c r="C128" s="430"/>
      <c r="D128" s="430"/>
      <c r="E128" s="430"/>
      <c r="F128" s="430"/>
      <c r="G128" s="430"/>
      <c r="H128" s="428"/>
      <c r="I128" s="430"/>
      <c r="J128" s="430"/>
      <c r="K128" s="430"/>
      <c r="L128" s="430"/>
    </row>
    <row r="129" spans="1:12" ht="14.25" customHeight="1" x14ac:dyDescent="0.25">
      <c r="A129" s="428"/>
      <c r="B129" s="430"/>
      <c r="C129" s="430"/>
      <c r="D129" s="430"/>
      <c r="E129" s="430"/>
      <c r="F129" s="430"/>
      <c r="G129" s="430"/>
      <c r="H129" s="428"/>
      <c r="I129" s="430"/>
      <c r="J129" s="430"/>
      <c r="K129" s="430"/>
      <c r="L129" s="430"/>
    </row>
    <row r="130" spans="1:12" ht="14.25" customHeight="1" x14ac:dyDescent="0.25">
      <c r="A130" s="428"/>
      <c r="B130" s="430"/>
      <c r="C130" s="430"/>
      <c r="D130" s="430"/>
      <c r="E130" s="430"/>
      <c r="F130" s="430"/>
      <c r="G130" s="430"/>
      <c r="H130" s="428"/>
      <c r="I130" s="430"/>
      <c r="J130" s="430"/>
      <c r="K130" s="430"/>
      <c r="L130" s="430"/>
    </row>
    <row r="131" spans="1:12" ht="14.25" customHeight="1" x14ac:dyDescent="0.25">
      <c r="A131" s="428"/>
      <c r="B131" s="430"/>
      <c r="C131" s="430"/>
      <c r="D131" s="430"/>
      <c r="E131" s="430"/>
      <c r="F131" s="430"/>
      <c r="G131" s="430"/>
      <c r="H131" s="428"/>
      <c r="I131" s="430"/>
      <c r="J131" s="430"/>
      <c r="K131" s="430"/>
      <c r="L131" s="430"/>
    </row>
    <row r="132" spans="1:12" ht="14.25" customHeight="1" x14ac:dyDescent="0.25">
      <c r="A132" s="428"/>
      <c r="B132" s="430"/>
      <c r="C132" s="430"/>
      <c r="D132" s="430"/>
      <c r="E132" s="430"/>
      <c r="F132" s="430"/>
      <c r="G132" s="430"/>
      <c r="H132" s="428"/>
      <c r="I132" s="430"/>
      <c r="J132" s="430"/>
      <c r="K132" s="430"/>
      <c r="L132" s="430"/>
    </row>
    <row r="133" spans="1:12" ht="14.25" customHeight="1" x14ac:dyDescent="0.25">
      <c r="A133" s="428"/>
      <c r="B133" s="430"/>
      <c r="C133" s="430"/>
      <c r="D133" s="430"/>
      <c r="E133" s="430"/>
      <c r="F133" s="430"/>
      <c r="G133" s="430"/>
      <c r="H133" s="428"/>
      <c r="I133" s="430"/>
      <c r="J133" s="430"/>
      <c r="K133" s="430"/>
      <c r="L133" s="430"/>
    </row>
    <row r="134" spans="1:12" ht="14.25" customHeight="1" x14ac:dyDescent="0.25">
      <c r="A134" s="428"/>
      <c r="B134" s="430"/>
      <c r="C134" s="430"/>
      <c r="D134" s="430"/>
      <c r="E134" s="430"/>
      <c r="F134" s="430"/>
      <c r="G134" s="430"/>
      <c r="H134" s="428"/>
      <c r="I134" s="430"/>
      <c r="J134" s="430"/>
      <c r="K134" s="430"/>
      <c r="L134" s="430"/>
    </row>
    <row r="135" spans="1:12" ht="14.25" customHeight="1" x14ac:dyDescent="0.25">
      <c r="A135" s="428"/>
      <c r="B135" s="430"/>
      <c r="C135" s="430"/>
      <c r="D135" s="430"/>
      <c r="E135" s="430"/>
      <c r="F135" s="430"/>
      <c r="G135" s="430"/>
      <c r="H135" s="428"/>
      <c r="I135" s="430"/>
      <c r="J135" s="430"/>
      <c r="K135" s="430"/>
      <c r="L135" s="430"/>
    </row>
    <row r="136" spans="1:12" ht="14.25" customHeight="1" x14ac:dyDescent="0.25">
      <c r="A136" s="428"/>
      <c r="B136" s="430"/>
      <c r="C136" s="430"/>
      <c r="D136" s="430"/>
      <c r="E136" s="430"/>
      <c r="F136" s="430"/>
      <c r="G136" s="430"/>
      <c r="H136" s="428"/>
      <c r="I136" s="430"/>
      <c r="J136" s="430"/>
      <c r="K136" s="430"/>
      <c r="L136" s="430"/>
    </row>
    <row r="137" spans="1:12" ht="14.25" customHeight="1" x14ac:dyDescent="0.25">
      <c r="A137" s="428"/>
      <c r="B137" s="430"/>
      <c r="C137" s="430"/>
      <c r="D137" s="430"/>
      <c r="E137" s="430"/>
      <c r="F137" s="430"/>
      <c r="G137" s="430"/>
      <c r="H137" s="428"/>
      <c r="I137" s="430"/>
      <c r="J137" s="430"/>
      <c r="K137" s="430"/>
      <c r="L137" s="430"/>
    </row>
    <row r="138" spans="1:12" ht="14.25" customHeight="1" x14ac:dyDescent="0.25">
      <c r="A138" s="428"/>
      <c r="B138" s="430"/>
      <c r="C138" s="430"/>
      <c r="D138" s="430"/>
      <c r="E138" s="430"/>
      <c r="F138" s="430"/>
      <c r="G138" s="430"/>
      <c r="H138" s="428"/>
      <c r="I138" s="430"/>
      <c r="J138" s="430"/>
      <c r="K138" s="430"/>
      <c r="L138" s="430"/>
    </row>
    <row r="139" spans="1:12" ht="14.25" customHeight="1" x14ac:dyDescent="0.25">
      <c r="A139" s="428"/>
      <c r="B139" s="430"/>
      <c r="C139" s="430"/>
      <c r="D139" s="430"/>
      <c r="E139" s="430"/>
      <c r="F139" s="430"/>
      <c r="G139" s="430"/>
      <c r="H139" s="428"/>
      <c r="I139" s="430"/>
      <c r="J139" s="430"/>
      <c r="K139" s="430"/>
      <c r="L139" s="430"/>
    </row>
    <row r="140" spans="1:12" ht="14.25" customHeight="1" x14ac:dyDescent="0.25">
      <c r="A140" s="428"/>
      <c r="B140" s="430"/>
      <c r="C140" s="430"/>
      <c r="D140" s="430"/>
      <c r="E140" s="430"/>
      <c r="F140" s="430"/>
      <c r="G140" s="430"/>
      <c r="H140" s="428"/>
      <c r="I140" s="430"/>
      <c r="J140" s="430"/>
      <c r="K140" s="430"/>
      <c r="L140" s="430"/>
    </row>
    <row r="141" spans="1:12" ht="14.25" customHeight="1" x14ac:dyDescent="0.25">
      <c r="A141" s="428"/>
      <c r="B141" s="430"/>
      <c r="C141" s="430"/>
      <c r="D141" s="430"/>
      <c r="E141" s="430"/>
      <c r="F141" s="430"/>
      <c r="G141" s="430"/>
      <c r="H141" s="428"/>
      <c r="I141" s="430"/>
      <c r="J141" s="430"/>
      <c r="K141" s="430"/>
      <c r="L141" s="430"/>
    </row>
    <row r="142" spans="1:12" ht="14.25" customHeight="1" x14ac:dyDescent="0.25">
      <c r="A142" s="428"/>
      <c r="B142" s="430"/>
      <c r="C142" s="430"/>
      <c r="D142" s="430"/>
      <c r="E142" s="430"/>
      <c r="F142" s="430"/>
      <c r="G142" s="430"/>
      <c r="H142" s="428"/>
      <c r="I142" s="430"/>
      <c r="J142" s="430"/>
      <c r="K142" s="430"/>
      <c r="L142" s="430"/>
    </row>
    <row r="143" spans="1:12" ht="14.25" customHeight="1" x14ac:dyDescent="0.25">
      <c r="A143" s="428"/>
      <c r="B143" s="430"/>
      <c r="C143" s="430"/>
      <c r="D143" s="430"/>
      <c r="E143" s="430"/>
      <c r="F143" s="430"/>
      <c r="G143" s="430"/>
      <c r="H143" s="428"/>
      <c r="I143" s="430"/>
      <c r="J143" s="430"/>
      <c r="K143" s="430"/>
      <c r="L143" s="430"/>
    </row>
    <row r="144" spans="1:12" ht="14.25" customHeight="1" x14ac:dyDescent="0.25">
      <c r="A144" s="428"/>
      <c r="B144" s="430"/>
      <c r="C144" s="430"/>
      <c r="D144" s="430"/>
      <c r="E144" s="430"/>
      <c r="F144" s="430"/>
      <c r="G144" s="430"/>
      <c r="H144" s="428"/>
      <c r="I144" s="430"/>
      <c r="J144" s="430"/>
      <c r="K144" s="430"/>
      <c r="L144" s="430"/>
    </row>
    <row r="145" spans="1:12" ht="14.25" customHeight="1" x14ac:dyDescent="0.25">
      <c r="A145" s="428"/>
      <c r="B145" s="430"/>
      <c r="C145" s="430"/>
      <c r="D145" s="430"/>
      <c r="E145" s="430"/>
      <c r="F145" s="430"/>
      <c r="G145" s="430"/>
      <c r="H145" s="428"/>
      <c r="I145" s="430"/>
      <c r="J145" s="430"/>
      <c r="K145" s="430"/>
      <c r="L145" s="430"/>
    </row>
    <row r="146" spans="1:12" ht="14.25" customHeight="1" x14ac:dyDescent="0.25">
      <c r="A146" s="428"/>
      <c r="B146" s="430"/>
      <c r="C146" s="430"/>
      <c r="D146" s="430"/>
      <c r="E146" s="430"/>
      <c r="F146" s="430"/>
      <c r="G146" s="430"/>
      <c r="H146" s="428"/>
      <c r="I146" s="430"/>
      <c r="J146" s="430"/>
      <c r="K146" s="430"/>
      <c r="L146" s="430"/>
    </row>
    <row r="147" spans="1:12" ht="14.25" customHeight="1" x14ac:dyDescent="0.25">
      <c r="A147" s="428"/>
      <c r="B147" s="430"/>
      <c r="C147" s="430"/>
      <c r="D147" s="430"/>
      <c r="E147" s="430"/>
      <c r="F147" s="430"/>
      <c r="G147" s="430"/>
      <c r="H147" s="428"/>
      <c r="I147" s="430"/>
      <c r="J147" s="430"/>
      <c r="K147" s="430"/>
      <c r="L147" s="430"/>
    </row>
    <row r="148" spans="1:12" ht="14.25" customHeight="1" x14ac:dyDescent="0.25">
      <c r="A148" s="428"/>
      <c r="B148" s="430"/>
      <c r="C148" s="430"/>
      <c r="D148" s="430"/>
      <c r="E148" s="430"/>
      <c r="F148" s="430"/>
      <c r="G148" s="430"/>
      <c r="H148" s="428"/>
      <c r="I148" s="430"/>
      <c r="J148" s="430"/>
      <c r="K148" s="430"/>
      <c r="L148" s="430"/>
    </row>
    <row r="149" spans="1:12" ht="14.25" customHeight="1" x14ac:dyDescent="0.25">
      <c r="A149" s="428"/>
      <c r="B149" s="430"/>
      <c r="C149" s="430"/>
      <c r="D149" s="430"/>
      <c r="E149" s="430"/>
      <c r="F149" s="430"/>
      <c r="G149" s="430"/>
      <c r="H149" s="428"/>
      <c r="I149" s="430"/>
      <c r="J149" s="430"/>
      <c r="K149" s="430"/>
      <c r="L149" s="430"/>
    </row>
    <row r="150" spans="1:12" ht="14.25" customHeight="1" x14ac:dyDescent="0.25">
      <c r="A150" s="428"/>
      <c r="B150" s="430"/>
      <c r="C150" s="430"/>
      <c r="D150" s="430"/>
      <c r="E150" s="430"/>
      <c r="F150" s="430"/>
      <c r="G150" s="430"/>
      <c r="H150" s="428"/>
      <c r="I150" s="430"/>
      <c r="J150" s="430"/>
      <c r="K150" s="430"/>
      <c r="L150" s="430"/>
    </row>
    <row r="151" spans="1:12" ht="14.25" customHeight="1" x14ac:dyDescent="0.25">
      <c r="A151" s="428"/>
      <c r="B151" s="430"/>
      <c r="C151" s="430"/>
      <c r="D151" s="430"/>
      <c r="E151" s="430"/>
      <c r="F151" s="430"/>
      <c r="G151" s="430"/>
      <c r="H151" s="428"/>
      <c r="I151" s="430"/>
      <c r="J151" s="430"/>
      <c r="K151" s="430"/>
      <c r="L151" s="430"/>
    </row>
    <row r="152" spans="1:12" ht="14.25" customHeight="1" x14ac:dyDescent="0.25">
      <c r="A152" s="428"/>
      <c r="B152" s="430"/>
      <c r="C152" s="430"/>
      <c r="D152" s="430"/>
      <c r="E152" s="430"/>
      <c r="F152" s="430"/>
      <c r="G152" s="430"/>
      <c r="H152" s="428"/>
      <c r="I152" s="430"/>
      <c r="J152" s="430"/>
      <c r="K152" s="430"/>
      <c r="L152" s="430"/>
    </row>
    <row r="153" spans="1:12" ht="14.25" customHeight="1" x14ac:dyDescent="0.25">
      <c r="A153" s="428"/>
      <c r="B153" s="430"/>
      <c r="C153" s="430"/>
      <c r="D153" s="430"/>
      <c r="E153" s="430"/>
      <c r="F153" s="430"/>
      <c r="G153" s="430"/>
      <c r="H153" s="428"/>
      <c r="I153" s="430"/>
      <c r="J153" s="430"/>
      <c r="K153" s="430"/>
      <c r="L153" s="430"/>
    </row>
    <row r="154" spans="1:12" ht="14.25" customHeight="1" x14ac:dyDescent="0.25">
      <c r="A154" s="428"/>
      <c r="B154" s="430"/>
      <c r="C154" s="430"/>
      <c r="D154" s="430"/>
      <c r="E154" s="430"/>
      <c r="F154" s="430"/>
      <c r="G154" s="430"/>
      <c r="H154" s="428"/>
      <c r="I154" s="430"/>
      <c r="J154" s="430"/>
      <c r="K154" s="430"/>
      <c r="L154" s="430"/>
    </row>
    <row r="155" spans="1:12" ht="14.25" customHeight="1" x14ac:dyDescent="0.25">
      <c r="A155" s="428"/>
      <c r="B155" s="430"/>
      <c r="C155" s="430"/>
      <c r="D155" s="430"/>
      <c r="E155" s="430"/>
      <c r="F155" s="430"/>
      <c r="G155" s="430"/>
      <c r="H155" s="428"/>
      <c r="I155" s="430"/>
      <c r="J155" s="430"/>
      <c r="K155" s="430"/>
      <c r="L155" s="430"/>
    </row>
    <row r="156" spans="1:12" ht="14.25" customHeight="1" x14ac:dyDescent="0.25">
      <c r="A156" s="428"/>
      <c r="B156" s="430"/>
      <c r="C156" s="430"/>
      <c r="D156" s="430"/>
      <c r="E156" s="430"/>
      <c r="F156" s="430"/>
      <c r="G156" s="430"/>
      <c r="H156" s="428"/>
      <c r="I156" s="430"/>
      <c r="J156" s="430"/>
      <c r="K156" s="430"/>
      <c r="L156" s="430"/>
    </row>
    <row r="157" spans="1:12" ht="14.25" customHeight="1" x14ac:dyDescent="0.25">
      <c r="A157" s="428"/>
      <c r="B157" s="430"/>
      <c r="C157" s="430"/>
      <c r="D157" s="430"/>
      <c r="E157" s="430"/>
      <c r="F157" s="430"/>
      <c r="G157" s="430"/>
      <c r="H157" s="428"/>
      <c r="I157" s="430"/>
      <c r="J157" s="430"/>
      <c r="K157" s="430"/>
      <c r="L157" s="430"/>
    </row>
    <row r="158" spans="1:12" ht="14.25" customHeight="1" x14ac:dyDescent="0.25">
      <c r="A158" s="428"/>
      <c r="B158" s="430"/>
      <c r="C158" s="430"/>
      <c r="D158" s="430"/>
      <c r="E158" s="430"/>
      <c r="F158" s="430"/>
      <c r="G158" s="430"/>
      <c r="H158" s="428"/>
      <c r="I158" s="430"/>
      <c r="J158" s="430"/>
      <c r="K158" s="430"/>
      <c r="L158" s="430"/>
    </row>
    <row r="159" spans="1:12" ht="14.25" customHeight="1" x14ac:dyDescent="0.25">
      <c r="A159" s="428"/>
      <c r="B159" s="430"/>
      <c r="C159" s="430"/>
      <c r="D159" s="430"/>
      <c r="E159" s="430"/>
      <c r="F159" s="430"/>
      <c r="G159" s="430"/>
      <c r="H159" s="428"/>
      <c r="I159" s="430"/>
      <c r="J159" s="430"/>
      <c r="K159" s="430"/>
      <c r="L159" s="430"/>
    </row>
    <row r="160" spans="1:12" ht="14.25" customHeight="1" x14ac:dyDescent="0.25">
      <c r="A160" s="428"/>
      <c r="B160" s="430"/>
      <c r="C160" s="430"/>
      <c r="D160" s="430"/>
      <c r="E160" s="430"/>
      <c r="F160" s="430"/>
      <c r="G160" s="430"/>
      <c r="H160" s="428"/>
      <c r="I160" s="430"/>
      <c r="J160" s="430"/>
      <c r="K160" s="430"/>
      <c r="L160" s="430"/>
    </row>
    <row r="161" spans="1:12" ht="14.25" customHeight="1" x14ac:dyDescent="0.25">
      <c r="A161" s="428"/>
      <c r="B161" s="430"/>
      <c r="C161" s="430"/>
      <c r="D161" s="430"/>
      <c r="E161" s="430"/>
      <c r="F161" s="430"/>
      <c r="G161" s="430"/>
      <c r="H161" s="428"/>
      <c r="I161" s="430"/>
      <c r="J161" s="430"/>
      <c r="K161" s="430"/>
      <c r="L161" s="430"/>
    </row>
    <row r="162" spans="1:12" ht="14.25" customHeight="1" x14ac:dyDescent="0.25">
      <c r="A162" s="428"/>
      <c r="B162" s="430"/>
      <c r="C162" s="430"/>
      <c r="D162" s="430"/>
      <c r="E162" s="430"/>
      <c r="F162" s="430"/>
      <c r="G162" s="430"/>
      <c r="H162" s="428"/>
      <c r="I162" s="430"/>
      <c r="J162" s="430"/>
      <c r="K162" s="430"/>
      <c r="L162" s="430"/>
    </row>
    <row r="163" spans="1:12" ht="14.25" customHeight="1" x14ac:dyDescent="0.25">
      <c r="A163" s="428"/>
      <c r="B163" s="430"/>
      <c r="C163" s="430"/>
      <c r="D163" s="430"/>
      <c r="E163" s="430"/>
      <c r="F163" s="430"/>
      <c r="G163" s="430"/>
      <c r="H163" s="428"/>
      <c r="I163" s="430"/>
      <c r="J163" s="430"/>
      <c r="K163" s="430"/>
      <c r="L163" s="430"/>
    </row>
    <row r="164" spans="1:12" ht="14.25" customHeight="1" x14ac:dyDescent="0.25">
      <c r="A164" s="428"/>
      <c r="B164" s="430"/>
      <c r="C164" s="430"/>
      <c r="D164" s="430"/>
      <c r="E164" s="430"/>
      <c r="F164" s="430"/>
      <c r="G164" s="430"/>
      <c r="H164" s="428"/>
      <c r="I164" s="430"/>
      <c r="J164" s="430"/>
      <c r="K164" s="430"/>
      <c r="L164" s="430"/>
    </row>
    <row r="165" spans="1:12" ht="14.25" customHeight="1" x14ac:dyDescent="0.25">
      <c r="A165" s="428"/>
      <c r="B165" s="430"/>
      <c r="C165" s="430"/>
      <c r="D165" s="430"/>
      <c r="E165" s="430"/>
      <c r="F165" s="430"/>
      <c r="G165" s="430"/>
      <c r="H165" s="428"/>
      <c r="I165" s="430"/>
      <c r="J165" s="430"/>
      <c r="K165" s="430"/>
      <c r="L165" s="430"/>
    </row>
    <row r="166" spans="1:12" ht="14.25" customHeight="1" x14ac:dyDescent="0.25">
      <c r="A166" s="428"/>
      <c r="B166" s="430"/>
      <c r="C166" s="430"/>
      <c r="D166" s="430"/>
      <c r="E166" s="430"/>
      <c r="F166" s="430"/>
      <c r="G166" s="430"/>
      <c r="H166" s="428"/>
      <c r="I166" s="430"/>
      <c r="J166" s="430"/>
      <c r="K166" s="430"/>
      <c r="L166" s="430"/>
    </row>
    <row r="167" spans="1:12" ht="14.25" customHeight="1" x14ac:dyDescent="0.25">
      <c r="A167" s="428"/>
      <c r="B167" s="430"/>
      <c r="C167" s="430"/>
      <c r="D167" s="430"/>
      <c r="E167" s="430"/>
      <c r="F167" s="430"/>
      <c r="G167" s="430"/>
      <c r="H167" s="428"/>
      <c r="I167" s="430"/>
      <c r="J167" s="430"/>
      <c r="K167" s="430"/>
      <c r="L167" s="430"/>
    </row>
    <row r="168" spans="1:12" ht="14.25" customHeight="1" x14ac:dyDescent="0.25">
      <c r="A168" s="428"/>
      <c r="B168" s="430"/>
      <c r="C168" s="430"/>
      <c r="D168" s="430"/>
      <c r="E168" s="430"/>
      <c r="F168" s="430"/>
      <c r="G168" s="430"/>
      <c r="H168" s="428"/>
      <c r="I168" s="430"/>
      <c r="J168" s="430"/>
      <c r="K168" s="430"/>
      <c r="L168" s="430"/>
    </row>
    <row r="169" spans="1:12" ht="14.25" customHeight="1" x14ac:dyDescent="0.25">
      <c r="A169" s="428"/>
      <c r="B169" s="430"/>
      <c r="C169" s="430"/>
      <c r="D169" s="430"/>
      <c r="E169" s="430"/>
      <c r="F169" s="430"/>
      <c r="G169" s="430"/>
      <c r="H169" s="428"/>
      <c r="I169" s="430"/>
      <c r="J169" s="430"/>
      <c r="K169" s="430"/>
      <c r="L169" s="430"/>
    </row>
    <row r="170" spans="1:12" ht="14.25" customHeight="1" x14ac:dyDescent="0.25">
      <c r="A170" s="428"/>
      <c r="B170" s="430"/>
      <c r="C170" s="430"/>
      <c r="D170" s="430"/>
      <c r="E170" s="430"/>
      <c r="F170" s="430"/>
      <c r="G170" s="430"/>
      <c r="H170" s="428"/>
      <c r="I170" s="430"/>
      <c r="J170" s="430"/>
      <c r="K170" s="430"/>
      <c r="L170" s="430"/>
    </row>
    <row r="171" spans="1:12" ht="14.25" customHeight="1" x14ac:dyDescent="0.25">
      <c r="A171" s="428"/>
      <c r="B171" s="430"/>
      <c r="C171" s="430"/>
      <c r="D171" s="430"/>
      <c r="E171" s="430"/>
      <c r="F171" s="430"/>
      <c r="G171" s="430"/>
      <c r="H171" s="428"/>
      <c r="I171" s="430"/>
      <c r="J171" s="430"/>
      <c r="K171" s="430"/>
      <c r="L171" s="430"/>
    </row>
    <row r="172" spans="1:12" ht="14.25" customHeight="1" x14ac:dyDescent="0.25">
      <c r="A172" s="428"/>
      <c r="B172" s="430"/>
      <c r="C172" s="430"/>
      <c r="D172" s="430"/>
      <c r="E172" s="430"/>
      <c r="F172" s="430"/>
      <c r="G172" s="430"/>
      <c r="H172" s="428"/>
      <c r="I172" s="430"/>
      <c r="J172" s="430"/>
      <c r="K172" s="430"/>
      <c r="L172" s="430"/>
    </row>
    <row r="173" spans="1:12" ht="14.25" customHeight="1" x14ac:dyDescent="0.25">
      <c r="A173" s="428"/>
      <c r="B173" s="430"/>
      <c r="C173" s="430"/>
      <c r="D173" s="430"/>
      <c r="E173" s="430"/>
      <c r="F173" s="430"/>
      <c r="G173" s="430"/>
      <c r="H173" s="428"/>
      <c r="I173" s="430"/>
      <c r="J173" s="430"/>
      <c r="K173" s="430"/>
      <c r="L173" s="430"/>
    </row>
    <row r="174" spans="1:12" ht="14.25" customHeight="1" x14ac:dyDescent="0.25">
      <c r="A174" s="428"/>
      <c r="B174" s="430"/>
      <c r="C174" s="430"/>
      <c r="D174" s="430"/>
      <c r="E174" s="430"/>
      <c r="F174" s="430"/>
      <c r="G174" s="430"/>
      <c r="H174" s="428"/>
      <c r="I174" s="430"/>
      <c r="J174" s="430"/>
      <c r="K174" s="430"/>
      <c r="L174" s="430"/>
    </row>
    <row r="175" spans="1:12" ht="14.25" customHeight="1" x14ac:dyDescent="0.25">
      <c r="A175" s="428"/>
      <c r="B175" s="430"/>
      <c r="C175" s="430"/>
      <c r="D175" s="430"/>
      <c r="E175" s="430"/>
      <c r="F175" s="430"/>
      <c r="G175" s="430"/>
      <c r="H175" s="428"/>
      <c r="I175" s="430"/>
      <c r="J175" s="430"/>
      <c r="K175" s="430"/>
      <c r="L175" s="430"/>
    </row>
    <row r="176" spans="1:12" ht="14.25" customHeight="1" x14ac:dyDescent="0.25">
      <c r="A176" s="428"/>
      <c r="B176" s="430"/>
      <c r="C176" s="430"/>
      <c r="D176" s="430"/>
      <c r="E176" s="430"/>
      <c r="F176" s="430"/>
      <c r="G176" s="430"/>
      <c r="H176" s="428"/>
      <c r="I176" s="430"/>
      <c r="J176" s="430"/>
      <c r="K176" s="430"/>
      <c r="L176" s="430"/>
    </row>
    <row r="177" spans="1:12" ht="14.25" customHeight="1" x14ac:dyDescent="0.25">
      <c r="A177" s="428"/>
      <c r="B177" s="430"/>
      <c r="C177" s="430"/>
      <c r="D177" s="430"/>
      <c r="E177" s="430"/>
      <c r="F177" s="430"/>
      <c r="G177" s="430"/>
      <c r="H177" s="428"/>
      <c r="I177" s="430"/>
      <c r="J177" s="430"/>
      <c r="K177" s="430"/>
      <c r="L177" s="430"/>
    </row>
    <row r="178" spans="1:12" ht="14.25" customHeight="1" x14ac:dyDescent="0.25">
      <c r="A178" s="428"/>
      <c r="B178" s="430"/>
      <c r="C178" s="430"/>
      <c r="D178" s="430"/>
      <c r="E178" s="430"/>
      <c r="F178" s="430"/>
      <c r="G178" s="430"/>
      <c r="H178" s="428"/>
      <c r="I178" s="430"/>
      <c r="J178" s="430"/>
      <c r="K178" s="430"/>
      <c r="L178" s="430"/>
    </row>
    <row r="179" spans="1:12" ht="14.25" customHeight="1" x14ac:dyDescent="0.25">
      <c r="A179" s="428"/>
      <c r="B179" s="430"/>
      <c r="C179" s="430"/>
      <c r="D179" s="430"/>
      <c r="E179" s="430"/>
      <c r="F179" s="430"/>
      <c r="G179" s="430"/>
      <c r="H179" s="428"/>
      <c r="I179" s="430"/>
      <c r="J179" s="430"/>
      <c r="K179" s="430"/>
      <c r="L179" s="430"/>
    </row>
    <row r="180" spans="1:12" ht="14.25" customHeight="1" x14ac:dyDescent="0.25">
      <c r="A180" s="428"/>
      <c r="B180" s="430"/>
      <c r="C180" s="430"/>
      <c r="D180" s="430"/>
      <c r="E180" s="430"/>
      <c r="F180" s="430"/>
      <c r="G180" s="430"/>
      <c r="H180" s="428"/>
      <c r="I180" s="430"/>
      <c r="J180" s="430"/>
      <c r="K180" s="430"/>
      <c r="L180" s="430"/>
    </row>
    <row r="181" spans="1:12" ht="14.25" customHeight="1" x14ac:dyDescent="0.25">
      <c r="A181" s="428"/>
      <c r="B181" s="430"/>
      <c r="C181" s="430"/>
      <c r="D181" s="430"/>
      <c r="E181" s="430"/>
      <c r="F181" s="430"/>
      <c r="G181" s="430"/>
      <c r="H181" s="428"/>
      <c r="I181" s="430"/>
      <c r="J181" s="430"/>
      <c r="K181" s="430"/>
      <c r="L181" s="430"/>
    </row>
    <row r="182" spans="1:12" ht="14.25" customHeight="1" x14ac:dyDescent="0.25">
      <c r="A182" s="428"/>
      <c r="B182" s="430"/>
      <c r="C182" s="430"/>
      <c r="D182" s="430"/>
      <c r="E182" s="430"/>
      <c r="F182" s="430"/>
      <c r="G182" s="430"/>
      <c r="H182" s="428"/>
      <c r="I182" s="430"/>
      <c r="J182" s="430"/>
      <c r="K182" s="430"/>
      <c r="L182" s="430"/>
    </row>
    <row r="183" spans="1:12" ht="14.25" customHeight="1" x14ac:dyDescent="0.25">
      <c r="A183" s="428"/>
      <c r="B183" s="430"/>
      <c r="C183" s="430"/>
      <c r="D183" s="430"/>
      <c r="E183" s="430"/>
      <c r="F183" s="430"/>
      <c r="G183" s="430"/>
      <c r="H183" s="428"/>
      <c r="I183" s="430"/>
      <c r="J183" s="430"/>
      <c r="K183" s="430"/>
      <c r="L183" s="430"/>
    </row>
    <row r="184" spans="1:12" ht="14.25" customHeight="1" x14ac:dyDescent="0.25">
      <c r="A184" s="428"/>
      <c r="B184" s="430"/>
      <c r="C184" s="430"/>
      <c r="D184" s="430"/>
      <c r="E184" s="430"/>
      <c r="F184" s="430"/>
      <c r="G184" s="430"/>
      <c r="H184" s="428"/>
      <c r="I184" s="430"/>
      <c r="J184" s="430"/>
      <c r="K184" s="430"/>
      <c r="L184" s="430"/>
    </row>
    <row r="185" spans="1:12" ht="14.25" customHeight="1" x14ac:dyDescent="0.25">
      <c r="A185" s="428"/>
      <c r="B185" s="430"/>
      <c r="C185" s="430"/>
      <c r="D185" s="430"/>
      <c r="E185" s="430"/>
      <c r="F185" s="430"/>
      <c r="G185" s="430"/>
      <c r="H185" s="428"/>
      <c r="I185" s="430"/>
      <c r="J185" s="430"/>
      <c r="K185" s="430"/>
      <c r="L185" s="430"/>
    </row>
    <row r="186" spans="1:12" ht="14.25" customHeight="1" x14ac:dyDescent="0.25">
      <c r="A186" s="428"/>
      <c r="B186" s="430"/>
      <c r="C186" s="430"/>
      <c r="D186" s="430"/>
      <c r="E186" s="430"/>
      <c r="F186" s="430"/>
      <c r="G186" s="430"/>
      <c r="H186" s="428"/>
      <c r="I186" s="430"/>
      <c r="J186" s="430"/>
      <c r="K186" s="430"/>
      <c r="L186" s="430"/>
    </row>
    <row r="187" spans="1:12" ht="14.25" customHeight="1" x14ac:dyDescent="0.25">
      <c r="A187" s="428"/>
      <c r="B187" s="430"/>
      <c r="C187" s="430"/>
      <c r="D187" s="430"/>
      <c r="E187" s="430"/>
      <c r="F187" s="430"/>
      <c r="G187" s="430"/>
      <c r="H187" s="428"/>
      <c r="I187" s="430"/>
      <c r="J187" s="430"/>
      <c r="K187" s="430"/>
      <c r="L187" s="430"/>
    </row>
    <row r="188" spans="1:12" ht="14.25" customHeight="1" x14ac:dyDescent="0.25">
      <c r="A188" s="428"/>
      <c r="B188" s="430"/>
      <c r="C188" s="430"/>
      <c r="D188" s="430"/>
      <c r="E188" s="430"/>
      <c r="F188" s="430"/>
      <c r="G188" s="430"/>
      <c r="H188" s="428"/>
      <c r="I188" s="430"/>
      <c r="J188" s="430"/>
      <c r="K188" s="430"/>
      <c r="L188" s="430"/>
    </row>
    <row r="189" spans="1:12" ht="14.25" customHeight="1" x14ac:dyDescent="0.25">
      <c r="A189" s="428"/>
      <c r="B189" s="430"/>
      <c r="C189" s="430"/>
      <c r="D189" s="430"/>
      <c r="E189" s="430"/>
      <c r="F189" s="430"/>
      <c r="G189" s="430"/>
      <c r="H189" s="428"/>
      <c r="I189" s="430"/>
      <c r="J189" s="430"/>
      <c r="K189" s="430"/>
      <c r="L189" s="430"/>
    </row>
    <row r="190" spans="1:12" ht="14.25" customHeight="1" x14ac:dyDescent="0.25">
      <c r="A190" s="428"/>
      <c r="B190" s="430"/>
      <c r="C190" s="430"/>
      <c r="D190" s="430"/>
      <c r="E190" s="430"/>
      <c r="F190" s="430"/>
      <c r="G190" s="430"/>
      <c r="H190" s="428"/>
      <c r="I190" s="430"/>
      <c r="J190" s="430"/>
      <c r="K190" s="430"/>
      <c r="L190" s="430"/>
    </row>
    <row r="191" spans="1:12" ht="14.25" customHeight="1" x14ac:dyDescent="0.25">
      <c r="A191" s="428"/>
      <c r="B191" s="430"/>
      <c r="C191" s="430"/>
      <c r="D191" s="430"/>
      <c r="E191" s="430"/>
      <c r="F191" s="430"/>
      <c r="G191" s="430"/>
      <c r="H191" s="428"/>
      <c r="I191" s="430"/>
      <c r="J191" s="430"/>
      <c r="K191" s="430"/>
      <c r="L191" s="430"/>
    </row>
    <row r="192" spans="1:12" ht="14.25" customHeight="1" x14ac:dyDescent="0.25">
      <c r="A192" s="428"/>
      <c r="B192" s="430"/>
      <c r="C192" s="430"/>
      <c r="D192" s="430"/>
      <c r="E192" s="430"/>
      <c r="F192" s="430"/>
      <c r="G192" s="430"/>
      <c r="H192" s="428"/>
      <c r="I192" s="430"/>
      <c r="J192" s="430"/>
      <c r="K192" s="430"/>
      <c r="L192" s="430"/>
    </row>
    <row r="193" spans="1:12" ht="14.25" customHeight="1" x14ac:dyDescent="0.25">
      <c r="A193" s="428"/>
      <c r="B193" s="430"/>
      <c r="C193" s="430"/>
      <c r="D193" s="430"/>
      <c r="E193" s="430"/>
      <c r="F193" s="430"/>
      <c r="G193" s="430"/>
      <c r="H193" s="428"/>
      <c r="I193" s="430"/>
      <c r="J193" s="430"/>
      <c r="K193" s="430"/>
      <c r="L193" s="430"/>
    </row>
    <row r="194" spans="1:12" ht="14.25" customHeight="1" x14ac:dyDescent="0.25">
      <c r="A194" s="428"/>
      <c r="B194" s="430"/>
      <c r="C194" s="430"/>
      <c r="D194" s="430"/>
      <c r="E194" s="430"/>
      <c r="F194" s="430"/>
      <c r="G194" s="430"/>
      <c r="H194" s="428"/>
      <c r="I194" s="430"/>
      <c r="J194" s="430"/>
      <c r="K194" s="430"/>
      <c r="L194" s="430"/>
    </row>
    <row r="195" spans="1:12" ht="14.25" customHeight="1" x14ac:dyDescent="0.25">
      <c r="A195" s="428"/>
      <c r="B195" s="430"/>
      <c r="C195" s="430"/>
      <c r="D195" s="430"/>
      <c r="E195" s="430"/>
      <c r="F195" s="430"/>
      <c r="G195" s="430"/>
      <c r="H195" s="428"/>
      <c r="I195" s="430"/>
      <c r="J195" s="430"/>
      <c r="K195" s="430"/>
      <c r="L195" s="430"/>
    </row>
    <row r="196" spans="1:12" ht="14.25" customHeight="1" x14ac:dyDescent="0.25">
      <c r="A196" s="428"/>
      <c r="B196" s="430"/>
      <c r="C196" s="430"/>
      <c r="D196" s="430"/>
      <c r="E196" s="430"/>
      <c r="F196" s="430"/>
      <c r="G196" s="430"/>
      <c r="H196" s="428"/>
      <c r="I196" s="430"/>
      <c r="J196" s="430"/>
      <c r="K196" s="430"/>
      <c r="L196" s="430"/>
    </row>
    <row r="197" spans="1:12" ht="14.25" customHeight="1" x14ac:dyDescent="0.25">
      <c r="A197" s="428"/>
      <c r="B197" s="430"/>
      <c r="C197" s="430"/>
      <c r="D197" s="430"/>
      <c r="E197" s="430"/>
      <c r="F197" s="430"/>
      <c r="G197" s="430"/>
      <c r="H197" s="428"/>
      <c r="I197" s="430"/>
      <c r="J197" s="430"/>
      <c r="K197" s="430"/>
      <c r="L197" s="430"/>
    </row>
    <row r="198" spans="1:12" ht="14.25" customHeight="1" x14ac:dyDescent="0.25">
      <c r="A198" s="428"/>
      <c r="B198" s="430"/>
      <c r="C198" s="430"/>
      <c r="D198" s="430"/>
      <c r="E198" s="430"/>
      <c r="F198" s="430"/>
      <c r="G198" s="430"/>
      <c r="H198" s="428"/>
      <c r="I198" s="430"/>
      <c r="J198" s="430"/>
      <c r="K198" s="430"/>
      <c r="L198" s="430"/>
    </row>
    <row r="199" spans="1:12" ht="14.25" customHeight="1" x14ac:dyDescent="0.25">
      <c r="A199" s="428"/>
      <c r="B199" s="430"/>
      <c r="C199" s="430"/>
      <c r="D199" s="430"/>
      <c r="E199" s="430"/>
      <c r="F199" s="430"/>
      <c r="G199" s="430"/>
      <c r="H199" s="428"/>
      <c r="I199" s="430"/>
      <c r="J199" s="430"/>
      <c r="K199" s="430"/>
      <c r="L199" s="430"/>
    </row>
    <row r="200" spans="1:12" ht="14.25" customHeight="1" x14ac:dyDescent="0.25">
      <c r="A200" s="428"/>
      <c r="B200" s="430"/>
      <c r="C200" s="430"/>
      <c r="D200" s="430"/>
      <c r="E200" s="430"/>
      <c r="F200" s="430"/>
      <c r="G200" s="430"/>
      <c r="H200" s="428"/>
      <c r="I200" s="430"/>
      <c r="J200" s="430"/>
      <c r="K200" s="430"/>
      <c r="L200" s="430"/>
    </row>
    <row r="201" spans="1:12" ht="14.25" customHeight="1" x14ac:dyDescent="0.25">
      <c r="A201" s="428"/>
      <c r="B201" s="430"/>
      <c r="C201" s="430"/>
      <c r="D201" s="430"/>
      <c r="E201" s="430"/>
      <c r="F201" s="430"/>
      <c r="G201" s="430"/>
      <c r="H201" s="428"/>
      <c r="I201" s="430"/>
      <c r="J201" s="430"/>
      <c r="K201" s="430"/>
      <c r="L201" s="430"/>
    </row>
    <row r="202" spans="1:12" ht="14.25" customHeight="1" x14ac:dyDescent="0.25">
      <c r="A202" s="428"/>
      <c r="B202" s="430"/>
      <c r="C202" s="430"/>
      <c r="D202" s="430"/>
      <c r="E202" s="430"/>
      <c r="F202" s="430"/>
      <c r="G202" s="430"/>
      <c r="H202" s="428"/>
      <c r="I202" s="430"/>
      <c r="J202" s="430"/>
      <c r="K202" s="430"/>
      <c r="L202" s="430"/>
    </row>
    <row r="203" spans="1:12" ht="14.25" customHeight="1" x14ac:dyDescent="0.25">
      <c r="A203" s="428"/>
      <c r="B203" s="430"/>
      <c r="C203" s="430"/>
      <c r="D203" s="430"/>
      <c r="E203" s="430"/>
      <c r="F203" s="430"/>
      <c r="G203" s="430"/>
      <c r="H203" s="428"/>
      <c r="I203" s="430"/>
      <c r="J203" s="430"/>
      <c r="K203" s="430"/>
      <c r="L203" s="430"/>
    </row>
    <row r="204" spans="1:12" ht="14.25" customHeight="1" x14ac:dyDescent="0.25">
      <c r="A204" s="428"/>
      <c r="B204" s="430"/>
      <c r="C204" s="430"/>
      <c r="D204" s="430"/>
      <c r="E204" s="430"/>
      <c r="F204" s="430"/>
      <c r="G204" s="430"/>
      <c r="H204" s="428"/>
      <c r="I204" s="430"/>
      <c r="J204" s="430"/>
      <c r="K204" s="430"/>
      <c r="L204" s="430"/>
    </row>
    <row r="205" spans="1:12" ht="14.25" customHeight="1" x14ac:dyDescent="0.25">
      <c r="A205" s="428"/>
      <c r="B205" s="430"/>
      <c r="C205" s="430"/>
      <c r="D205" s="430"/>
      <c r="E205" s="430"/>
      <c r="F205" s="430"/>
      <c r="G205" s="430"/>
      <c r="H205" s="428"/>
      <c r="I205" s="430"/>
      <c r="J205" s="430"/>
      <c r="K205" s="430"/>
      <c r="L205" s="430"/>
    </row>
    <row r="206" spans="1:12" ht="14.25" customHeight="1" x14ac:dyDescent="0.25">
      <c r="A206" s="428"/>
      <c r="B206" s="430"/>
      <c r="C206" s="430"/>
      <c r="D206" s="430"/>
      <c r="E206" s="430"/>
      <c r="F206" s="430"/>
      <c r="G206" s="430"/>
      <c r="H206" s="428"/>
      <c r="I206" s="430"/>
      <c r="J206" s="430"/>
      <c r="K206" s="430"/>
      <c r="L206" s="430"/>
    </row>
    <row r="207" spans="1:12" ht="14.25" customHeight="1" x14ac:dyDescent="0.25">
      <c r="A207" s="428"/>
      <c r="B207" s="430"/>
      <c r="C207" s="430"/>
      <c r="D207" s="430"/>
      <c r="E207" s="430"/>
      <c r="F207" s="430"/>
      <c r="G207" s="430"/>
      <c r="H207" s="428"/>
      <c r="I207" s="430"/>
      <c r="J207" s="430"/>
      <c r="K207" s="430"/>
      <c r="L207" s="430"/>
    </row>
    <row r="208" spans="1:12" ht="14.25" customHeight="1" x14ac:dyDescent="0.25">
      <c r="A208" s="428"/>
      <c r="B208" s="430"/>
      <c r="C208" s="430"/>
      <c r="D208" s="430"/>
      <c r="E208" s="430"/>
      <c r="F208" s="430"/>
      <c r="G208" s="430"/>
      <c r="H208" s="428"/>
      <c r="I208" s="430"/>
      <c r="J208" s="430"/>
      <c r="K208" s="430"/>
      <c r="L208" s="430"/>
    </row>
    <row r="209" spans="1:12" ht="14.25" customHeight="1" x14ac:dyDescent="0.25">
      <c r="A209" s="428"/>
      <c r="B209" s="430"/>
      <c r="C209" s="430"/>
      <c r="D209" s="430"/>
      <c r="E209" s="430"/>
      <c r="F209" s="430"/>
      <c r="G209" s="430"/>
      <c r="H209" s="428"/>
      <c r="I209" s="430"/>
      <c r="J209" s="430"/>
      <c r="K209" s="430"/>
      <c r="L209" s="430"/>
    </row>
    <row r="210" spans="1:12" ht="14.25" customHeight="1" x14ac:dyDescent="0.25">
      <c r="A210" s="428"/>
      <c r="B210" s="430"/>
      <c r="C210" s="430"/>
      <c r="D210" s="430"/>
      <c r="E210" s="430"/>
      <c r="F210" s="430"/>
      <c r="G210" s="430"/>
      <c r="H210" s="428"/>
      <c r="I210" s="430"/>
      <c r="J210" s="430"/>
      <c r="K210" s="430"/>
      <c r="L210" s="430"/>
    </row>
    <row r="211" spans="1:12" ht="14.25" customHeight="1" x14ac:dyDescent="0.25">
      <c r="A211" s="428"/>
      <c r="B211" s="430"/>
      <c r="C211" s="430"/>
      <c r="D211" s="430"/>
      <c r="E211" s="430"/>
      <c r="F211" s="430"/>
      <c r="G211" s="430"/>
      <c r="H211" s="428"/>
      <c r="I211" s="430"/>
      <c r="J211" s="430"/>
      <c r="K211" s="430"/>
      <c r="L211" s="430"/>
    </row>
    <row r="212" spans="1:12" ht="14.25" customHeight="1" x14ac:dyDescent="0.25">
      <c r="A212" s="428"/>
      <c r="B212" s="430"/>
      <c r="C212" s="430"/>
      <c r="D212" s="430"/>
      <c r="E212" s="430"/>
      <c r="F212" s="430"/>
      <c r="G212" s="430"/>
      <c r="H212" s="428"/>
      <c r="I212" s="430"/>
      <c r="J212" s="430"/>
      <c r="K212" s="430"/>
      <c r="L212" s="430"/>
    </row>
    <row r="213" spans="1:12" ht="14.25" customHeight="1" x14ac:dyDescent="0.25">
      <c r="A213" s="428"/>
      <c r="B213" s="430"/>
      <c r="C213" s="430"/>
      <c r="D213" s="430"/>
      <c r="E213" s="430"/>
      <c r="F213" s="430"/>
      <c r="G213" s="430"/>
      <c r="H213" s="428"/>
      <c r="I213" s="430"/>
      <c r="J213" s="430"/>
      <c r="K213" s="430"/>
      <c r="L213" s="430"/>
    </row>
    <row r="214" spans="1:12" ht="14.25" customHeight="1" x14ac:dyDescent="0.25">
      <c r="A214" s="428"/>
      <c r="B214" s="430"/>
      <c r="C214" s="430"/>
      <c r="D214" s="430"/>
      <c r="E214" s="430"/>
      <c r="F214" s="430"/>
      <c r="G214" s="430"/>
      <c r="H214" s="428"/>
      <c r="I214" s="430"/>
      <c r="J214" s="430"/>
      <c r="K214" s="430"/>
      <c r="L214" s="430"/>
    </row>
    <row r="215" spans="1:12" ht="14.25" customHeight="1" x14ac:dyDescent="0.25">
      <c r="A215" s="428"/>
      <c r="B215" s="430"/>
      <c r="C215" s="430"/>
      <c r="D215" s="430"/>
      <c r="E215" s="430"/>
      <c r="F215" s="430"/>
      <c r="G215" s="430"/>
      <c r="H215" s="428"/>
      <c r="I215" s="430"/>
      <c r="J215" s="430"/>
      <c r="K215" s="430"/>
      <c r="L215" s="430"/>
    </row>
    <row r="216" spans="1:12" ht="14.25" customHeight="1" x14ac:dyDescent="0.25">
      <c r="A216" s="428"/>
      <c r="B216" s="430"/>
      <c r="C216" s="430"/>
      <c r="D216" s="430"/>
      <c r="E216" s="430"/>
      <c r="F216" s="430"/>
      <c r="G216" s="430"/>
      <c r="H216" s="428"/>
      <c r="I216" s="430"/>
      <c r="J216" s="430"/>
      <c r="K216" s="430"/>
      <c r="L216" s="430"/>
    </row>
    <row r="217" spans="1:12" ht="14.25" customHeight="1" x14ac:dyDescent="0.25">
      <c r="A217" s="428"/>
      <c r="B217" s="430"/>
      <c r="C217" s="430"/>
      <c r="D217" s="430"/>
      <c r="E217" s="430"/>
      <c r="F217" s="430"/>
      <c r="G217" s="430"/>
      <c r="H217" s="428"/>
      <c r="I217" s="430"/>
      <c r="J217" s="430"/>
      <c r="K217" s="430"/>
      <c r="L217" s="430"/>
    </row>
    <row r="218" spans="1:12" ht="14.25" customHeight="1" x14ac:dyDescent="0.25">
      <c r="A218" s="428"/>
      <c r="B218" s="430"/>
      <c r="C218" s="430"/>
      <c r="D218" s="430"/>
      <c r="E218" s="430"/>
      <c r="F218" s="430"/>
      <c r="G218" s="430"/>
      <c r="H218" s="428"/>
      <c r="I218" s="430"/>
      <c r="J218" s="430"/>
      <c r="K218" s="430"/>
      <c r="L218" s="430"/>
    </row>
    <row r="219" spans="1:12" ht="14.25" customHeight="1" x14ac:dyDescent="0.25">
      <c r="A219" s="428"/>
      <c r="B219" s="430"/>
      <c r="C219" s="430"/>
      <c r="D219" s="430"/>
      <c r="E219" s="430"/>
      <c r="F219" s="430"/>
      <c r="G219" s="430"/>
      <c r="H219" s="428"/>
      <c r="I219" s="430"/>
      <c r="J219" s="430"/>
      <c r="K219" s="430"/>
      <c r="L219" s="430"/>
    </row>
    <row r="220" spans="1:12" ht="14.25" customHeight="1" x14ac:dyDescent="0.25">
      <c r="A220" s="428"/>
      <c r="B220" s="430"/>
      <c r="C220" s="430"/>
      <c r="D220" s="430"/>
      <c r="E220" s="430"/>
      <c r="F220" s="430"/>
      <c r="G220" s="430"/>
      <c r="H220" s="428"/>
      <c r="I220" s="430"/>
      <c r="J220" s="430"/>
      <c r="K220" s="430"/>
      <c r="L220" s="430"/>
    </row>
    <row r="221" spans="1:12" ht="14.25" customHeight="1" x14ac:dyDescent="0.25">
      <c r="A221" s="428"/>
      <c r="B221" s="430"/>
      <c r="C221" s="430"/>
      <c r="D221" s="430"/>
      <c r="E221" s="430"/>
      <c r="F221" s="430"/>
      <c r="G221" s="430"/>
      <c r="H221" s="428"/>
      <c r="I221" s="430"/>
      <c r="J221" s="430"/>
      <c r="K221" s="430"/>
      <c r="L221" s="430"/>
    </row>
    <row r="222" spans="1:12" ht="14.25" customHeight="1" x14ac:dyDescent="0.25">
      <c r="A222" s="428"/>
      <c r="B222" s="430"/>
      <c r="C222" s="430"/>
      <c r="D222" s="430"/>
      <c r="E222" s="430"/>
      <c r="F222" s="430"/>
      <c r="G222" s="430"/>
      <c r="H222" s="428"/>
      <c r="I222" s="430"/>
      <c r="J222" s="430"/>
      <c r="K222" s="430"/>
      <c r="L222" s="430"/>
    </row>
    <row r="223" spans="1:12" ht="14.25" customHeight="1" x14ac:dyDescent="0.25">
      <c r="A223" s="428"/>
      <c r="B223" s="430"/>
      <c r="C223" s="430"/>
      <c r="D223" s="430"/>
      <c r="E223" s="430"/>
      <c r="F223" s="430"/>
      <c r="G223" s="430"/>
      <c r="H223" s="428"/>
      <c r="I223" s="430"/>
      <c r="J223" s="430"/>
      <c r="K223" s="430"/>
      <c r="L223" s="430"/>
    </row>
    <row r="224" spans="1:12" ht="14.25" customHeight="1" x14ac:dyDescent="0.25">
      <c r="A224" s="428"/>
      <c r="B224" s="430"/>
      <c r="C224" s="430"/>
      <c r="D224" s="430"/>
      <c r="E224" s="430"/>
      <c r="F224" s="430"/>
      <c r="G224" s="430"/>
      <c r="H224" s="428"/>
      <c r="I224" s="430"/>
      <c r="J224" s="430"/>
      <c r="K224" s="430"/>
      <c r="L224" s="430"/>
    </row>
    <row r="225" spans="1:12" ht="14.25" customHeight="1" x14ac:dyDescent="0.25">
      <c r="A225" s="428"/>
      <c r="B225" s="430"/>
      <c r="C225" s="430"/>
      <c r="D225" s="430"/>
      <c r="E225" s="430"/>
      <c r="F225" s="430"/>
      <c r="G225" s="430"/>
      <c r="H225" s="428"/>
      <c r="I225" s="430"/>
      <c r="J225" s="430"/>
      <c r="K225" s="430"/>
      <c r="L225" s="430"/>
    </row>
    <row r="226" spans="1:12" ht="14.25" customHeight="1" x14ac:dyDescent="0.25">
      <c r="A226" s="428"/>
      <c r="B226" s="430"/>
      <c r="C226" s="430"/>
      <c r="D226" s="430"/>
      <c r="E226" s="430"/>
      <c r="F226" s="430"/>
      <c r="G226" s="430"/>
      <c r="H226" s="428"/>
      <c r="I226" s="430"/>
      <c r="J226" s="430"/>
      <c r="K226" s="430"/>
      <c r="L226" s="430"/>
    </row>
    <row r="227" spans="1:12" ht="14.25" customHeight="1" x14ac:dyDescent="0.25">
      <c r="A227" s="428"/>
      <c r="B227" s="430"/>
      <c r="C227" s="430"/>
      <c r="D227" s="430"/>
      <c r="E227" s="430"/>
      <c r="F227" s="430"/>
      <c r="G227" s="430"/>
      <c r="H227" s="428"/>
      <c r="I227" s="430"/>
      <c r="J227" s="430"/>
      <c r="K227" s="430"/>
      <c r="L227" s="430"/>
    </row>
    <row r="228" spans="1:12" ht="14.25" customHeight="1" x14ac:dyDescent="0.25">
      <c r="A228" s="428"/>
      <c r="B228" s="430"/>
      <c r="C228" s="430"/>
      <c r="D228" s="430"/>
      <c r="E228" s="430"/>
      <c r="F228" s="430"/>
      <c r="G228" s="430"/>
      <c r="H228" s="428"/>
      <c r="I228" s="430"/>
      <c r="J228" s="430"/>
      <c r="K228" s="430"/>
      <c r="L228" s="430"/>
    </row>
    <row r="229" spans="1:12" ht="14.25" customHeight="1" x14ac:dyDescent="0.25">
      <c r="A229" s="428"/>
      <c r="B229" s="430"/>
      <c r="C229" s="430"/>
      <c r="D229" s="430"/>
      <c r="E229" s="430"/>
      <c r="F229" s="430"/>
      <c r="G229" s="430"/>
      <c r="H229" s="428"/>
      <c r="I229" s="430"/>
      <c r="J229" s="430"/>
      <c r="K229" s="430"/>
      <c r="L229" s="430"/>
    </row>
    <row r="230" spans="1:12" ht="14.25" customHeight="1" x14ac:dyDescent="0.25">
      <c r="A230" s="428"/>
      <c r="B230" s="430"/>
      <c r="C230" s="430"/>
      <c r="D230" s="430"/>
      <c r="E230" s="430"/>
      <c r="F230" s="430"/>
      <c r="G230" s="430"/>
      <c r="H230" s="428"/>
      <c r="I230" s="430"/>
      <c r="J230" s="430"/>
      <c r="K230" s="430"/>
      <c r="L230" s="430"/>
    </row>
    <row r="231" spans="1:12" ht="14.25" customHeight="1" x14ac:dyDescent="0.25">
      <c r="A231" s="428"/>
      <c r="B231" s="430"/>
      <c r="C231" s="430"/>
      <c r="D231" s="430"/>
      <c r="E231" s="430"/>
      <c r="F231" s="430"/>
      <c r="G231" s="430"/>
      <c r="H231" s="428"/>
      <c r="I231" s="430"/>
      <c r="J231" s="430"/>
      <c r="K231" s="430"/>
      <c r="L231" s="430"/>
    </row>
    <row r="232" spans="1:12" ht="14.25" customHeight="1" x14ac:dyDescent="0.25">
      <c r="A232" s="428"/>
      <c r="B232" s="430"/>
      <c r="C232" s="430"/>
      <c r="D232" s="430"/>
      <c r="E232" s="430"/>
      <c r="F232" s="430"/>
      <c r="G232" s="430"/>
      <c r="H232" s="428"/>
      <c r="I232" s="430"/>
      <c r="J232" s="430"/>
      <c r="K232" s="430"/>
      <c r="L232" s="430"/>
    </row>
    <row r="233" spans="1:12" ht="14.25" customHeight="1" x14ac:dyDescent="0.25">
      <c r="A233" s="428"/>
      <c r="B233" s="430"/>
      <c r="C233" s="430"/>
      <c r="D233" s="430"/>
      <c r="E233" s="430"/>
      <c r="F233" s="430"/>
      <c r="G233" s="430"/>
      <c r="H233" s="428"/>
      <c r="I233" s="430"/>
      <c r="J233" s="430"/>
      <c r="K233" s="430"/>
      <c r="L233" s="430"/>
    </row>
    <row r="234" spans="1:12" ht="14.25" customHeight="1" x14ac:dyDescent="0.25">
      <c r="A234" s="428"/>
      <c r="B234" s="430"/>
      <c r="C234" s="430"/>
      <c r="D234" s="430"/>
      <c r="E234" s="430"/>
      <c r="F234" s="430"/>
      <c r="G234" s="430"/>
      <c r="H234" s="428"/>
      <c r="I234" s="430"/>
      <c r="J234" s="430"/>
      <c r="K234" s="430"/>
      <c r="L234" s="430"/>
    </row>
    <row r="235" spans="1:12" ht="14.25" customHeight="1" x14ac:dyDescent="0.25">
      <c r="A235" s="428"/>
      <c r="B235" s="430"/>
      <c r="C235" s="430"/>
      <c r="D235" s="430"/>
      <c r="E235" s="430"/>
      <c r="F235" s="430"/>
      <c r="G235" s="430"/>
      <c r="H235" s="428"/>
      <c r="I235" s="430"/>
      <c r="J235" s="430"/>
      <c r="K235" s="430"/>
      <c r="L235" s="430"/>
    </row>
    <row r="236" spans="1:12" ht="14.25" customHeight="1" x14ac:dyDescent="0.25">
      <c r="A236" s="428"/>
      <c r="B236" s="430"/>
      <c r="C236" s="430"/>
      <c r="D236" s="430"/>
      <c r="E236" s="430"/>
      <c r="F236" s="430"/>
      <c r="G236" s="430"/>
      <c r="H236" s="428"/>
      <c r="I236" s="430"/>
      <c r="J236" s="430"/>
      <c r="K236" s="430"/>
      <c r="L236" s="430"/>
    </row>
    <row r="237" spans="1:12" ht="14.25" customHeight="1" x14ac:dyDescent="0.25">
      <c r="A237" s="428"/>
      <c r="B237" s="430"/>
      <c r="C237" s="430"/>
      <c r="D237" s="430"/>
      <c r="E237" s="430"/>
      <c r="F237" s="430"/>
      <c r="G237" s="430"/>
      <c r="H237" s="428"/>
      <c r="I237" s="430"/>
      <c r="J237" s="430"/>
      <c r="K237" s="430"/>
      <c r="L237" s="430"/>
    </row>
    <row r="238" spans="1:12" ht="14.25" customHeight="1" x14ac:dyDescent="0.25">
      <c r="A238" s="428"/>
      <c r="B238" s="430"/>
      <c r="C238" s="430"/>
      <c r="D238" s="430"/>
      <c r="E238" s="430"/>
      <c r="F238" s="430"/>
      <c r="G238" s="430"/>
      <c r="H238" s="428"/>
      <c r="I238" s="430"/>
      <c r="J238" s="430"/>
      <c r="K238" s="430"/>
      <c r="L238" s="430"/>
    </row>
    <row r="239" spans="1:12" ht="14.25" customHeight="1" x14ac:dyDescent="0.25">
      <c r="A239" s="428"/>
      <c r="B239" s="430"/>
      <c r="C239" s="430"/>
      <c r="D239" s="430"/>
      <c r="E239" s="430"/>
      <c r="F239" s="430"/>
      <c r="G239" s="430"/>
      <c r="H239" s="428"/>
      <c r="I239" s="430"/>
      <c r="J239" s="430"/>
      <c r="K239" s="430"/>
      <c r="L239" s="430"/>
    </row>
    <row r="240" spans="1:12" ht="14.25" customHeight="1" x14ac:dyDescent="0.25">
      <c r="A240" s="428"/>
      <c r="B240" s="430"/>
      <c r="C240" s="430"/>
      <c r="D240" s="430"/>
      <c r="E240" s="430"/>
      <c r="F240" s="430"/>
      <c r="G240" s="430"/>
      <c r="H240" s="428"/>
      <c r="I240" s="430"/>
      <c r="J240" s="430"/>
      <c r="K240" s="430"/>
      <c r="L240" s="430"/>
    </row>
    <row r="241" spans="1:12" ht="14.25" customHeight="1" x14ac:dyDescent="0.25">
      <c r="A241" s="428"/>
      <c r="B241" s="430"/>
      <c r="C241" s="430"/>
      <c r="D241" s="430"/>
      <c r="E241" s="430"/>
      <c r="F241" s="430"/>
      <c r="G241" s="430"/>
      <c r="H241" s="428"/>
      <c r="I241" s="430"/>
      <c r="J241" s="430"/>
      <c r="K241" s="430"/>
      <c r="L241" s="430"/>
    </row>
    <row r="242" spans="1:12" ht="14.25" customHeight="1" x14ac:dyDescent="0.25">
      <c r="A242" s="428"/>
      <c r="B242" s="430"/>
      <c r="C242" s="430"/>
      <c r="D242" s="430"/>
      <c r="E242" s="430"/>
      <c r="F242" s="430"/>
      <c r="G242" s="430"/>
      <c r="H242" s="428"/>
      <c r="I242" s="430"/>
      <c r="J242" s="430"/>
      <c r="K242" s="430"/>
      <c r="L242" s="430"/>
    </row>
    <row r="243" spans="1:12" ht="14.25" customHeight="1" x14ac:dyDescent="0.25">
      <c r="A243" s="428"/>
      <c r="B243" s="430"/>
      <c r="C243" s="430"/>
      <c r="D243" s="430"/>
      <c r="E243" s="430"/>
      <c r="F243" s="430"/>
      <c r="G243" s="430"/>
      <c r="H243" s="428"/>
      <c r="I243" s="430"/>
      <c r="J243" s="430"/>
      <c r="K243" s="430"/>
      <c r="L243" s="430"/>
    </row>
    <row r="244" spans="1:12" ht="14.25" customHeight="1" x14ac:dyDescent="0.25">
      <c r="A244" s="428"/>
      <c r="B244" s="430"/>
      <c r="C244" s="430"/>
      <c r="D244" s="430"/>
      <c r="E244" s="430"/>
      <c r="F244" s="430"/>
      <c r="G244" s="430"/>
      <c r="H244" s="428"/>
      <c r="I244" s="430"/>
      <c r="J244" s="430"/>
      <c r="K244" s="430"/>
      <c r="L244" s="430"/>
    </row>
    <row r="245" spans="1:12" ht="14.25" customHeight="1" x14ac:dyDescent="0.25">
      <c r="A245" s="428"/>
      <c r="B245" s="430"/>
      <c r="C245" s="430"/>
      <c r="D245" s="430"/>
      <c r="E245" s="430"/>
      <c r="F245" s="430"/>
      <c r="G245" s="430"/>
      <c r="H245" s="428"/>
      <c r="I245" s="430"/>
      <c r="J245" s="430"/>
      <c r="K245" s="430"/>
      <c r="L245" s="430"/>
    </row>
    <row r="246" spans="1:12" ht="14.25" customHeight="1" x14ac:dyDescent="0.25">
      <c r="A246" s="428"/>
      <c r="B246" s="430"/>
      <c r="C246" s="430"/>
      <c r="D246" s="430"/>
      <c r="E246" s="430"/>
      <c r="F246" s="430"/>
      <c r="G246" s="430"/>
      <c r="H246" s="428"/>
      <c r="I246" s="430"/>
      <c r="J246" s="430"/>
      <c r="K246" s="430"/>
      <c r="L246" s="430"/>
    </row>
    <row r="247" spans="1:12" ht="14.25" customHeight="1" x14ac:dyDescent="0.25">
      <c r="A247" s="428"/>
      <c r="B247" s="430"/>
      <c r="C247" s="430"/>
      <c r="D247" s="430"/>
      <c r="E247" s="430"/>
      <c r="F247" s="430"/>
      <c r="G247" s="430"/>
      <c r="H247" s="428"/>
      <c r="I247" s="430"/>
      <c r="J247" s="430"/>
      <c r="K247" s="430"/>
      <c r="L247" s="430"/>
    </row>
    <row r="248" spans="1:12" ht="14.25" customHeight="1" x14ac:dyDescent="0.25">
      <c r="A248" s="428"/>
      <c r="B248" s="430"/>
      <c r="C248" s="430"/>
      <c r="D248" s="430"/>
      <c r="E248" s="430"/>
      <c r="F248" s="430"/>
      <c r="G248" s="430"/>
      <c r="H248" s="428"/>
      <c r="I248" s="430"/>
      <c r="J248" s="430"/>
      <c r="K248" s="430"/>
      <c r="L248" s="430"/>
    </row>
    <row r="249" spans="1:12" ht="14.25" customHeight="1" x14ac:dyDescent="0.25">
      <c r="A249" s="428"/>
      <c r="B249" s="430"/>
      <c r="C249" s="430"/>
      <c r="D249" s="430"/>
      <c r="E249" s="430"/>
      <c r="F249" s="430"/>
      <c r="G249" s="430"/>
      <c r="H249" s="428"/>
      <c r="I249" s="430"/>
      <c r="J249" s="430"/>
      <c r="K249" s="430"/>
      <c r="L249" s="430"/>
    </row>
    <row r="250" spans="1:12" ht="14.25" customHeight="1" x14ac:dyDescent="0.25">
      <c r="A250" s="428"/>
      <c r="B250" s="430"/>
      <c r="C250" s="430"/>
      <c r="D250" s="430"/>
      <c r="E250" s="430"/>
      <c r="F250" s="430"/>
      <c r="G250" s="430"/>
      <c r="H250" s="428"/>
      <c r="I250" s="430"/>
      <c r="J250" s="430"/>
      <c r="K250" s="430"/>
      <c r="L250" s="430"/>
    </row>
    <row r="251" spans="1:12" ht="14.25" customHeight="1" x14ac:dyDescent="0.25">
      <c r="A251" s="428"/>
      <c r="B251" s="430"/>
      <c r="C251" s="430"/>
      <c r="D251" s="430"/>
      <c r="E251" s="430"/>
      <c r="F251" s="430"/>
      <c r="G251" s="430"/>
      <c r="H251" s="428"/>
      <c r="I251" s="430"/>
      <c r="J251" s="430"/>
      <c r="K251" s="430"/>
      <c r="L251" s="430"/>
    </row>
    <row r="252" spans="1:12" ht="14.25" customHeight="1" x14ac:dyDescent="0.25">
      <c r="A252" s="428"/>
      <c r="B252" s="430"/>
      <c r="C252" s="430"/>
      <c r="D252" s="430"/>
      <c r="E252" s="430"/>
      <c r="F252" s="430"/>
      <c r="G252" s="430"/>
      <c r="H252" s="428"/>
      <c r="I252" s="430"/>
      <c r="J252" s="430"/>
      <c r="K252" s="430"/>
      <c r="L252" s="430"/>
    </row>
    <row r="253" spans="1:12" ht="14.25" customHeight="1" x14ac:dyDescent="0.25">
      <c r="A253" s="428"/>
      <c r="B253" s="430"/>
      <c r="C253" s="430"/>
      <c r="D253" s="430"/>
      <c r="E253" s="430"/>
      <c r="F253" s="430"/>
      <c r="G253" s="430"/>
      <c r="H253" s="428"/>
      <c r="I253" s="430"/>
      <c r="J253" s="430"/>
      <c r="K253" s="430"/>
      <c r="L253" s="430"/>
    </row>
    <row r="254" spans="1:12" ht="14.25" customHeight="1" x14ac:dyDescent="0.25">
      <c r="A254" s="428"/>
      <c r="B254" s="430"/>
      <c r="C254" s="430"/>
      <c r="D254" s="430"/>
      <c r="E254" s="430"/>
      <c r="F254" s="430"/>
      <c r="G254" s="430"/>
      <c r="H254" s="428"/>
      <c r="I254" s="430"/>
      <c r="J254" s="430"/>
      <c r="K254" s="430"/>
      <c r="L254" s="430"/>
    </row>
    <row r="255" spans="1:12" ht="14.25" customHeight="1" x14ac:dyDescent="0.25">
      <c r="A255" s="428"/>
      <c r="B255" s="430"/>
      <c r="C255" s="430"/>
      <c r="D255" s="430"/>
      <c r="E255" s="430"/>
      <c r="F255" s="430"/>
      <c r="G255" s="430"/>
      <c r="H255" s="428"/>
      <c r="I255" s="430"/>
      <c r="J255" s="430"/>
      <c r="K255" s="430"/>
      <c r="L255" s="430"/>
    </row>
    <row r="256" spans="1:12" ht="14.25" customHeight="1" x14ac:dyDescent="0.25">
      <c r="A256" s="428"/>
      <c r="B256" s="430"/>
      <c r="C256" s="430"/>
      <c r="D256" s="430"/>
      <c r="E256" s="430"/>
      <c r="F256" s="430"/>
      <c r="G256" s="430"/>
      <c r="H256" s="428"/>
      <c r="I256" s="430"/>
      <c r="J256" s="430"/>
      <c r="K256" s="430"/>
      <c r="L256" s="430"/>
    </row>
    <row r="257" spans="1:12" ht="14.25" customHeight="1" x14ac:dyDescent="0.25">
      <c r="A257" s="428"/>
      <c r="B257" s="430"/>
      <c r="C257" s="430"/>
      <c r="D257" s="430"/>
      <c r="E257" s="430"/>
      <c r="F257" s="430"/>
      <c r="G257" s="430"/>
      <c r="H257" s="428"/>
      <c r="I257" s="430"/>
      <c r="J257" s="430"/>
      <c r="K257" s="430"/>
      <c r="L257" s="430"/>
    </row>
    <row r="258" spans="1:12" ht="14.25" customHeight="1" x14ac:dyDescent="0.25">
      <c r="A258" s="428"/>
      <c r="B258" s="430"/>
      <c r="C258" s="430"/>
      <c r="D258" s="430"/>
      <c r="E258" s="430"/>
      <c r="F258" s="430"/>
      <c r="G258" s="430"/>
      <c r="H258" s="428"/>
      <c r="I258" s="430"/>
      <c r="J258" s="430"/>
      <c r="K258" s="430"/>
      <c r="L258" s="430"/>
    </row>
    <row r="259" spans="1:12" ht="14.25" customHeight="1" x14ac:dyDescent="0.25">
      <c r="A259" s="428"/>
      <c r="B259" s="430"/>
      <c r="C259" s="430"/>
      <c r="D259" s="430"/>
      <c r="E259" s="430"/>
      <c r="F259" s="430"/>
      <c r="G259" s="430"/>
      <c r="H259" s="428"/>
      <c r="I259" s="430"/>
      <c r="J259" s="430"/>
      <c r="K259" s="430"/>
      <c r="L259" s="430"/>
    </row>
    <row r="260" spans="1:12" ht="14.25" customHeight="1" x14ac:dyDescent="0.25">
      <c r="A260" s="428"/>
      <c r="B260" s="430"/>
      <c r="C260" s="430"/>
      <c r="D260" s="430"/>
      <c r="E260" s="430"/>
      <c r="F260" s="430"/>
      <c r="G260" s="430"/>
      <c r="H260" s="428"/>
      <c r="I260" s="430"/>
      <c r="J260" s="430"/>
      <c r="K260" s="430"/>
      <c r="L260" s="430"/>
    </row>
    <row r="261" spans="1:12" ht="14.25" customHeight="1" x14ac:dyDescent="0.25">
      <c r="A261" s="428"/>
      <c r="B261" s="430"/>
      <c r="C261" s="430"/>
      <c r="D261" s="430"/>
      <c r="E261" s="430"/>
      <c r="F261" s="430"/>
      <c r="G261" s="430"/>
      <c r="H261" s="428"/>
      <c r="I261" s="430"/>
      <c r="J261" s="430"/>
      <c r="K261" s="430"/>
      <c r="L261" s="430"/>
    </row>
    <row r="262" spans="1:12" ht="14.25" customHeight="1" x14ac:dyDescent="0.25">
      <c r="A262" s="428"/>
      <c r="B262" s="430"/>
      <c r="C262" s="430"/>
      <c r="D262" s="430"/>
      <c r="E262" s="430"/>
      <c r="F262" s="430"/>
      <c r="G262" s="430"/>
      <c r="H262" s="428"/>
      <c r="I262" s="430"/>
      <c r="J262" s="430"/>
      <c r="K262" s="430"/>
      <c r="L262" s="430"/>
    </row>
    <row r="263" spans="1:12" ht="14.25" customHeight="1" x14ac:dyDescent="0.25">
      <c r="A263" s="428"/>
      <c r="B263" s="430"/>
      <c r="C263" s="430"/>
      <c r="D263" s="430"/>
      <c r="E263" s="430"/>
      <c r="F263" s="430"/>
      <c r="G263" s="430"/>
      <c r="H263" s="428"/>
      <c r="I263" s="430"/>
      <c r="J263" s="430"/>
      <c r="K263" s="430"/>
      <c r="L263" s="430"/>
    </row>
    <row r="264" spans="1:12" ht="14.25" customHeight="1" x14ac:dyDescent="0.25">
      <c r="A264" s="428"/>
      <c r="B264" s="430"/>
      <c r="C264" s="430"/>
      <c r="D264" s="430"/>
      <c r="E264" s="430"/>
      <c r="F264" s="430"/>
      <c r="G264" s="430"/>
      <c r="H264" s="428"/>
      <c r="I264" s="430"/>
      <c r="J264" s="430"/>
      <c r="K264" s="430"/>
      <c r="L264" s="430"/>
    </row>
    <row r="265" spans="1:12" ht="14.25" customHeight="1" x14ac:dyDescent="0.25">
      <c r="A265" s="428"/>
      <c r="B265" s="430"/>
      <c r="C265" s="430"/>
      <c r="D265" s="430"/>
      <c r="E265" s="430"/>
      <c r="F265" s="430"/>
      <c r="G265" s="430"/>
      <c r="H265" s="428"/>
      <c r="I265" s="430"/>
      <c r="J265" s="430"/>
      <c r="K265" s="430"/>
      <c r="L265" s="430"/>
    </row>
    <row r="266" spans="1:12" ht="14.25" customHeight="1" x14ac:dyDescent="0.25">
      <c r="A266" s="428"/>
      <c r="B266" s="430"/>
      <c r="C266" s="430"/>
      <c r="D266" s="430"/>
      <c r="E266" s="430"/>
      <c r="F266" s="430"/>
      <c r="G266" s="430"/>
      <c r="H266" s="428"/>
      <c r="I266" s="430"/>
      <c r="J266" s="430"/>
      <c r="K266" s="430"/>
      <c r="L266" s="430"/>
    </row>
    <row r="267" spans="1:12" ht="14.25" customHeight="1" x14ac:dyDescent="0.25">
      <c r="A267" s="428"/>
      <c r="B267" s="430"/>
      <c r="C267" s="430"/>
      <c r="D267" s="430"/>
      <c r="E267" s="430"/>
      <c r="F267" s="430"/>
      <c r="G267" s="430"/>
      <c r="H267" s="428"/>
      <c r="I267" s="430"/>
      <c r="J267" s="430"/>
      <c r="K267" s="430"/>
      <c r="L267" s="430"/>
    </row>
    <row r="268" spans="1:12" ht="14.25" customHeight="1" x14ac:dyDescent="0.25">
      <c r="A268" s="428"/>
      <c r="B268" s="430"/>
      <c r="C268" s="430"/>
      <c r="D268" s="430"/>
      <c r="E268" s="430"/>
      <c r="F268" s="430"/>
      <c r="G268" s="430"/>
      <c r="H268" s="428"/>
      <c r="I268" s="430"/>
      <c r="J268" s="430"/>
      <c r="K268" s="430"/>
      <c r="L268" s="430"/>
    </row>
    <row r="269" spans="1:12" ht="14.25" customHeight="1" x14ac:dyDescent="0.25">
      <c r="A269" s="428"/>
      <c r="B269" s="430"/>
      <c r="C269" s="430"/>
      <c r="D269" s="430"/>
      <c r="E269" s="430"/>
      <c r="F269" s="430"/>
      <c r="G269" s="430"/>
      <c r="H269" s="428"/>
      <c r="I269" s="430"/>
      <c r="J269" s="430"/>
      <c r="K269" s="430"/>
      <c r="L269" s="430"/>
    </row>
    <row r="270" spans="1:12" ht="14.25" customHeight="1" x14ac:dyDescent="0.25">
      <c r="A270" s="428"/>
      <c r="B270" s="430"/>
      <c r="C270" s="430"/>
      <c r="D270" s="430"/>
      <c r="E270" s="430"/>
      <c r="F270" s="430"/>
      <c r="G270" s="430"/>
      <c r="H270" s="428"/>
      <c r="I270" s="430"/>
      <c r="J270" s="430"/>
      <c r="K270" s="430"/>
      <c r="L270" s="430"/>
    </row>
    <row r="271" spans="1:12" ht="14.25" customHeight="1" x14ac:dyDescent="0.25">
      <c r="A271" s="428"/>
      <c r="B271" s="430"/>
      <c r="C271" s="430"/>
      <c r="D271" s="430"/>
      <c r="E271" s="430"/>
      <c r="F271" s="430"/>
      <c r="G271" s="430"/>
      <c r="H271" s="428"/>
      <c r="I271" s="430"/>
      <c r="J271" s="430"/>
      <c r="K271" s="430"/>
      <c r="L271" s="430"/>
    </row>
    <row r="272" spans="1:12" ht="14.25" customHeight="1" x14ac:dyDescent="0.25">
      <c r="A272" s="428"/>
      <c r="B272" s="430"/>
      <c r="C272" s="430"/>
      <c r="D272" s="430"/>
      <c r="E272" s="430"/>
      <c r="F272" s="430"/>
      <c r="G272" s="430"/>
      <c r="H272" s="428"/>
      <c r="I272" s="430"/>
      <c r="J272" s="430"/>
      <c r="K272" s="430"/>
      <c r="L272" s="430"/>
    </row>
    <row r="273" spans="1:12" ht="14.25" customHeight="1" x14ac:dyDescent="0.25">
      <c r="A273" s="428"/>
      <c r="B273" s="430"/>
      <c r="C273" s="430"/>
      <c r="D273" s="430"/>
      <c r="E273" s="430"/>
      <c r="F273" s="430"/>
      <c r="G273" s="430"/>
      <c r="H273" s="428"/>
      <c r="I273" s="430"/>
      <c r="J273" s="430"/>
      <c r="K273" s="430"/>
      <c r="L273" s="430"/>
    </row>
    <row r="274" spans="1:12" ht="14.25" customHeight="1" x14ac:dyDescent="0.25">
      <c r="A274" s="428"/>
      <c r="B274" s="430"/>
      <c r="C274" s="430"/>
      <c r="D274" s="430"/>
      <c r="E274" s="430"/>
      <c r="F274" s="430"/>
      <c r="G274" s="430"/>
      <c r="H274" s="428"/>
      <c r="I274" s="430"/>
      <c r="J274" s="430"/>
      <c r="K274" s="430"/>
      <c r="L274" s="430"/>
    </row>
    <row r="275" spans="1:12" ht="14.25" customHeight="1" x14ac:dyDescent="0.25">
      <c r="A275" s="428"/>
      <c r="B275" s="430"/>
      <c r="C275" s="430"/>
      <c r="D275" s="430"/>
      <c r="E275" s="430"/>
      <c r="F275" s="430"/>
      <c r="G275" s="430"/>
      <c r="H275" s="428"/>
      <c r="I275" s="430"/>
      <c r="J275" s="430"/>
      <c r="K275" s="430"/>
      <c r="L275" s="430"/>
    </row>
    <row r="276" spans="1:12" ht="14.25" customHeight="1" x14ac:dyDescent="0.25">
      <c r="A276" s="428"/>
      <c r="B276" s="430"/>
      <c r="C276" s="430"/>
      <c r="D276" s="430"/>
      <c r="E276" s="430"/>
      <c r="F276" s="430"/>
      <c r="G276" s="430"/>
      <c r="H276" s="428"/>
      <c r="I276" s="430"/>
      <c r="J276" s="430"/>
      <c r="K276" s="430"/>
      <c r="L276" s="430"/>
    </row>
    <row r="277" spans="1:12" ht="14.25" customHeight="1" x14ac:dyDescent="0.25">
      <c r="A277" s="428"/>
      <c r="B277" s="430"/>
      <c r="C277" s="430"/>
      <c r="D277" s="430"/>
      <c r="E277" s="430"/>
      <c r="F277" s="430"/>
      <c r="G277" s="430"/>
      <c r="H277" s="428"/>
      <c r="I277" s="430"/>
      <c r="J277" s="430"/>
      <c r="K277" s="430"/>
      <c r="L277" s="430"/>
    </row>
    <row r="278" spans="1:12" ht="14.25" customHeight="1" x14ac:dyDescent="0.25">
      <c r="A278" s="428"/>
      <c r="B278" s="430"/>
      <c r="C278" s="430"/>
      <c r="D278" s="430"/>
      <c r="E278" s="430"/>
      <c r="F278" s="430"/>
      <c r="G278" s="430"/>
      <c r="H278" s="428"/>
      <c r="I278" s="430"/>
      <c r="J278" s="430"/>
      <c r="K278" s="430"/>
      <c r="L278" s="430"/>
    </row>
    <row r="279" spans="1:12" ht="14.25" customHeight="1" x14ac:dyDescent="0.25">
      <c r="A279" s="428"/>
      <c r="B279" s="430"/>
      <c r="C279" s="430"/>
      <c r="D279" s="430"/>
      <c r="E279" s="430"/>
      <c r="F279" s="430"/>
      <c r="G279" s="430"/>
      <c r="H279" s="428"/>
      <c r="I279" s="430"/>
      <c r="J279" s="430"/>
      <c r="K279" s="430"/>
      <c r="L279" s="430"/>
    </row>
    <row r="280" spans="1:12" ht="14.25" customHeight="1" x14ac:dyDescent="0.25">
      <c r="A280" s="428"/>
      <c r="B280" s="430"/>
      <c r="C280" s="430"/>
      <c r="D280" s="430"/>
      <c r="E280" s="430"/>
      <c r="F280" s="430"/>
      <c r="G280" s="430"/>
      <c r="H280" s="428"/>
      <c r="I280" s="430"/>
      <c r="J280" s="430"/>
      <c r="K280" s="430"/>
      <c r="L280" s="430"/>
    </row>
    <row r="281" spans="1:12" ht="14.25" customHeight="1" x14ac:dyDescent="0.25">
      <c r="A281" s="428"/>
      <c r="B281" s="430"/>
      <c r="C281" s="430"/>
      <c r="D281" s="430"/>
      <c r="E281" s="430"/>
      <c r="F281" s="430"/>
      <c r="G281" s="430"/>
      <c r="H281" s="428"/>
      <c r="I281" s="430"/>
      <c r="J281" s="430"/>
      <c r="K281" s="430"/>
      <c r="L281" s="430"/>
    </row>
    <row r="282" spans="1:12" ht="14.25" customHeight="1" x14ac:dyDescent="0.25">
      <c r="A282" s="428"/>
      <c r="B282" s="430"/>
      <c r="C282" s="430"/>
      <c r="D282" s="430"/>
      <c r="E282" s="430"/>
      <c r="F282" s="430"/>
      <c r="G282" s="430"/>
      <c r="H282" s="428"/>
      <c r="I282" s="430"/>
      <c r="J282" s="430"/>
      <c r="K282" s="430"/>
      <c r="L282" s="430"/>
    </row>
    <row r="283" spans="1:12" ht="14.25" customHeight="1" x14ac:dyDescent="0.25">
      <c r="A283" s="428"/>
      <c r="B283" s="430"/>
      <c r="C283" s="430"/>
      <c r="D283" s="430"/>
      <c r="E283" s="430"/>
      <c r="F283" s="430"/>
      <c r="G283" s="430"/>
      <c r="H283" s="428"/>
      <c r="I283" s="430"/>
      <c r="J283" s="430"/>
      <c r="K283" s="430"/>
      <c r="L283" s="430"/>
    </row>
    <row r="284" spans="1:12" ht="14.25" customHeight="1" x14ac:dyDescent="0.25">
      <c r="A284" s="428"/>
      <c r="B284" s="430"/>
      <c r="C284" s="430"/>
      <c r="D284" s="430"/>
      <c r="E284" s="430"/>
      <c r="F284" s="430"/>
      <c r="G284" s="430"/>
      <c r="H284" s="428"/>
      <c r="I284" s="430"/>
      <c r="J284" s="430"/>
      <c r="K284" s="430"/>
      <c r="L284" s="430"/>
    </row>
    <row r="285" spans="1:12" ht="14.25" customHeight="1" x14ac:dyDescent="0.25">
      <c r="A285" s="428"/>
      <c r="B285" s="430"/>
      <c r="C285" s="430"/>
      <c r="D285" s="430"/>
      <c r="E285" s="430"/>
      <c r="F285" s="430"/>
      <c r="G285" s="430"/>
      <c r="H285" s="428"/>
      <c r="I285" s="430"/>
      <c r="J285" s="430"/>
      <c r="K285" s="430"/>
      <c r="L285" s="430"/>
    </row>
    <row r="286" spans="1:12" ht="14.25" customHeight="1" x14ac:dyDescent="0.25">
      <c r="A286" s="428"/>
      <c r="B286" s="430"/>
      <c r="C286" s="430"/>
      <c r="D286" s="430"/>
      <c r="E286" s="430"/>
      <c r="F286" s="430"/>
      <c r="G286" s="430"/>
      <c r="H286" s="428"/>
      <c r="I286" s="430"/>
      <c r="J286" s="430"/>
      <c r="K286" s="430"/>
      <c r="L286" s="430"/>
    </row>
    <row r="287" spans="1:12" ht="14.25" customHeight="1" x14ac:dyDescent="0.25">
      <c r="A287" s="428"/>
      <c r="B287" s="430"/>
      <c r="C287" s="430"/>
      <c r="D287" s="430"/>
      <c r="E287" s="430"/>
      <c r="F287" s="430"/>
      <c r="G287" s="430"/>
      <c r="H287" s="428"/>
      <c r="I287" s="430"/>
      <c r="J287" s="430"/>
      <c r="K287" s="430"/>
      <c r="L287" s="430"/>
    </row>
    <row r="288" spans="1:12" ht="14.25" customHeight="1" x14ac:dyDescent="0.25">
      <c r="A288" s="428"/>
      <c r="B288" s="430"/>
      <c r="C288" s="430"/>
      <c r="D288" s="430"/>
      <c r="E288" s="430"/>
      <c r="F288" s="430"/>
      <c r="G288" s="430"/>
      <c r="H288" s="428"/>
      <c r="I288" s="430"/>
      <c r="J288" s="430"/>
      <c r="K288" s="430"/>
      <c r="L288" s="430"/>
    </row>
    <row r="289" spans="1:12" ht="14.25" customHeight="1" x14ac:dyDescent="0.25">
      <c r="A289" s="428"/>
      <c r="B289" s="430"/>
      <c r="C289" s="430"/>
      <c r="D289" s="430"/>
      <c r="E289" s="430"/>
      <c r="F289" s="430"/>
      <c r="G289" s="430"/>
      <c r="H289" s="428"/>
      <c r="I289" s="430"/>
      <c r="J289" s="430"/>
      <c r="K289" s="430"/>
      <c r="L289" s="430"/>
    </row>
    <row r="290" spans="1:12" ht="15.75" customHeight="1" x14ac:dyDescent="0.25">
      <c r="A290" s="430"/>
      <c r="B290" s="430"/>
      <c r="C290" s="430"/>
      <c r="D290" s="430"/>
      <c r="E290" s="430"/>
      <c r="F290" s="430"/>
      <c r="G290" s="430"/>
      <c r="H290" s="430"/>
      <c r="I290" s="430"/>
      <c r="J290" s="430"/>
      <c r="K290" s="430"/>
      <c r="L290" s="430"/>
    </row>
    <row r="291" spans="1:12" ht="15.75" customHeight="1" x14ac:dyDescent="0.25">
      <c r="A291" s="430"/>
      <c r="B291" s="430"/>
      <c r="C291" s="430"/>
      <c r="D291" s="430"/>
      <c r="E291" s="430"/>
      <c r="F291" s="430"/>
      <c r="G291" s="430"/>
      <c r="H291" s="430"/>
      <c r="I291" s="430"/>
      <c r="J291" s="430"/>
      <c r="K291" s="430"/>
      <c r="L291" s="430"/>
    </row>
    <row r="292" spans="1:12" ht="15.75" customHeight="1" x14ac:dyDescent="0.25">
      <c r="A292" s="430"/>
      <c r="B292" s="430"/>
      <c r="C292" s="430"/>
      <c r="D292" s="430"/>
      <c r="E292" s="430"/>
      <c r="F292" s="430"/>
      <c r="G292" s="430"/>
      <c r="H292" s="430"/>
      <c r="I292" s="430"/>
      <c r="J292" s="430"/>
      <c r="K292" s="430"/>
      <c r="L292" s="430"/>
    </row>
    <row r="293" spans="1:12" ht="15.75" customHeight="1" x14ac:dyDescent="0.25">
      <c r="A293" s="430"/>
      <c r="B293" s="430"/>
      <c r="C293" s="430"/>
      <c r="D293" s="430"/>
      <c r="E293" s="430"/>
      <c r="F293" s="430"/>
      <c r="G293" s="430"/>
      <c r="H293" s="430"/>
      <c r="I293" s="430"/>
      <c r="J293" s="430"/>
      <c r="K293" s="430"/>
      <c r="L293" s="430"/>
    </row>
    <row r="294" spans="1:12" ht="15.75" customHeight="1" x14ac:dyDescent="0.25">
      <c r="A294" s="430"/>
      <c r="B294" s="430"/>
      <c r="C294" s="430"/>
      <c r="D294" s="430"/>
      <c r="E294" s="430"/>
      <c r="F294" s="430"/>
      <c r="G294" s="430"/>
      <c r="H294" s="430"/>
      <c r="I294" s="430"/>
      <c r="J294" s="430"/>
      <c r="K294" s="430"/>
      <c r="L294" s="430"/>
    </row>
    <row r="295" spans="1:12" ht="15.75" customHeight="1" x14ac:dyDescent="0.25">
      <c r="A295" s="430"/>
      <c r="B295" s="430"/>
      <c r="C295" s="430"/>
      <c r="D295" s="430"/>
      <c r="E295" s="430"/>
      <c r="F295" s="430"/>
      <c r="G295" s="430"/>
      <c r="H295" s="430"/>
      <c r="I295" s="430"/>
      <c r="J295" s="430"/>
      <c r="K295" s="430"/>
      <c r="L295" s="430"/>
    </row>
    <row r="296" spans="1:12" ht="15.75" customHeight="1" x14ac:dyDescent="0.25">
      <c r="A296" s="430"/>
      <c r="B296" s="430"/>
      <c r="C296" s="430"/>
      <c r="D296" s="430"/>
      <c r="E296" s="430"/>
      <c r="F296" s="430"/>
      <c r="G296" s="430"/>
      <c r="H296" s="430"/>
      <c r="I296" s="430"/>
      <c r="J296" s="430"/>
      <c r="K296" s="430"/>
      <c r="L296" s="430"/>
    </row>
    <row r="297" spans="1:12" ht="15.75" customHeight="1" x14ac:dyDescent="0.25">
      <c r="A297" s="430"/>
      <c r="B297" s="430"/>
      <c r="C297" s="430"/>
      <c r="D297" s="430"/>
      <c r="E297" s="430"/>
      <c r="F297" s="430"/>
      <c r="G297" s="430"/>
      <c r="H297" s="430"/>
      <c r="I297" s="430"/>
      <c r="J297" s="430"/>
      <c r="K297" s="430"/>
      <c r="L297" s="430"/>
    </row>
    <row r="298" spans="1:12" ht="15.75" customHeight="1" x14ac:dyDescent="0.25">
      <c r="A298" s="430"/>
      <c r="B298" s="430"/>
      <c r="C298" s="430"/>
      <c r="D298" s="430"/>
      <c r="E298" s="430"/>
      <c r="F298" s="430"/>
      <c r="G298" s="430"/>
      <c r="H298" s="430"/>
      <c r="I298" s="430"/>
      <c r="J298" s="430"/>
      <c r="K298" s="430"/>
      <c r="L298" s="430"/>
    </row>
    <row r="299" spans="1:12" ht="15.75" customHeight="1" x14ac:dyDescent="0.25">
      <c r="A299" s="430"/>
      <c r="B299" s="430"/>
      <c r="C299" s="430"/>
      <c r="D299" s="430"/>
      <c r="E299" s="430"/>
      <c r="F299" s="430"/>
      <c r="G299" s="430"/>
      <c r="H299" s="430"/>
      <c r="I299" s="430"/>
      <c r="J299" s="430"/>
      <c r="K299" s="430"/>
      <c r="L299" s="430"/>
    </row>
    <row r="300" spans="1:12" ht="15.75" customHeight="1" x14ac:dyDescent="0.25">
      <c r="A300" s="430"/>
      <c r="B300" s="430"/>
      <c r="C300" s="430"/>
      <c r="D300" s="430"/>
      <c r="E300" s="430"/>
      <c r="F300" s="430"/>
      <c r="G300" s="430"/>
      <c r="H300" s="430"/>
      <c r="I300" s="430"/>
      <c r="J300" s="430"/>
      <c r="K300" s="430"/>
      <c r="L300" s="430"/>
    </row>
    <row r="301" spans="1:12" ht="15.75" customHeight="1" x14ac:dyDescent="0.25">
      <c r="A301" s="430"/>
      <c r="B301" s="430"/>
      <c r="C301" s="430"/>
      <c r="D301" s="430"/>
      <c r="E301" s="430"/>
      <c r="F301" s="430"/>
      <c r="G301" s="430"/>
      <c r="H301" s="430"/>
      <c r="I301" s="430"/>
      <c r="J301" s="430"/>
      <c r="K301" s="430"/>
      <c r="L301" s="430"/>
    </row>
    <row r="302" spans="1:12" ht="15.75" customHeight="1" x14ac:dyDescent="0.25">
      <c r="A302" s="430"/>
      <c r="B302" s="430"/>
      <c r="C302" s="430"/>
      <c r="D302" s="430"/>
      <c r="E302" s="430"/>
      <c r="F302" s="430"/>
      <c r="G302" s="430"/>
      <c r="H302" s="430"/>
      <c r="I302" s="430"/>
      <c r="J302" s="430"/>
      <c r="K302" s="430"/>
      <c r="L302" s="430"/>
    </row>
    <row r="303" spans="1:12" ht="15.75" customHeight="1" x14ac:dyDescent="0.25">
      <c r="A303" s="430"/>
      <c r="B303" s="430"/>
      <c r="C303" s="430"/>
      <c r="D303" s="430"/>
      <c r="E303" s="430"/>
      <c r="F303" s="430"/>
      <c r="G303" s="430"/>
      <c r="H303" s="430"/>
      <c r="I303" s="430"/>
      <c r="J303" s="430"/>
      <c r="K303" s="430"/>
      <c r="L303" s="430"/>
    </row>
    <row r="304" spans="1:12" ht="15.75" customHeight="1" x14ac:dyDescent="0.25">
      <c r="A304" s="430"/>
      <c r="B304" s="430"/>
      <c r="C304" s="430"/>
      <c r="D304" s="430"/>
      <c r="E304" s="430"/>
      <c r="F304" s="430"/>
      <c r="G304" s="430"/>
      <c r="H304" s="430"/>
      <c r="I304" s="430"/>
      <c r="J304" s="430"/>
      <c r="K304" s="430"/>
      <c r="L304" s="430"/>
    </row>
    <row r="305" spans="1:12" ht="15.75" customHeight="1" x14ac:dyDescent="0.25">
      <c r="A305" s="430"/>
      <c r="B305" s="430"/>
      <c r="C305" s="430"/>
      <c r="D305" s="430"/>
      <c r="E305" s="430"/>
      <c r="F305" s="430"/>
      <c r="G305" s="430"/>
      <c r="H305" s="430"/>
      <c r="I305" s="430"/>
      <c r="J305" s="430"/>
      <c r="K305" s="430"/>
      <c r="L305" s="430"/>
    </row>
    <row r="306" spans="1:12" ht="15.75" customHeight="1" x14ac:dyDescent="0.25">
      <c r="A306" s="430"/>
      <c r="B306" s="430"/>
      <c r="C306" s="430"/>
      <c r="D306" s="430"/>
      <c r="E306" s="430"/>
      <c r="F306" s="430"/>
      <c r="G306" s="430"/>
      <c r="H306" s="430"/>
      <c r="I306" s="430"/>
      <c r="J306" s="430"/>
      <c r="K306" s="430"/>
      <c r="L306" s="430"/>
    </row>
    <row r="307" spans="1:12" ht="15.75" customHeight="1" x14ac:dyDescent="0.25">
      <c r="A307" s="430"/>
      <c r="B307" s="430"/>
      <c r="C307" s="430"/>
      <c r="D307" s="430"/>
      <c r="E307" s="430"/>
      <c r="F307" s="430"/>
      <c r="G307" s="430"/>
      <c r="H307" s="430"/>
      <c r="I307" s="430"/>
      <c r="J307" s="430"/>
      <c r="K307" s="430"/>
      <c r="L307" s="430"/>
    </row>
    <row r="308" spans="1:12" ht="15.75" customHeight="1" x14ac:dyDescent="0.25">
      <c r="A308" s="430"/>
      <c r="B308" s="430"/>
      <c r="C308" s="430"/>
      <c r="D308" s="430"/>
      <c r="E308" s="430"/>
      <c r="F308" s="430"/>
      <c r="G308" s="430"/>
      <c r="H308" s="430"/>
      <c r="I308" s="430"/>
      <c r="J308" s="430"/>
      <c r="K308" s="430"/>
      <c r="L308" s="430"/>
    </row>
    <row r="309" spans="1:12" ht="15.75" customHeight="1" x14ac:dyDescent="0.25">
      <c r="A309" s="430"/>
      <c r="B309" s="430"/>
      <c r="C309" s="430"/>
      <c r="D309" s="430"/>
      <c r="E309" s="430"/>
      <c r="F309" s="430"/>
      <c r="G309" s="430"/>
      <c r="H309" s="430"/>
      <c r="I309" s="430"/>
      <c r="J309" s="430"/>
      <c r="K309" s="430"/>
      <c r="L309" s="430"/>
    </row>
    <row r="310" spans="1:12" ht="15.75" customHeight="1" x14ac:dyDescent="0.25">
      <c r="A310" s="430"/>
      <c r="B310" s="430"/>
      <c r="C310" s="430"/>
      <c r="D310" s="430"/>
      <c r="E310" s="430"/>
      <c r="F310" s="430"/>
      <c r="G310" s="430"/>
      <c r="H310" s="430"/>
      <c r="I310" s="430"/>
      <c r="J310" s="430"/>
      <c r="K310" s="430"/>
      <c r="L310" s="430"/>
    </row>
    <row r="311" spans="1:12" ht="15.75" customHeight="1" x14ac:dyDescent="0.25">
      <c r="A311" s="430"/>
      <c r="B311" s="430"/>
      <c r="C311" s="430"/>
      <c r="D311" s="430"/>
      <c r="E311" s="430"/>
      <c r="F311" s="430"/>
      <c r="G311" s="430"/>
      <c r="H311" s="430"/>
      <c r="I311" s="430"/>
      <c r="J311" s="430"/>
      <c r="K311" s="430"/>
      <c r="L311" s="430"/>
    </row>
    <row r="312" spans="1:12" ht="15.75" customHeight="1" x14ac:dyDescent="0.25">
      <c r="A312" s="430"/>
      <c r="B312" s="430"/>
      <c r="C312" s="430"/>
      <c r="D312" s="430"/>
      <c r="E312" s="430"/>
      <c r="F312" s="430"/>
      <c r="G312" s="430"/>
      <c r="H312" s="430"/>
      <c r="I312" s="430"/>
      <c r="J312" s="430"/>
      <c r="K312" s="430"/>
      <c r="L312" s="430"/>
    </row>
    <row r="313" spans="1:12" ht="15.75" customHeight="1" x14ac:dyDescent="0.25">
      <c r="A313" s="430"/>
      <c r="B313" s="430"/>
      <c r="C313" s="430"/>
      <c r="D313" s="430"/>
      <c r="E313" s="430"/>
      <c r="F313" s="430"/>
      <c r="G313" s="430"/>
      <c r="H313" s="430"/>
      <c r="I313" s="430"/>
      <c r="J313" s="430"/>
      <c r="K313" s="430"/>
      <c r="L313" s="430"/>
    </row>
    <row r="314" spans="1:12" ht="15.75" customHeight="1" x14ac:dyDescent="0.25">
      <c r="A314" s="430"/>
      <c r="B314" s="430"/>
      <c r="C314" s="430"/>
      <c r="D314" s="430"/>
      <c r="E314" s="430"/>
      <c r="F314" s="430"/>
      <c r="G314" s="430"/>
      <c r="H314" s="430"/>
      <c r="I314" s="430"/>
      <c r="J314" s="430"/>
      <c r="K314" s="430"/>
      <c r="L314" s="430"/>
    </row>
    <row r="315" spans="1:12" ht="15.75" customHeight="1" x14ac:dyDescent="0.25">
      <c r="A315" s="430"/>
      <c r="B315" s="430"/>
      <c r="C315" s="430"/>
      <c r="D315" s="430"/>
      <c r="E315" s="430"/>
      <c r="F315" s="430"/>
      <c r="G315" s="430"/>
      <c r="H315" s="430"/>
      <c r="I315" s="430"/>
      <c r="J315" s="430"/>
      <c r="K315" s="430"/>
      <c r="L315" s="430"/>
    </row>
    <row r="316" spans="1:12" ht="15.75" customHeight="1" x14ac:dyDescent="0.25">
      <c r="A316" s="430"/>
      <c r="B316" s="430"/>
      <c r="C316" s="430"/>
      <c r="D316" s="430"/>
      <c r="E316" s="430"/>
      <c r="F316" s="430"/>
      <c r="G316" s="430"/>
      <c r="H316" s="430"/>
      <c r="I316" s="430"/>
      <c r="J316" s="430"/>
      <c r="K316" s="430"/>
      <c r="L316" s="430"/>
    </row>
    <row r="317" spans="1:12" ht="15.75" customHeight="1" x14ac:dyDescent="0.25">
      <c r="A317" s="430"/>
      <c r="B317" s="430"/>
      <c r="C317" s="430"/>
      <c r="D317" s="430"/>
      <c r="E317" s="430"/>
      <c r="F317" s="430"/>
      <c r="G317" s="430"/>
      <c r="H317" s="430"/>
      <c r="I317" s="430"/>
      <c r="J317" s="430"/>
      <c r="K317" s="430"/>
      <c r="L317" s="430"/>
    </row>
    <row r="318" spans="1:12" ht="15.75" customHeight="1" x14ac:dyDescent="0.25">
      <c r="A318" s="430"/>
      <c r="B318" s="430"/>
      <c r="C318" s="430"/>
      <c r="D318" s="430"/>
      <c r="E318" s="430"/>
      <c r="F318" s="430"/>
      <c r="G318" s="430"/>
      <c r="H318" s="430"/>
      <c r="I318" s="430"/>
      <c r="J318" s="430"/>
      <c r="K318" s="430"/>
      <c r="L318" s="430"/>
    </row>
    <row r="319" spans="1:12" ht="15.75" customHeight="1" x14ac:dyDescent="0.25">
      <c r="A319" s="430"/>
      <c r="B319" s="430"/>
      <c r="C319" s="430"/>
      <c r="D319" s="430"/>
      <c r="E319" s="430"/>
      <c r="F319" s="430"/>
      <c r="G319" s="430"/>
      <c r="H319" s="430"/>
      <c r="I319" s="430"/>
      <c r="J319" s="430"/>
      <c r="K319" s="430"/>
      <c r="L319" s="430"/>
    </row>
    <row r="320" spans="1:12" ht="15.75" customHeight="1" x14ac:dyDescent="0.25">
      <c r="A320" s="430"/>
      <c r="B320" s="430"/>
      <c r="C320" s="430"/>
      <c r="D320" s="430"/>
      <c r="E320" s="430"/>
      <c r="F320" s="430"/>
      <c r="G320" s="430"/>
      <c r="H320" s="430"/>
      <c r="I320" s="430"/>
      <c r="J320" s="430"/>
      <c r="K320" s="430"/>
      <c r="L320" s="430"/>
    </row>
    <row r="321" spans="1:12" ht="15.75" customHeight="1" x14ac:dyDescent="0.25">
      <c r="A321" s="430"/>
      <c r="B321" s="430"/>
      <c r="C321" s="430"/>
      <c r="D321" s="430"/>
      <c r="E321" s="430"/>
      <c r="F321" s="430"/>
      <c r="G321" s="430"/>
      <c r="H321" s="430"/>
      <c r="I321" s="430"/>
      <c r="J321" s="430"/>
      <c r="K321" s="430"/>
      <c r="L321" s="430"/>
    </row>
    <row r="322" spans="1:12" ht="15.75" customHeight="1" x14ac:dyDescent="0.25">
      <c r="A322" s="430"/>
      <c r="B322" s="430"/>
      <c r="C322" s="430"/>
      <c r="D322" s="430"/>
      <c r="E322" s="430"/>
      <c r="F322" s="430"/>
      <c r="G322" s="430"/>
      <c r="H322" s="430"/>
      <c r="I322" s="430"/>
      <c r="J322" s="430"/>
      <c r="K322" s="430"/>
      <c r="L322" s="430"/>
    </row>
    <row r="323" spans="1:12" ht="15.75" customHeight="1" x14ac:dyDescent="0.25">
      <c r="A323" s="430"/>
      <c r="B323" s="430"/>
      <c r="C323" s="430"/>
      <c r="D323" s="430"/>
      <c r="E323" s="430"/>
      <c r="F323" s="430"/>
      <c r="G323" s="430"/>
      <c r="H323" s="430"/>
      <c r="I323" s="430"/>
      <c r="J323" s="430"/>
      <c r="K323" s="430"/>
      <c r="L323" s="430"/>
    </row>
    <row r="324" spans="1:12" ht="15.75" customHeight="1" x14ac:dyDescent="0.25">
      <c r="A324" s="430"/>
      <c r="B324" s="430"/>
      <c r="C324" s="430"/>
      <c r="D324" s="430"/>
      <c r="E324" s="430"/>
      <c r="F324" s="430"/>
      <c r="G324" s="430"/>
      <c r="H324" s="430"/>
      <c r="I324" s="430"/>
      <c r="J324" s="430"/>
      <c r="K324" s="430"/>
      <c r="L324" s="430"/>
    </row>
    <row r="325" spans="1:12" ht="15.75" customHeight="1" x14ac:dyDescent="0.25">
      <c r="A325" s="430"/>
      <c r="B325" s="430"/>
      <c r="C325" s="430"/>
      <c r="D325" s="430"/>
      <c r="E325" s="430"/>
      <c r="F325" s="430"/>
      <c r="G325" s="430"/>
      <c r="H325" s="430"/>
      <c r="I325" s="430"/>
      <c r="J325" s="430"/>
      <c r="K325" s="430"/>
      <c r="L325" s="430"/>
    </row>
    <row r="326" spans="1:12" ht="15.75" customHeight="1" x14ac:dyDescent="0.25">
      <c r="A326" s="430"/>
      <c r="B326" s="430"/>
      <c r="C326" s="430"/>
      <c r="D326" s="430"/>
      <c r="E326" s="430"/>
      <c r="F326" s="430"/>
      <c r="G326" s="430"/>
      <c r="H326" s="430"/>
      <c r="I326" s="430"/>
      <c r="J326" s="430"/>
      <c r="K326" s="430"/>
      <c r="L326" s="430"/>
    </row>
    <row r="327" spans="1:12" ht="15.75" customHeight="1" x14ac:dyDescent="0.25">
      <c r="A327" s="430"/>
      <c r="B327" s="430"/>
      <c r="C327" s="430"/>
      <c r="D327" s="430"/>
      <c r="E327" s="430"/>
      <c r="F327" s="430"/>
      <c r="G327" s="430"/>
      <c r="H327" s="430"/>
      <c r="I327" s="430"/>
      <c r="J327" s="430"/>
      <c r="K327" s="430"/>
      <c r="L327" s="430"/>
    </row>
    <row r="328" spans="1:12" ht="15.75" customHeight="1" x14ac:dyDescent="0.25">
      <c r="A328" s="430"/>
      <c r="B328" s="430"/>
      <c r="C328" s="430"/>
      <c r="D328" s="430"/>
      <c r="E328" s="430"/>
      <c r="F328" s="430"/>
      <c r="G328" s="430"/>
      <c r="H328" s="430"/>
      <c r="I328" s="430"/>
      <c r="J328" s="430"/>
      <c r="K328" s="430"/>
      <c r="L328" s="430"/>
    </row>
    <row r="329" spans="1:12" ht="15.75" customHeight="1" x14ac:dyDescent="0.25">
      <c r="A329" s="430"/>
      <c r="B329" s="430"/>
      <c r="C329" s="430"/>
      <c r="D329" s="430"/>
      <c r="E329" s="430"/>
      <c r="F329" s="430"/>
      <c r="G329" s="430"/>
      <c r="H329" s="430"/>
      <c r="I329" s="430"/>
      <c r="J329" s="430"/>
      <c r="K329" s="430"/>
      <c r="L329" s="430"/>
    </row>
    <row r="330" spans="1:12" ht="15.75" customHeight="1" x14ac:dyDescent="0.25">
      <c r="A330" s="430"/>
      <c r="B330" s="430"/>
      <c r="C330" s="430"/>
      <c r="D330" s="430"/>
      <c r="E330" s="430"/>
      <c r="F330" s="430"/>
      <c r="G330" s="430"/>
      <c r="H330" s="430"/>
      <c r="I330" s="430"/>
      <c r="J330" s="430"/>
      <c r="K330" s="430"/>
      <c r="L330" s="430"/>
    </row>
    <row r="331" spans="1:12" ht="15.75" customHeight="1" x14ac:dyDescent="0.25">
      <c r="A331" s="430"/>
      <c r="B331" s="430"/>
      <c r="C331" s="430"/>
      <c r="D331" s="430"/>
      <c r="E331" s="430"/>
      <c r="F331" s="430"/>
      <c r="G331" s="430"/>
      <c r="H331" s="430"/>
      <c r="I331" s="430"/>
      <c r="J331" s="430"/>
      <c r="K331" s="430"/>
      <c r="L331" s="430"/>
    </row>
    <row r="332" spans="1:12" ht="15.75" customHeight="1" x14ac:dyDescent="0.25">
      <c r="A332" s="430"/>
      <c r="B332" s="430"/>
      <c r="C332" s="430"/>
      <c r="D332" s="430"/>
      <c r="E332" s="430"/>
      <c r="F332" s="430"/>
      <c r="G332" s="430"/>
      <c r="H332" s="430"/>
      <c r="I332" s="430"/>
      <c r="J332" s="430"/>
      <c r="K332" s="430"/>
      <c r="L332" s="430"/>
    </row>
    <row r="333" spans="1:12" ht="15.75" customHeight="1" x14ac:dyDescent="0.25">
      <c r="A333" s="430"/>
      <c r="B333" s="430"/>
      <c r="C333" s="430"/>
      <c r="D333" s="430"/>
      <c r="E333" s="430"/>
      <c r="F333" s="430"/>
      <c r="G333" s="430"/>
      <c r="H333" s="430"/>
      <c r="I333" s="430"/>
      <c r="J333" s="430"/>
      <c r="K333" s="430"/>
      <c r="L333" s="430"/>
    </row>
    <row r="334" spans="1:12" ht="15.75" customHeight="1" x14ac:dyDescent="0.25">
      <c r="A334" s="430"/>
      <c r="B334" s="430"/>
      <c r="C334" s="430"/>
      <c r="D334" s="430"/>
      <c r="E334" s="430"/>
      <c r="F334" s="430"/>
      <c r="G334" s="430"/>
      <c r="H334" s="430"/>
      <c r="I334" s="430"/>
      <c r="J334" s="430"/>
      <c r="K334" s="430"/>
      <c r="L334" s="430"/>
    </row>
    <row r="335" spans="1:12" ht="15.75" customHeight="1" x14ac:dyDescent="0.25">
      <c r="A335" s="430"/>
      <c r="B335" s="430"/>
      <c r="C335" s="430"/>
      <c r="D335" s="430"/>
      <c r="E335" s="430"/>
      <c r="F335" s="430"/>
      <c r="G335" s="430"/>
      <c r="H335" s="430"/>
      <c r="I335" s="430"/>
      <c r="J335" s="430"/>
      <c r="K335" s="430"/>
      <c r="L335" s="430"/>
    </row>
    <row r="336" spans="1:12" ht="15.75" customHeight="1" x14ac:dyDescent="0.25">
      <c r="A336" s="430"/>
      <c r="B336" s="430"/>
      <c r="C336" s="430"/>
      <c r="D336" s="430"/>
      <c r="E336" s="430"/>
      <c r="F336" s="430"/>
      <c r="G336" s="430"/>
      <c r="H336" s="430"/>
      <c r="I336" s="430"/>
      <c r="J336" s="430"/>
      <c r="K336" s="430"/>
      <c r="L336" s="430"/>
    </row>
    <row r="337" spans="1:12" ht="15.75" customHeight="1" x14ac:dyDescent="0.25">
      <c r="A337" s="430"/>
      <c r="B337" s="430"/>
      <c r="C337" s="430"/>
      <c r="D337" s="430"/>
      <c r="E337" s="430"/>
      <c r="F337" s="430"/>
      <c r="G337" s="430"/>
      <c r="H337" s="430"/>
      <c r="I337" s="430"/>
      <c r="J337" s="430"/>
      <c r="K337" s="430"/>
      <c r="L337" s="430"/>
    </row>
    <row r="338" spans="1:12" ht="15.75" customHeight="1" x14ac:dyDescent="0.25">
      <c r="A338" s="430"/>
      <c r="B338" s="430"/>
      <c r="C338" s="430"/>
      <c r="D338" s="430"/>
      <c r="E338" s="430"/>
      <c r="F338" s="430"/>
      <c r="G338" s="430"/>
      <c r="H338" s="430"/>
      <c r="I338" s="430"/>
      <c r="J338" s="430"/>
      <c r="K338" s="430"/>
      <c r="L338" s="430"/>
    </row>
    <row r="339" spans="1:12" ht="15.75" customHeight="1" x14ac:dyDescent="0.25">
      <c r="A339" s="430"/>
      <c r="B339" s="430"/>
      <c r="C339" s="430"/>
      <c r="D339" s="430"/>
      <c r="E339" s="430"/>
      <c r="F339" s="430"/>
      <c r="G339" s="430"/>
      <c r="H339" s="430"/>
      <c r="I339" s="430"/>
      <c r="J339" s="430"/>
      <c r="K339" s="430"/>
      <c r="L339" s="430"/>
    </row>
    <row r="340" spans="1:12" ht="15.75" customHeight="1" x14ac:dyDescent="0.25">
      <c r="A340" s="430"/>
      <c r="B340" s="430"/>
      <c r="C340" s="430"/>
      <c r="D340" s="430"/>
      <c r="E340" s="430"/>
      <c r="F340" s="430"/>
      <c r="G340" s="430"/>
      <c r="H340" s="430"/>
      <c r="I340" s="430"/>
      <c r="J340" s="430"/>
      <c r="K340" s="430"/>
      <c r="L340" s="430"/>
    </row>
    <row r="341" spans="1:12" ht="15.75" customHeight="1" x14ac:dyDescent="0.25">
      <c r="A341" s="430"/>
      <c r="B341" s="430"/>
      <c r="C341" s="430"/>
      <c r="D341" s="430"/>
      <c r="E341" s="430"/>
      <c r="F341" s="430"/>
      <c r="G341" s="430"/>
      <c r="H341" s="430"/>
      <c r="I341" s="430"/>
      <c r="J341" s="430"/>
      <c r="K341" s="430"/>
      <c r="L341" s="430"/>
    </row>
    <row r="342" spans="1:12" ht="15.75" customHeight="1" x14ac:dyDescent="0.25">
      <c r="A342" s="430"/>
      <c r="B342" s="430"/>
      <c r="C342" s="430"/>
      <c r="D342" s="430"/>
      <c r="E342" s="430"/>
      <c r="F342" s="430"/>
      <c r="G342" s="430"/>
      <c r="H342" s="430"/>
      <c r="I342" s="430"/>
      <c r="J342" s="430"/>
      <c r="K342" s="430"/>
      <c r="L342" s="430"/>
    </row>
    <row r="343" spans="1:12" ht="15.75" customHeight="1" x14ac:dyDescent="0.25">
      <c r="A343" s="430"/>
      <c r="B343" s="430"/>
      <c r="C343" s="430"/>
      <c r="D343" s="430"/>
      <c r="E343" s="430"/>
      <c r="F343" s="430"/>
      <c r="G343" s="430"/>
      <c r="H343" s="430"/>
      <c r="I343" s="430"/>
      <c r="J343" s="430"/>
      <c r="K343" s="430"/>
      <c r="L343" s="430"/>
    </row>
    <row r="344" spans="1:12" ht="15.75" customHeight="1" x14ac:dyDescent="0.25">
      <c r="A344" s="430"/>
      <c r="B344" s="430"/>
      <c r="C344" s="430"/>
      <c r="D344" s="430"/>
      <c r="E344" s="430"/>
      <c r="F344" s="430"/>
      <c r="G344" s="430"/>
      <c r="H344" s="430"/>
      <c r="I344" s="430"/>
      <c r="J344" s="430"/>
      <c r="K344" s="430"/>
      <c r="L344" s="430"/>
    </row>
    <row r="345" spans="1:12" ht="15.75" customHeight="1" x14ac:dyDescent="0.25">
      <c r="A345" s="430"/>
      <c r="B345" s="430"/>
      <c r="C345" s="430"/>
      <c r="D345" s="430"/>
      <c r="E345" s="430"/>
      <c r="F345" s="430"/>
      <c r="G345" s="430"/>
      <c r="H345" s="430"/>
      <c r="I345" s="430"/>
      <c r="J345" s="430"/>
      <c r="K345" s="430"/>
      <c r="L345" s="430"/>
    </row>
    <row r="346" spans="1:12" ht="15.75" customHeight="1" x14ac:dyDescent="0.25">
      <c r="A346" s="430"/>
      <c r="B346" s="430"/>
      <c r="C346" s="430"/>
      <c r="D346" s="430"/>
      <c r="E346" s="430"/>
      <c r="F346" s="430"/>
      <c r="G346" s="430"/>
      <c r="H346" s="430"/>
      <c r="I346" s="430"/>
      <c r="J346" s="430"/>
      <c r="K346" s="430"/>
      <c r="L346" s="430"/>
    </row>
    <row r="347" spans="1:12" ht="15.75" customHeight="1" x14ac:dyDescent="0.25">
      <c r="A347" s="430"/>
      <c r="B347" s="430"/>
      <c r="C347" s="430"/>
      <c r="D347" s="430"/>
      <c r="E347" s="430"/>
      <c r="F347" s="430"/>
      <c r="G347" s="430"/>
      <c r="H347" s="430"/>
      <c r="I347" s="430"/>
      <c r="J347" s="430"/>
      <c r="K347" s="430"/>
      <c r="L347" s="430"/>
    </row>
    <row r="348" spans="1:12" ht="15.75" customHeight="1" x14ac:dyDescent="0.25">
      <c r="A348" s="430"/>
      <c r="B348" s="430"/>
      <c r="C348" s="430"/>
      <c r="D348" s="430"/>
      <c r="E348" s="430"/>
      <c r="F348" s="430"/>
      <c r="G348" s="430"/>
      <c r="H348" s="430"/>
      <c r="I348" s="430"/>
      <c r="J348" s="430"/>
      <c r="K348" s="430"/>
      <c r="L348" s="430"/>
    </row>
    <row r="349" spans="1:12" ht="15.75" customHeight="1" x14ac:dyDescent="0.25">
      <c r="A349" s="430"/>
      <c r="B349" s="430"/>
      <c r="C349" s="430"/>
      <c r="D349" s="430"/>
      <c r="E349" s="430"/>
      <c r="F349" s="430"/>
      <c r="G349" s="430"/>
      <c r="H349" s="430"/>
      <c r="I349" s="430"/>
      <c r="J349" s="430"/>
      <c r="K349" s="430"/>
      <c r="L349" s="430"/>
    </row>
    <row r="350" spans="1:12" ht="15.75" customHeight="1" x14ac:dyDescent="0.25">
      <c r="A350" s="430"/>
      <c r="B350" s="430"/>
      <c r="C350" s="430"/>
      <c r="D350" s="430"/>
      <c r="E350" s="430"/>
      <c r="F350" s="430"/>
      <c r="G350" s="430"/>
      <c r="H350" s="430"/>
      <c r="I350" s="430"/>
      <c r="J350" s="430"/>
      <c r="K350" s="430"/>
      <c r="L350" s="430"/>
    </row>
    <row r="351" spans="1:12" ht="15.75" customHeight="1" x14ac:dyDescent="0.25">
      <c r="A351" s="430"/>
      <c r="B351" s="430"/>
      <c r="C351" s="430"/>
      <c r="D351" s="430"/>
      <c r="E351" s="430"/>
      <c r="F351" s="430"/>
      <c r="G351" s="430"/>
      <c r="H351" s="430"/>
      <c r="I351" s="430"/>
      <c r="J351" s="430"/>
      <c r="K351" s="430"/>
      <c r="L351" s="430"/>
    </row>
    <row r="352" spans="1:12" ht="15.75" customHeight="1" x14ac:dyDescent="0.25">
      <c r="A352" s="430"/>
      <c r="B352" s="430"/>
      <c r="C352" s="430"/>
      <c r="D352" s="430"/>
      <c r="E352" s="430"/>
      <c r="F352" s="430"/>
      <c r="G352" s="430"/>
      <c r="H352" s="430"/>
      <c r="I352" s="430"/>
      <c r="J352" s="430"/>
      <c r="K352" s="430"/>
      <c r="L352" s="430"/>
    </row>
    <row r="353" spans="1:12" ht="15.75" customHeight="1" x14ac:dyDescent="0.25">
      <c r="A353" s="430"/>
      <c r="B353" s="430"/>
      <c r="C353" s="430"/>
      <c r="D353" s="430"/>
      <c r="E353" s="430"/>
      <c r="F353" s="430"/>
      <c r="G353" s="430"/>
      <c r="H353" s="430"/>
      <c r="I353" s="430"/>
      <c r="J353" s="430"/>
      <c r="K353" s="430"/>
      <c r="L353" s="430"/>
    </row>
    <row r="354" spans="1:12" ht="15.75" customHeight="1" x14ac:dyDescent="0.25">
      <c r="A354" s="430"/>
      <c r="B354" s="430"/>
      <c r="C354" s="430"/>
      <c r="D354" s="430"/>
      <c r="E354" s="430"/>
      <c r="F354" s="430"/>
      <c r="G354" s="430"/>
      <c r="H354" s="430"/>
      <c r="I354" s="430"/>
      <c r="J354" s="430"/>
      <c r="K354" s="430"/>
      <c r="L354" s="430"/>
    </row>
    <row r="355" spans="1:12" ht="15.75" customHeight="1" x14ac:dyDescent="0.25">
      <c r="A355" s="430"/>
      <c r="B355" s="430"/>
      <c r="C355" s="430"/>
      <c r="D355" s="430"/>
      <c r="E355" s="430"/>
      <c r="F355" s="430"/>
      <c r="G355" s="430"/>
      <c r="H355" s="430"/>
      <c r="I355" s="430"/>
      <c r="J355" s="430"/>
      <c r="K355" s="430"/>
      <c r="L355" s="430"/>
    </row>
    <row r="356" spans="1:12" ht="15.75" customHeight="1" x14ac:dyDescent="0.25">
      <c r="A356" s="430"/>
      <c r="B356" s="430"/>
      <c r="C356" s="430"/>
      <c r="D356" s="430"/>
      <c r="E356" s="430"/>
      <c r="F356" s="430"/>
      <c r="G356" s="430"/>
      <c r="H356" s="430"/>
      <c r="I356" s="430"/>
      <c r="J356" s="430"/>
      <c r="K356" s="430"/>
      <c r="L356" s="430"/>
    </row>
    <row r="357" spans="1:12" ht="15.75" customHeight="1" x14ac:dyDescent="0.25">
      <c r="A357" s="430"/>
      <c r="B357" s="430"/>
      <c r="C357" s="430"/>
      <c r="D357" s="430"/>
      <c r="E357" s="430"/>
      <c r="F357" s="430"/>
      <c r="G357" s="430"/>
      <c r="H357" s="430"/>
      <c r="I357" s="430"/>
      <c r="J357" s="430"/>
      <c r="K357" s="430"/>
      <c r="L357" s="430"/>
    </row>
    <row r="358" spans="1:12" ht="15.75" customHeight="1" x14ac:dyDescent="0.25">
      <c r="A358" s="430"/>
      <c r="B358" s="430"/>
      <c r="C358" s="430"/>
      <c r="D358" s="430"/>
      <c r="E358" s="430"/>
      <c r="F358" s="430"/>
      <c r="G358" s="430"/>
      <c r="H358" s="430"/>
      <c r="I358" s="430"/>
      <c r="J358" s="430"/>
      <c r="K358" s="430"/>
      <c r="L358" s="430"/>
    </row>
    <row r="359" spans="1:12" ht="15.75" customHeight="1" x14ac:dyDescent="0.25">
      <c r="A359" s="430"/>
      <c r="B359" s="430"/>
      <c r="C359" s="430"/>
      <c r="D359" s="430"/>
      <c r="E359" s="430"/>
      <c r="F359" s="430"/>
      <c r="G359" s="430"/>
      <c r="H359" s="430"/>
      <c r="I359" s="430"/>
      <c r="J359" s="430"/>
      <c r="K359" s="430"/>
      <c r="L359" s="430"/>
    </row>
    <row r="360" spans="1:12" ht="15.75" customHeight="1" x14ac:dyDescent="0.25">
      <c r="A360" s="430"/>
      <c r="B360" s="430"/>
      <c r="C360" s="430"/>
      <c r="D360" s="430"/>
      <c r="E360" s="430"/>
      <c r="F360" s="430"/>
      <c r="G360" s="430"/>
      <c r="H360" s="430"/>
      <c r="I360" s="430"/>
      <c r="J360" s="430"/>
      <c r="K360" s="430"/>
      <c r="L360" s="430"/>
    </row>
    <row r="361" spans="1:12" ht="15.75" customHeight="1" x14ac:dyDescent="0.25">
      <c r="A361" s="430"/>
      <c r="B361" s="430"/>
      <c r="C361" s="430"/>
      <c r="D361" s="430"/>
      <c r="E361" s="430"/>
      <c r="F361" s="430"/>
      <c r="G361" s="430"/>
      <c r="H361" s="430"/>
      <c r="I361" s="430"/>
      <c r="J361" s="430"/>
      <c r="K361" s="430"/>
      <c r="L361" s="430"/>
    </row>
    <row r="362" spans="1:12" ht="15.75" customHeight="1" x14ac:dyDescent="0.25">
      <c r="A362" s="430"/>
      <c r="B362" s="430"/>
      <c r="C362" s="430"/>
      <c r="D362" s="430"/>
      <c r="E362" s="430"/>
      <c r="F362" s="430"/>
      <c r="G362" s="430"/>
      <c r="H362" s="430"/>
      <c r="I362" s="430"/>
      <c r="J362" s="430"/>
      <c r="K362" s="430"/>
      <c r="L362" s="430"/>
    </row>
    <row r="363" spans="1:12" ht="15.75" customHeight="1" x14ac:dyDescent="0.25">
      <c r="A363" s="430"/>
      <c r="B363" s="430"/>
      <c r="C363" s="430"/>
      <c r="D363" s="430"/>
      <c r="E363" s="430"/>
      <c r="F363" s="430"/>
      <c r="G363" s="430"/>
      <c r="H363" s="430"/>
      <c r="I363" s="430"/>
      <c r="J363" s="430"/>
      <c r="K363" s="430"/>
      <c r="L363" s="430"/>
    </row>
    <row r="364" spans="1:12" ht="15.75" customHeight="1" x14ac:dyDescent="0.25">
      <c r="A364" s="430"/>
      <c r="B364" s="430"/>
      <c r="C364" s="430"/>
      <c r="D364" s="430"/>
      <c r="E364" s="430"/>
      <c r="F364" s="430"/>
      <c r="G364" s="430"/>
      <c r="H364" s="430"/>
      <c r="I364" s="430"/>
      <c r="J364" s="430"/>
      <c r="K364" s="430"/>
      <c r="L364" s="430"/>
    </row>
    <row r="365" spans="1:12" ht="15.75" customHeight="1" x14ac:dyDescent="0.25">
      <c r="A365" s="430"/>
      <c r="B365" s="430"/>
      <c r="C365" s="430"/>
      <c r="D365" s="430"/>
      <c r="E365" s="430"/>
      <c r="F365" s="430"/>
      <c r="G365" s="430"/>
      <c r="H365" s="430"/>
      <c r="I365" s="430"/>
      <c r="J365" s="430"/>
      <c r="K365" s="430"/>
      <c r="L365" s="430"/>
    </row>
    <row r="366" spans="1:12" ht="15.75" customHeight="1" x14ac:dyDescent="0.25">
      <c r="A366" s="430"/>
      <c r="B366" s="430"/>
      <c r="C366" s="430"/>
      <c r="D366" s="430"/>
      <c r="E366" s="430"/>
      <c r="F366" s="430"/>
      <c r="G366" s="430"/>
      <c r="H366" s="430"/>
      <c r="I366" s="430"/>
      <c r="J366" s="430"/>
      <c r="K366" s="430"/>
      <c r="L366" s="430"/>
    </row>
    <row r="367" spans="1:12" ht="15.75" customHeight="1" x14ac:dyDescent="0.25">
      <c r="A367" s="430"/>
      <c r="B367" s="430"/>
      <c r="C367" s="430"/>
      <c r="D367" s="430"/>
      <c r="E367" s="430"/>
      <c r="F367" s="430"/>
      <c r="G367" s="430"/>
      <c r="H367" s="430"/>
      <c r="I367" s="430"/>
      <c r="J367" s="430"/>
      <c r="K367" s="430"/>
      <c r="L367" s="430"/>
    </row>
    <row r="368" spans="1:12" ht="15.75" customHeight="1" x14ac:dyDescent="0.25">
      <c r="A368" s="430"/>
      <c r="B368" s="430"/>
      <c r="C368" s="430"/>
      <c r="D368" s="430"/>
      <c r="E368" s="430"/>
      <c r="F368" s="430"/>
      <c r="G368" s="430"/>
      <c r="H368" s="430"/>
      <c r="I368" s="430"/>
      <c r="J368" s="430"/>
      <c r="K368" s="430"/>
      <c r="L368" s="430"/>
    </row>
    <row r="369" spans="1:12" ht="15.75" customHeight="1" x14ac:dyDescent="0.25">
      <c r="A369" s="430"/>
      <c r="B369" s="430"/>
      <c r="C369" s="430"/>
      <c r="D369" s="430"/>
      <c r="E369" s="430"/>
      <c r="F369" s="430"/>
      <c r="G369" s="430"/>
      <c r="H369" s="430"/>
      <c r="I369" s="430"/>
      <c r="J369" s="430"/>
      <c r="K369" s="430"/>
      <c r="L369" s="430"/>
    </row>
    <row r="370" spans="1:12" ht="15.75" customHeight="1" x14ac:dyDescent="0.25">
      <c r="A370" s="430"/>
      <c r="B370" s="430"/>
      <c r="C370" s="430"/>
      <c r="D370" s="430"/>
      <c r="E370" s="430"/>
      <c r="F370" s="430"/>
      <c r="G370" s="430"/>
      <c r="H370" s="430"/>
      <c r="I370" s="430"/>
      <c r="J370" s="430"/>
      <c r="K370" s="430"/>
      <c r="L370" s="430"/>
    </row>
    <row r="371" spans="1:12" ht="15.75" customHeight="1" x14ac:dyDescent="0.25">
      <c r="A371" s="430"/>
      <c r="B371" s="430"/>
      <c r="C371" s="430"/>
      <c r="D371" s="430"/>
      <c r="E371" s="430"/>
      <c r="F371" s="430"/>
      <c r="G371" s="430"/>
      <c r="H371" s="430"/>
      <c r="I371" s="430"/>
      <c r="J371" s="430"/>
      <c r="K371" s="430"/>
      <c r="L371" s="430"/>
    </row>
    <row r="372" spans="1:12" ht="15.75" customHeight="1" x14ac:dyDescent="0.25">
      <c r="A372" s="430"/>
      <c r="B372" s="430"/>
      <c r="C372" s="430"/>
      <c r="D372" s="430"/>
      <c r="E372" s="430"/>
      <c r="F372" s="430"/>
      <c r="G372" s="430"/>
      <c r="H372" s="430"/>
      <c r="I372" s="430"/>
      <c r="J372" s="430"/>
      <c r="K372" s="430"/>
      <c r="L372" s="430"/>
    </row>
    <row r="373" spans="1:12" ht="15.75" customHeight="1" x14ac:dyDescent="0.25">
      <c r="A373" s="430"/>
      <c r="B373" s="430"/>
      <c r="C373" s="430"/>
      <c r="D373" s="430"/>
      <c r="E373" s="430"/>
      <c r="F373" s="430"/>
      <c r="G373" s="430"/>
      <c r="H373" s="430"/>
      <c r="I373" s="430"/>
      <c r="J373" s="430"/>
      <c r="K373" s="430"/>
      <c r="L373" s="430"/>
    </row>
    <row r="374" spans="1:12" ht="15.75" customHeight="1" x14ac:dyDescent="0.25">
      <c r="A374" s="430"/>
      <c r="B374" s="430"/>
      <c r="C374" s="430"/>
      <c r="D374" s="430"/>
      <c r="E374" s="430"/>
      <c r="F374" s="430"/>
      <c r="G374" s="430"/>
      <c r="H374" s="430"/>
      <c r="I374" s="430"/>
      <c r="J374" s="430"/>
      <c r="K374" s="430"/>
      <c r="L374" s="430"/>
    </row>
    <row r="375" spans="1:12" ht="15.75" customHeight="1" x14ac:dyDescent="0.25">
      <c r="A375" s="430"/>
      <c r="B375" s="430"/>
      <c r="C375" s="430"/>
      <c r="D375" s="430"/>
      <c r="E375" s="430"/>
      <c r="F375" s="430"/>
      <c r="G375" s="430"/>
      <c r="H375" s="430"/>
      <c r="I375" s="430"/>
      <c r="J375" s="430"/>
      <c r="K375" s="430"/>
      <c r="L375" s="430"/>
    </row>
    <row r="376" spans="1:12" ht="15.75" customHeight="1" x14ac:dyDescent="0.25">
      <c r="A376" s="430"/>
      <c r="B376" s="430"/>
      <c r="C376" s="430"/>
      <c r="D376" s="430"/>
      <c r="E376" s="430"/>
      <c r="F376" s="430"/>
      <c r="G376" s="430"/>
      <c r="H376" s="430"/>
      <c r="I376" s="430"/>
      <c r="J376" s="430"/>
      <c r="K376" s="430"/>
      <c r="L376" s="430"/>
    </row>
    <row r="377" spans="1:12" ht="15.75" customHeight="1" x14ac:dyDescent="0.25">
      <c r="A377" s="430"/>
      <c r="B377" s="430"/>
      <c r="C377" s="430"/>
      <c r="D377" s="430"/>
      <c r="E377" s="430"/>
      <c r="F377" s="430"/>
      <c r="G377" s="430"/>
      <c r="H377" s="430"/>
      <c r="I377" s="430"/>
      <c r="J377" s="430"/>
      <c r="K377" s="430"/>
      <c r="L377" s="430"/>
    </row>
    <row r="378" spans="1:12" ht="15.75" customHeight="1" x14ac:dyDescent="0.25">
      <c r="A378" s="430"/>
      <c r="B378" s="430"/>
      <c r="C378" s="430"/>
      <c r="D378" s="430"/>
      <c r="E378" s="430"/>
      <c r="F378" s="430"/>
      <c r="G378" s="430"/>
      <c r="H378" s="430"/>
      <c r="I378" s="430"/>
      <c r="J378" s="430"/>
      <c r="K378" s="430"/>
      <c r="L378" s="430"/>
    </row>
    <row r="379" spans="1:12" ht="15.75" customHeight="1" x14ac:dyDescent="0.25">
      <c r="A379" s="430"/>
      <c r="B379" s="430"/>
      <c r="C379" s="430"/>
      <c r="D379" s="430"/>
      <c r="E379" s="430"/>
      <c r="F379" s="430"/>
      <c r="G379" s="430"/>
      <c r="H379" s="430"/>
      <c r="I379" s="430"/>
      <c r="J379" s="430"/>
      <c r="K379" s="430"/>
      <c r="L379" s="430"/>
    </row>
    <row r="380" spans="1:12" ht="15.75" customHeight="1" x14ac:dyDescent="0.25">
      <c r="A380" s="430"/>
      <c r="B380" s="430"/>
      <c r="C380" s="430"/>
      <c r="D380" s="430"/>
      <c r="E380" s="430"/>
      <c r="F380" s="430"/>
      <c r="G380" s="430"/>
      <c r="H380" s="430"/>
      <c r="I380" s="430"/>
      <c r="J380" s="430"/>
      <c r="K380" s="430"/>
      <c r="L380" s="430"/>
    </row>
    <row r="381" spans="1:12" ht="15.75" customHeight="1" x14ac:dyDescent="0.25">
      <c r="A381" s="430"/>
      <c r="B381" s="430"/>
      <c r="C381" s="430"/>
      <c r="D381" s="430"/>
      <c r="E381" s="430"/>
      <c r="F381" s="430"/>
      <c r="G381" s="430"/>
      <c r="H381" s="430"/>
      <c r="I381" s="430"/>
      <c r="J381" s="430"/>
      <c r="K381" s="430"/>
      <c r="L381" s="430"/>
    </row>
    <row r="382" spans="1:12" ht="15.75" customHeight="1" x14ac:dyDescent="0.25">
      <c r="A382" s="430"/>
      <c r="B382" s="430"/>
      <c r="C382" s="430"/>
      <c r="D382" s="430"/>
      <c r="E382" s="430"/>
      <c r="F382" s="430"/>
      <c r="G382" s="430"/>
      <c r="H382" s="430"/>
      <c r="I382" s="430"/>
      <c r="J382" s="430"/>
      <c r="K382" s="430"/>
      <c r="L382" s="430"/>
    </row>
    <row r="383" spans="1:12" ht="15.75" customHeight="1" x14ac:dyDescent="0.25">
      <c r="A383" s="430"/>
      <c r="B383" s="430"/>
      <c r="C383" s="430"/>
      <c r="D383" s="430"/>
      <c r="E383" s="430"/>
      <c r="F383" s="430"/>
      <c r="G383" s="430"/>
      <c r="H383" s="430"/>
      <c r="I383" s="430"/>
      <c r="J383" s="430"/>
      <c r="K383" s="430"/>
      <c r="L383" s="430"/>
    </row>
    <row r="384" spans="1:12" ht="15.75" customHeight="1" x14ac:dyDescent="0.25">
      <c r="A384" s="430"/>
      <c r="B384" s="430"/>
      <c r="C384" s="430"/>
      <c r="D384" s="430"/>
      <c r="E384" s="430"/>
      <c r="F384" s="430"/>
      <c r="G384" s="430"/>
      <c r="H384" s="430"/>
      <c r="I384" s="430"/>
      <c r="J384" s="430"/>
      <c r="K384" s="430"/>
      <c r="L384" s="430"/>
    </row>
    <row r="385" spans="1:12" ht="15.75" customHeight="1" x14ac:dyDescent="0.25">
      <c r="A385" s="430"/>
      <c r="B385" s="430"/>
      <c r="C385" s="430"/>
      <c r="D385" s="430"/>
      <c r="E385" s="430"/>
      <c r="F385" s="430"/>
      <c r="G385" s="430"/>
      <c r="H385" s="430"/>
      <c r="I385" s="430"/>
      <c r="J385" s="430"/>
      <c r="K385" s="430"/>
      <c r="L385" s="430"/>
    </row>
    <row r="386" spans="1:12" ht="15.75" customHeight="1" x14ac:dyDescent="0.25">
      <c r="A386" s="430"/>
      <c r="B386" s="430"/>
      <c r="C386" s="430"/>
      <c r="D386" s="430"/>
      <c r="E386" s="430"/>
      <c r="F386" s="430"/>
      <c r="G386" s="430"/>
      <c r="H386" s="430"/>
      <c r="I386" s="430"/>
      <c r="J386" s="430"/>
      <c r="K386" s="430"/>
      <c r="L386" s="430"/>
    </row>
    <row r="387" spans="1:12" ht="15.75" customHeight="1" x14ac:dyDescent="0.25">
      <c r="A387" s="430"/>
      <c r="B387" s="430"/>
      <c r="C387" s="430"/>
      <c r="D387" s="430"/>
      <c r="E387" s="430"/>
      <c r="F387" s="430"/>
      <c r="G387" s="430"/>
      <c r="H387" s="430"/>
      <c r="I387" s="430"/>
      <c r="J387" s="430"/>
      <c r="K387" s="430"/>
      <c r="L387" s="430"/>
    </row>
    <row r="388" spans="1:12" ht="15.75" customHeight="1" x14ac:dyDescent="0.25">
      <c r="A388" s="430"/>
      <c r="B388" s="430"/>
      <c r="C388" s="430"/>
      <c r="D388" s="430"/>
      <c r="E388" s="430"/>
      <c r="F388" s="430"/>
      <c r="G388" s="430"/>
      <c r="H388" s="430"/>
      <c r="I388" s="430"/>
      <c r="J388" s="430"/>
      <c r="K388" s="430"/>
      <c r="L388" s="430"/>
    </row>
    <row r="389" spans="1:12" ht="15.75" customHeight="1" x14ac:dyDescent="0.25">
      <c r="A389" s="430"/>
      <c r="B389" s="430"/>
      <c r="C389" s="430"/>
      <c r="D389" s="430"/>
      <c r="E389" s="430"/>
      <c r="F389" s="430"/>
      <c r="G389" s="430"/>
      <c r="H389" s="430"/>
      <c r="I389" s="430"/>
      <c r="J389" s="430"/>
      <c r="K389" s="430"/>
      <c r="L389" s="430"/>
    </row>
    <row r="390" spans="1:12" ht="15.75" customHeight="1" x14ac:dyDescent="0.25">
      <c r="A390" s="430"/>
      <c r="B390" s="430"/>
      <c r="C390" s="430"/>
      <c r="D390" s="430"/>
      <c r="E390" s="430"/>
      <c r="F390" s="430"/>
      <c r="G390" s="430"/>
      <c r="H390" s="430"/>
      <c r="I390" s="430"/>
      <c r="J390" s="430"/>
      <c r="K390" s="430"/>
      <c r="L390" s="430"/>
    </row>
    <row r="391" spans="1:12" ht="15.75" customHeight="1" x14ac:dyDescent="0.25">
      <c r="A391" s="430"/>
      <c r="B391" s="430"/>
      <c r="C391" s="430"/>
      <c r="D391" s="430"/>
      <c r="E391" s="430"/>
      <c r="F391" s="430"/>
      <c r="G391" s="430"/>
      <c r="H391" s="430"/>
      <c r="I391" s="430"/>
      <c r="J391" s="430"/>
      <c r="K391" s="430"/>
      <c r="L391" s="430"/>
    </row>
    <row r="392" spans="1:12" ht="15.75" customHeight="1" x14ac:dyDescent="0.25">
      <c r="A392" s="430"/>
      <c r="B392" s="430"/>
      <c r="C392" s="430"/>
      <c r="D392" s="430"/>
      <c r="E392" s="430"/>
      <c r="F392" s="430"/>
      <c r="G392" s="430"/>
      <c r="H392" s="430"/>
      <c r="I392" s="430"/>
      <c r="J392" s="430"/>
      <c r="K392" s="430"/>
      <c r="L392" s="430"/>
    </row>
    <row r="393" spans="1:12" ht="15.75" customHeight="1" x14ac:dyDescent="0.25">
      <c r="A393" s="430"/>
      <c r="B393" s="430"/>
      <c r="C393" s="430"/>
      <c r="D393" s="430"/>
      <c r="E393" s="430"/>
      <c r="F393" s="430"/>
      <c r="G393" s="430"/>
      <c r="H393" s="430"/>
      <c r="I393" s="430"/>
      <c r="J393" s="430"/>
      <c r="K393" s="430"/>
      <c r="L393" s="430"/>
    </row>
    <row r="394" spans="1:12" ht="15.75" customHeight="1" x14ac:dyDescent="0.25">
      <c r="A394" s="430"/>
      <c r="B394" s="430"/>
      <c r="C394" s="430"/>
      <c r="D394" s="430"/>
      <c r="E394" s="430"/>
      <c r="F394" s="430"/>
      <c r="G394" s="430"/>
      <c r="H394" s="430"/>
      <c r="I394" s="430"/>
      <c r="J394" s="430"/>
      <c r="K394" s="430"/>
      <c r="L394" s="430"/>
    </row>
    <row r="395" spans="1:12" ht="15.75" customHeight="1" x14ac:dyDescent="0.25">
      <c r="A395" s="430"/>
      <c r="B395" s="430"/>
      <c r="C395" s="430"/>
      <c r="D395" s="430"/>
      <c r="E395" s="430"/>
      <c r="F395" s="430"/>
      <c r="G395" s="430"/>
      <c r="H395" s="430"/>
      <c r="I395" s="430"/>
      <c r="J395" s="430"/>
      <c r="K395" s="430"/>
      <c r="L395" s="430"/>
    </row>
    <row r="396" spans="1:12" ht="15.75" customHeight="1" x14ac:dyDescent="0.25">
      <c r="A396" s="430"/>
      <c r="B396" s="430"/>
      <c r="C396" s="430"/>
      <c r="D396" s="430"/>
      <c r="E396" s="430"/>
      <c r="F396" s="430"/>
      <c r="G396" s="430"/>
      <c r="H396" s="430"/>
      <c r="I396" s="430"/>
      <c r="J396" s="430"/>
      <c r="K396" s="430"/>
      <c r="L396" s="430"/>
    </row>
    <row r="397" spans="1:12" ht="15.75" customHeight="1" x14ac:dyDescent="0.25">
      <c r="A397" s="430"/>
      <c r="B397" s="430"/>
      <c r="C397" s="430"/>
      <c r="D397" s="430"/>
      <c r="E397" s="430"/>
      <c r="F397" s="430"/>
      <c r="G397" s="430"/>
      <c r="H397" s="430"/>
      <c r="I397" s="430"/>
      <c r="J397" s="430"/>
      <c r="K397" s="430"/>
      <c r="L397" s="430"/>
    </row>
    <row r="398" spans="1:12" ht="15.75" customHeight="1" x14ac:dyDescent="0.25">
      <c r="A398" s="430"/>
      <c r="B398" s="430"/>
      <c r="C398" s="430"/>
      <c r="D398" s="430"/>
      <c r="E398" s="430"/>
      <c r="F398" s="430"/>
      <c r="G398" s="430"/>
      <c r="H398" s="430"/>
      <c r="I398" s="430"/>
      <c r="J398" s="430"/>
      <c r="K398" s="430"/>
      <c r="L398" s="430"/>
    </row>
    <row r="399" spans="1:12" ht="15.75" customHeight="1" x14ac:dyDescent="0.25">
      <c r="A399" s="430"/>
      <c r="B399" s="430"/>
      <c r="C399" s="430"/>
      <c r="D399" s="430"/>
      <c r="E399" s="430"/>
      <c r="F399" s="430"/>
      <c r="G399" s="430"/>
      <c r="H399" s="430"/>
      <c r="I399" s="430"/>
      <c r="J399" s="430"/>
      <c r="K399" s="430"/>
      <c r="L399" s="430"/>
    </row>
    <row r="400" spans="1:12" ht="15.75" customHeight="1" x14ac:dyDescent="0.25">
      <c r="A400" s="430"/>
      <c r="B400" s="430"/>
      <c r="C400" s="430"/>
      <c r="D400" s="430"/>
      <c r="E400" s="430"/>
      <c r="F400" s="430"/>
      <c r="G400" s="430"/>
      <c r="H400" s="430"/>
      <c r="I400" s="430"/>
      <c r="J400" s="430"/>
      <c r="K400" s="430"/>
      <c r="L400" s="430"/>
    </row>
    <row r="401" spans="1:12" ht="15.75" customHeight="1" x14ac:dyDescent="0.25">
      <c r="A401" s="430"/>
      <c r="B401" s="430"/>
      <c r="C401" s="430"/>
      <c r="D401" s="430"/>
      <c r="E401" s="430"/>
      <c r="F401" s="430"/>
      <c r="G401" s="430"/>
      <c r="H401" s="430"/>
      <c r="I401" s="430"/>
      <c r="J401" s="430"/>
      <c r="K401" s="430"/>
      <c r="L401" s="430"/>
    </row>
    <row r="402" spans="1:12" ht="15.75" customHeight="1" x14ac:dyDescent="0.25">
      <c r="A402" s="430"/>
      <c r="B402" s="430"/>
      <c r="C402" s="430"/>
      <c r="D402" s="430"/>
      <c r="E402" s="430"/>
      <c r="F402" s="430"/>
      <c r="G402" s="430"/>
      <c r="H402" s="430"/>
      <c r="I402" s="430"/>
      <c r="J402" s="430"/>
      <c r="K402" s="430"/>
      <c r="L402" s="430"/>
    </row>
    <row r="403" spans="1:12" ht="15.75" customHeight="1" x14ac:dyDescent="0.25">
      <c r="A403" s="430"/>
      <c r="B403" s="430"/>
      <c r="C403" s="430"/>
      <c r="D403" s="430"/>
      <c r="E403" s="430"/>
      <c r="F403" s="430"/>
      <c r="G403" s="430"/>
      <c r="H403" s="430"/>
      <c r="I403" s="430"/>
      <c r="J403" s="430"/>
      <c r="K403" s="430"/>
      <c r="L403" s="430"/>
    </row>
    <row r="404" spans="1:12" ht="15.75" customHeight="1" x14ac:dyDescent="0.25">
      <c r="A404" s="430"/>
      <c r="B404" s="430"/>
      <c r="C404" s="430"/>
      <c r="D404" s="430"/>
      <c r="E404" s="430"/>
      <c r="F404" s="430"/>
      <c r="G404" s="430"/>
      <c r="H404" s="430"/>
      <c r="I404" s="430"/>
      <c r="J404" s="430"/>
      <c r="K404" s="430"/>
      <c r="L404" s="430"/>
    </row>
    <row r="405" spans="1:12" ht="15.75" customHeight="1" x14ac:dyDescent="0.25">
      <c r="A405" s="430"/>
      <c r="B405" s="430"/>
      <c r="C405" s="430"/>
      <c r="D405" s="430"/>
      <c r="E405" s="430"/>
      <c r="F405" s="430"/>
      <c r="G405" s="430"/>
      <c r="H405" s="430"/>
      <c r="I405" s="430"/>
      <c r="J405" s="430"/>
      <c r="K405" s="430"/>
      <c r="L405" s="430"/>
    </row>
    <row r="406" spans="1:12" ht="15.75" customHeight="1" x14ac:dyDescent="0.25">
      <c r="A406" s="430"/>
      <c r="B406" s="430"/>
      <c r="C406" s="430"/>
      <c r="D406" s="430"/>
      <c r="E406" s="430"/>
      <c r="F406" s="430"/>
      <c r="G406" s="430"/>
      <c r="H406" s="430"/>
      <c r="I406" s="430"/>
      <c r="J406" s="430"/>
      <c r="K406" s="430"/>
      <c r="L406" s="430"/>
    </row>
    <row r="407" spans="1:12" ht="15.75" customHeight="1" x14ac:dyDescent="0.25">
      <c r="A407" s="430"/>
      <c r="B407" s="430"/>
      <c r="C407" s="430"/>
      <c r="D407" s="430"/>
      <c r="E407" s="430"/>
      <c r="F407" s="430"/>
      <c r="G407" s="430"/>
      <c r="H407" s="430"/>
      <c r="I407" s="430"/>
      <c r="J407" s="430"/>
      <c r="K407" s="430"/>
      <c r="L407" s="430"/>
    </row>
    <row r="408" spans="1:12" ht="15.75" customHeight="1" x14ac:dyDescent="0.25">
      <c r="A408" s="430"/>
      <c r="B408" s="430"/>
      <c r="C408" s="430"/>
      <c r="D408" s="430"/>
      <c r="E408" s="430"/>
      <c r="F408" s="430"/>
      <c r="G408" s="430"/>
      <c r="H408" s="430"/>
      <c r="I408" s="430"/>
      <c r="J408" s="430"/>
      <c r="K408" s="430"/>
      <c r="L408" s="430"/>
    </row>
    <row r="409" spans="1:12" ht="15.75" customHeight="1" x14ac:dyDescent="0.25">
      <c r="A409" s="430"/>
      <c r="B409" s="430"/>
      <c r="C409" s="430"/>
      <c r="D409" s="430"/>
      <c r="E409" s="430"/>
      <c r="F409" s="430"/>
      <c r="G409" s="430"/>
      <c r="H409" s="430"/>
      <c r="I409" s="430"/>
      <c r="J409" s="430"/>
      <c r="K409" s="430"/>
      <c r="L409" s="430"/>
    </row>
    <row r="410" spans="1:12" ht="15.75" customHeight="1" x14ac:dyDescent="0.25">
      <c r="A410" s="430"/>
      <c r="B410" s="430"/>
      <c r="C410" s="430"/>
      <c r="D410" s="430"/>
      <c r="E410" s="430"/>
      <c r="F410" s="430"/>
      <c r="G410" s="430"/>
      <c r="H410" s="430"/>
      <c r="I410" s="430"/>
      <c r="J410" s="430"/>
      <c r="K410" s="430"/>
      <c r="L410" s="430"/>
    </row>
    <row r="411" spans="1:12" ht="15.75" customHeight="1" x14ac:dyDescent="0.25">
      <c r="A411" s="430"/>
      <c r="B411" s="430"/>
      <c r="C411" s="430"/>
      <c r="D411" s="430"/>
      <c r="E411" s="430"/>
      <c r="F411" s="430"/>
      <c r="G411" s="430"/>
      <c r="H411" s="430"/>
      <c r="I411" s="430"/>
      <c r="J411" s="430"/>
      <c r="K411" s="430"/>
      <c r="L411" s="430"/>
    </row>
    <row r="412" spans="1:12" ht="15.75" customHeight="1" x14ac:dyDescent="0.25">
      <c r="A412" s="430"/>
      <c r="B412" s="430"/>
      <c r="C412" s="430"/>
      <c r="D412" s="430"/>
      <c r="E412" s="430"/>
      <c r="F412" s="430"/>
      <c r="G412" s="430"/>
      <c r="H412" s="430"/>
      <c r="I412" s="430"/>
      <c r="J412" s="430"/>
      <c r="K412" s="430"/>
      <c r="L412" s="430"/>
    </row>
    <row r="413" spans="1:12" ht="15.75" customHeight="1" x14ac:dyDescent="0.25">
      <c r="A413" s="430"/>
      <c r="B413" s="430"/>
      <c r="C413" s="430"/>
      <c r="D413" s="430"/>
      <c r="E413" s="430"/>
      <c r="F413" s="430"/>
      <c r="G413" s="430"/>
      <c r="H413" s="430"/>
      <c r="I413" s="430"/>
      <c r="J413" s="430"/>
      <c r="K413" s="430"/>
      <c r="L413" s="430"/>
    </row>
    <row r="414" spans="1:12" ht="15.75" customHeight="1" x14ac:dyDescent="0.25">
      <c r="A414" s="430"/>
      <c r="B414" s="430"/>
      <c r="C414" s="430"/>
      <c r="D414" s="430"/>
      <c r="E414" s="430"/>
      <c r="F414" s="430"/>
      <c r="G414" s="430"/>
      <c r="H414" s="430"/>
      <c r="I414" s="430"/>
      <c r="J414" s="430"/>
      <c r="K414" s="430"/>
      <c r="L414" s="430"/>
    </row>
    <row r="415" spans="1:12" ht="15.75" customHeight="1" x14ac:dyDescent="0.25">
      <c r="A415" s="430"/>
      <c r="B415" s="430"/>
      <c r="C415" s="430"/>
      <c r="D415" s="430"/>
      <c r="E415" s="430"/>
      <c r="F415" s="430"/>
      <c r="G415" s="430"/>
      <c r="H415" s="430"/>
      <c r="I415" s="430"/>
      <c r="J415" s="430"/>
      <c r="K415" s="430"/>
      <c r="L415" s="430"/>
    </row>
    <row r="416" spans="1:12" ht="15.75" customHeight="1" x14ac:dyDescent="0.25">
      <c r="A416" s="430"/>
      <c r="B416" s="430"/>
      <c r="C416" s="430"/>
      <c r="D416" s="430"/>
      <c r="E416" s="430"/>
      <c r="F416" s="430"/>
      <c r="G416" s="430"/>
      <c r="H416" s="430"/>
      <c r="I416" s="430"/>
      <c r="J416" s="430"/>
      <c r="K416" s="430"/>
      <c r="L416" s="430"/>
    </row>
    <row r="417" spans="1:12" ht="15.75" customHeight="1" x14ac:dyDescent="0.25">
      <c r="A417" s="430"/>
      <c r="B417" s="430"/>
      <c r="C417" s="430"/>
      <c r="D417" s="430"/>
      <c r="E417" s="430"/>
      <c r="F417" s="430"/>
      <c r="G417" s="430"/>
      <c r="H417" s="430"/>
      <c r="I417" s="430"/>
      <c r="J417" s="430"/>
      <c r="K417" s="430"/>
      <c r="L417" s="430"/>
    </row>
    <row r="418" spans="1:12" ht="15.75" customHeight="1" x14ac:dyDescent="0.25">
      <c r="A418" s="430"/>
      <c r="B418" s="430"/>
      <c r="C418" s="430"/>
      <c r="D418" s="430"/>
      <c r="E418" s="430"/>
      <c r="F418" s="430"/>
      <c r="G418" s="430"/>
      <c r="H418" s="430"/>
      <c r="I418" s="430"/>
      <c r="J418" s="430"/>
      <c r="K418" s="430"/>
      <c r="L418" s="430"/>
    </row>
    <row r="419" spans="1:12" ht="15.75" customHeight="1" x14ac:dyDescent="0.25">
      <c r="A419" s="430"/>
      <c r="B419" s="430"/>
      <c r="C419" s="430"/>
      <c r="D419" s="430"/>
      <c r="E419" s="430"/>
      <c r="F419" s="430"/>
      <c r="G419" s="430"/>
      <c r="H419" s="430"/>
      <c r="I419" s="430"/>
      <c r="J419" s="430"/>
      <c r="K419" s="430"/>
      <c r="L419" s="430"/>
    </row>
    <row r="420" spans="1:12" ht="15.75" customHeight="1" x14ac:dyDescent="0.25">
      <c r="A420" s="430"/>
      <c r="B420" s="430"/>
      <c r="C420" s="430"/>
      <c r="D420" s="430"/>
      <c r="E420" s="430"/>
      <c r="F420" s="430"/>
      <c r="G420" s="430"/>
      <c r="H420" s="430"/>
      <c r="I420" s="430"/>
      <c r="J420" s="430"/>
      <c r="K420" s="430"/>
      <c r="L420" s="430"/>
    </row>
    <row r="421" spans="1:12" ht="15.75" customHeight="1" x14ac:dyDescent="0.25">
      <c r="A421" s="430"/>
      <c r="B421" s="430"/>
      <c r="C421" s="430"/>
      <c r="D421" s="430"/>
      <c r="E421" s="430"/>
      <c r="F421" s="430"/>
      <c r="G421" s="430"/>
      <c r="H421" s="430"/>
      <c r="I421" s="430"/>
      <c r="J421" s="430"/>
      <c r="K421" s="430"/>
      <c r="L421" s="430"/>
    </row>
    <row r="422" spans="1:12" ht="15.75" customHeight="1" x14ac:dyDescent="0.25">
      <c r="A422" s="430"/>
      <c r="B422" s="430"/>
      <c r="C422" s="430"/>
      <c r="D422" s="430"/>
      <c r="E422" s="430"/>
      <c r="F422" s="430"/>
      <c r="G422" s="430"/>
      <c r="H422" s="430"/>
      <c r="I422" s="430"/>
      <c r="J422" s="430"/>
      <c r="K422" s="430"/>
      <c r="L422" s="430"/>
    </row>
    <row r="423" spans="1:12" ht="15.75" customHeight="1" x14ac:dyDescent="0.25">
      <c r="A423" s="430"/>
      <c r="B423" s="430"/>
      <c r="C423" s="430"/>
      <c r="D423" s="430"/>
      <c r="E423" s="430"/>
      <c r="F423" s="430"/>
      <c r="G423" s="430"/>
      <c r="H423" s="430"/>
      <c r="I423" s="430"/>
      <c r="J423" s="430"/>
      <c r="K423" s="430"/>
      <c r="L423" s="430"/>
    </row>
    <row r="424" spans="1:12" ht="15.75" customHeight="1" x14ac:dyDescent="0.25">
      <c r="A424" s="430"/>
      <c r="B424" s="430"/>
      <c r="C424" s="430"/>
      <c r="D424" s="430"/>
      <c r="E424" s="430"/>
      <c r="F424" s="430"/>
      <c r="G424" s="430"/>
      <c r="H424" s="430"/>
      <c r="I424" s="430"/>
      <c r="J424" s="430"/>
      <c r="K424" s="430"/>
      <c r="L424" s="430"/>
    </row>
    <row r="425" spans="1:12" ht="15.75" customHeight="1" x14ac:dyDescent="0.25">
      <c r="A425" s="430"/>
      <c r="B425" s="430"/>
      <c r="C425" s="430"/>
      <c r="D425" s="430"/>
      <c r="E425" s="430"/>
      <c r="F425" s="430"/>
      <c r="G425" s="430"/>
      <c r="H425" s="430"/>
      <c r="I425" s="430"/>
      <c r="J425" s="430"/>
      <c r="K425" s="430"/>
      <c r="L425" s="430"/>
    </row>
    <row r="426" spans="1:12" ht="15.75" customHeight="1" x14ac:dyDescent="0.25">
      <c r="A426" s="430"/>
      <c r="B426" s="430"/>
      <c r="C426" s="430"/>
      <c r="D426" s="430"/>
      <c r="E426" s="430"/>
      <c r="F426" s="430"/>
      <c r="G426" s="430"/>
      <c r="H426" s="430"/>
      <c r="I426" s="430"/>
      <c r="J426" s="430"/>
      <c r="K426" s="430"/>
      <c r="L426" s="430"/>
    </row>
    <row r="427" spans="1:12" ht="15.75" customHeight="1" x14ac:dyDescent="0.25">
      <c r="A427" s="430"/>
      <c r="B427" s="430"/>
      <c r="C427" s="430"/>
      <c r="D427" s="430"/>
      <c r="E427" s="430"/>
      <c r="F427" s="430"/>
      <c r="G427" s="430"/>
      <c r="H427" s="430"/>
      <c r="I427" s="430"/>
      <c r="J427" s="430"/>
      <c r="K427" s="430"/>
      <c r="L427" s="430"/>
    </row>
    <row r="428" spans="1:12" ht="15.75" customHeight="1" x14ac:dyDescent="0.25">
      <c r="A428" s="430"/>
      <c r="B428" s="430"/>
      <c r="C428" s="430"/>
      <c r="D428" s="430"/>
      <c r="E428" s="430"/>
      <c r="F428" s="430"/>
      <c r="G428" s="430"/>
      <c r="H428" s="430"/>
      <c r="I428" s="430"/>
      <c r="J428" s="430"/>
      <c r="K428" s="430"/>
      <c r="L428" s="430"/>
    </row>
    <row r="429" spans="1:12" ht="15.75" customHeight="1" x14ac:dyDescent="0.25">
      <c r="A429" s="430"/>
      <c r="B429" s="430"/>
      <c r="C429" s="430"/>
      <c r="D429" s="430"/>
      <c r="E429" s="430"/>
      <c r="F429" s="430"/>
      <c r="G429" s="430"/>
      <c r="H429" s="430"/>
      <c r="I429" s="430"/>
      <c r="J429" s="430"/>
      <c r="K429" s="430"/>
      <c r="L429" s="430"/>
    </row>
    <row r="430" spans="1:12" ht="15.75" customHeight="1" x14ac:dyDescent="0.25">
      <c r="A430" s="430"/>
      <c r="B430" s="430"/>
      <c r="C430" s="430"/>
      <c r="D430" s="430"/>
      <c r="E430" s="430"/>
      <c r="F430" s="430"/>
      <c r="G430" s="430"/>
      <c r="H430" s="430"/>
      <c r="I430" s="430"/>
      <c r="J430" s="430"/>
      <c r="K430" s="430"/>
      <c r="L430" s="430"/>
    </row>
    <row r="431" spans="1:12" ht="15.75" customHeight="1" x14ac:dyDescent="0.25">
      <c r="A431" s="430"/>
      <c r="B431" s="430"/>
      <c r="C431" s="430"/>
      <c r="D431" s="430"/>
      <c r="E431" s="430"/>
      <c r="F431" s="430"/>
      <c r="G431" s="430"/>
      <c r="H431" s="430"/>
      <c r="I431" s="430"/>
      <c r="J431" s="430"/>
      <c r="K431" s="430"/>
      <c r="L431" s="430"/>
    </row>
    <row r="432" spans="1:12" ht="15.75" customHeight="1" x14ac:dyDescent="0.25">
      <c r="A432" s="430"/>
      <c r="B432" s="430"/>
      <c r="C432" s="430"/>
      <c r="D432" s="430"/>
      <c r="E432" s="430"/>
      <c r="F432" s="430"/>
      <c r="G432" s="430"/>
      <c r="H432" s="430"/>
      <c r="I432" s="430"/>
      <c r="J432" s="430"/>
      <c r="K432" s="430"/>
      <c r="L432" s="430"/>
    </row>
    <row r="433" spans="1:12" ht="15.75" customHeight="1" x14ac:dyDescent="0.25">
      <c r="A433" s="430"/>
      <c r="B433" s="430"/>
      <c r="C433" s="430"/>
      <c r="D433" s="430"/>
      <c r="E433" s="430"/>
      <c r="F433" s="430"/>
      <c r="G433" s="430"/>
      <c r="H433" s="430"/>
      <c r="I433" s="430"/>
      <c r="J433" s="430"/>
      <c r="K433" s="430"/>
      <c r="L433" s="430"/>
    </row>
    <row r="434" spans="1:12" ht="15.75" customHeight="1" x14ac:dyDescent="0.25">
      <c r="A434" s="430"/>
      <c r="B434" s="430"/>
      <c r="C434" s="430"/>
      <c r="D434" s="430"/>
      <c r="E434" s="430"/>
      <c r="F434" s="430"/>
      <c r="G434" s="430"/>
      <c r="H434" s="430"/>
      <c r="I434" s="430"/>
      <c r="J434" s="430"/>
      <c r="K434" s="430"/>
      <c r="L434" s="430"/>
    </row>
    <row r="435" spans="1:12" ht="15.75" customHeight="1" x14ac:dyDescent="0.25">
      <c r="A435" s="430"/>
      <c r="B435" s="430"/>
      <c r="C435" s="430"/>
      <c r="D435" s="430"/>
      <c r="E435" s="430"/>
      <c r="F435" s="430"/>
      <c r="G435" s="430"/>
      <c r="H435" s="430"/>
      <c r="I435" s="430"/>
      <c r="J435" s="430"/>
      <c r="K435" s="430"/>
      <c r="L435" s="430"/>
    </row>
    <row r="436" spans="1:12" ht="15.75" customHeight="1" x14ac:dyDescent="0.25">
      <c r="A436" s="430"/>
      <c r="B436" s="430"/>
      <c r="C436" s="430"/>
      <c r="D436" s="430"/>
      <c r="E436" s="430"/>
      <c r="F436" s="430"/>
      <c r="G436" s="430"/>
      <c r="H436" s="430"/>
      <c r="I436" s="430"/>
      <c r="J436" s="430"/>
      <c r="K436" s="430"/>
      <c r="L436" s="430"/>
    </row>
    <row r="437" spans="1:12" ht="15.75" customHeight="1" x14ac:dyDescent="0.25">
      <c r="A437" s="430"/>
      <c r="B437" s="430"/>
      <c r="C437" s="430"/>
      <c r="D437" s="430"/>
      <c r="E437" s="430"/>
      <c r="F437" s="430"/>
      <c r="G437" s="430"/>
      <c r="H437" s="430"/>
      <c r="I437" s="430"/>
      <c r="J437" s="430"/>
      <c r="K437" s="430"/>
      <c r="L437" s="430"/>
    </row>
    <row r="438" spans="1:12" ht="15.75" customHeight="1" x14ac:dyDescent="0.25">
      <c r="A438" s="430"/>
      <c r="B438" s="430"/>
      <c r="C438" s="430"/>
      <c r="D438" s="430"/>
      <c r="E438" s="430"/>
      <c r="F438" s="430"/>
      <c r="G438" s="430"/>
      <c r="H438" s="430"/>
      <c r="I438" s="430"/>
      <c r="J438" s="430"/>
      <c r="K438" s="430"/>
      <c r="L438" s="430"/>
    </row>
    <row r="439" spans="1:12" ht="15.75" customHeight="1" x14ac:dyDescent="0.25">
      <c r="A439" s="430"/>
      <c r="B439" s="430"/>
      <c r="C439" s="430"/>
      <c r="D439" s="430"/>
      <c r="E439" s="430"/>
      <c r="F439" s="430"/>
      <c r="G439" s="430"/>
      <c r="H439" s="430"/>
      <c r="I439" s="430"/>
      <c r="J439" s="430"/>
      <c r="K439" s="430"/>
      <c r="L439" s="430"/>
    </row>
    <row r="440" spans="1:12" ht="15.75" customHeight="1" x14ac:dyDescent="0.25">
      <c r="A440" s="430"/>
      <c r="B440" s="430"/>
      <c r="C440" s="430"/>
      <c r="D440" s="430"/>
      <c r="E440" s="430"/>
      <c r="F440" s="430"/>
      <c r="G440" s="430"/>
      <c r="H440" s="430"/>
      <c r="I440" s="430"/>
      <c r="J440" s="430"/>
      <c r="K440" s="430"/>
      <c r="L440" s="430"/>
    </row>
    <row r="441" spans="1:12" ht="15.75" customHeight="1" x14ac:dyDescent="0.25">
      <c r="A441" s="430"/>
      <c r="B441" s="430"/>
      <c r="C441" s="430"/>
      <c r="D441" s="430"/>
      <c r="E441" s="430"/>
      <c r="F441" s="430"/>
      <c r="G441" s="430"/>
      <c r="H441" s="430"/>
      <c r="I441" s="430"/>
      <c r="J441" s="430"/>
      <c r="K441" s="430"/>
      <c r="L441" s="430"/>
    </row>
    <row r="442" spans="1:12" ht="15.75" customHeight="1" x14ac:dyDescent="0.25">
      <c r="A442" s="430"/>
      <c r="B442" s="430"/>
      <c r="C442" s="430"/>
      <c r="D442" s="430"/>
      <c r="E442" s="430"/>
      <c r="F442" s="430"/>
      <c r="G442" s="430"/>
      <c r="H442" s="430"/>
      <c r="I442" s="430"/>
      <c r="J442" s="430"/>
      <c r="K442" s="430"/>
      <c r="L442" s="430"/>
    </row>
    <row r="443" spans="1:12" ht="15.75" customHeight="1" x14ac:dyDescent="0.25">
      <c r="A443" s="430"/>
      <c r="B443" s="430"/>
      <c r="C443" s="430"/>
      <c r="D443" s="430"/>
      <c r="E443" s="430"/>
      <c r="F443" s="430"/>
      <c r="G443" s="430"/>
      <c r="H443" s="430"/>
      <c r="I443" s="430"/>
      <c r="J443" s="430"/>
      <c r="K443" s="430"/>
      <c r="L443" s="430"/>
    </row>
    <row r="444" spans="1:12" ht="15.75" customHeight="1" x14ac:dyDescent="0.25">
      <c r="A444" s="430"/>
      <c r="B444" s="430"/>
      <c r="C444" s="430"/>
      <c r="D444" s="430"/>
      <c r="E444" s="430"/>
      <c r="F444" s="430"/>
      <c r="G444" s="430"/>
      <c r="H444" s="430"/>
      <c r="I444" s="430"/>
      <c r="J444" s="430"/>
      <c r="K444" s="430"/>
      <c r="L444" s="430"/>
    </row>
    <row r="445" spans="1:12" ht="15.75" customHeight="1" x14ac:dyDescent="0.25">
      <c r="A445" s="430"/>
      <c r="B445" s="430"/>
      <c r="C445" s="430"/>
      <c r="D445" s="430"/>
      <c r="E445" s="430"/>
      <c r="F445" s="430"/>
      <c r="G445" s="430"/>
      <c r="H445" s="430"/>
      <c r="I445" s="430"/>
      <c r="J445" s="430"/>
      <c r="K445" s="430"/>
      <c r="L445" s="430"/>
    </row>
    <row r="446" spans="1:12" ht="15.75" customHeight="1" x14ac:dyDescent="0.25">
      <c r="A446" s="430"/>
      <c r="B446" s="430"/>
      <c r="C446" s="430"/>
      <c r="D446" s="430"/>
      <c r="E446" s="430"/>
      <c r="F446" s="430"/>
      <c r="G446" s="430"/>
      <c r="H446" s="430"/>
      <c r="I446" s="430"/>
      <c r="J446" s="430"/>
      <c r="K446" s="430"/>
      <c r="L446" s="430"/>
    </row>
    <row r="447" spans="1:12" ht="15.75" customHeight="1" x14ac:dyDescent="0.25">
      <c r="A447" s="430"/>
      <c r="B447" s="430"/>
      <c r="C447" s="430"/>
      <c r="D447" s="430"/>
      <c r="E447" s="430"/>
      <c r="F447" s="430"/>
      <c r="G447" s="430"/>
      <c r="H447" s="430"/>
      <c r="I447" s="430"/>
      <c r="J447" s="430"/>
      <c r="K447" s="430"/>
      <c r="L447" s="430"/>
    </row>
    <row r="448" spans="1:12" ht="15.75" customHeight="1" x14ac:dyDescent="0.25">
      <c r="A448" s="430"/>
      <c r="B448" s="430"/>
      <c r="C448" s="430"/>
      <c r="D448" s="430"/>
      <c r="E448" s="430"/>
      <c r="F448" s="430"/>
      <c r="G448" s="430"/>
      <c r="H448" s="430"/>
      <c r="I448" s="430"/>
      <c r="J448" s="430"/>
      <c r="K448" s="430"/>
      <c r="L448" s="430"/>
    </row>
    <row r="449" spans="1:12" ht="15.75" customHeight="1" x14ac:dyDescent="0.25">
      <c r="A449" s="430"/>
      <c r="B449" s="430"/>
      <c r="C449" s="430"/>
      <c r="D449" s="430"/>
      <c r="E449" s="430"/>
      <c r="F449" s="430"/>
      <c r="G449" s="430"/>
      <c r="H449" s="430"/>
      <c r="I449" s="430"/>
      <c r="J449" s="430"/>
      <c r="K449" s="430"/>
      <c r="L449" s="430"/>
    </row>
    <row r="450" spans="1:12" ht="15.75" customHeight="1" x14ac:dyDescent="0.25">
      <c r="A450" s="430"/>
      <c r="B450" s="430"/>
      <c r="C450" s="430"/>
      <c r="D450" s="430"/>
      <c r="E450" s="430"/>
      <c r="F450" s="430"/>
      <c r="G450" s="430"/>
      <c r="H450" s="430"/>
      <c r="I450" s="430"/>
      <c r="J450" s="430"/>
      <c r="K450" s="430"/>
      <c r="L450" s="430"/>
    </row>
    <row r="451" spans="1:12" ht="15.75" customHeight="1" x14ac:dyDescent="0.25">
      <c r="A451" s="430"/>
      <c r="B451" s="430"/>
      <c r="C451" s="430"/>
      <c r="D451" s="430"/>
      <c r="E451" s="430"/>
      <c r="F451" s="430"/>
      <c r="G451" s="430"/>
      <c r="H451" s="430"/>
      <c r="I451" s="430"/>
      <c r="J451" s="430"/>
      <c r="K451" s="430"/>
      <c r="L451" s="430"/>
    </row>
    <row r="452" spans="1:12" ht="15.75" customHeight="1" x14ac:dyDescent="0.25">
      <c r="A452" s="430"/>
      <c r="B452" s="430"/>
      <c r="C452" s="430"/>
      <c r="D452" s="430"/>
      <c r="E452" s="430"/>
      <c r="F452" s="430"/>
      <c r="G452" s="430"/>
      <c r="H452" s="430"/>
      <c r="I452" s="430"/>
      <c r="J452" s="430"/>
      <c r="K452" s="430"/>
      <c r="L452" s="430"/>
    </row>
    <row r="453" spans="1:12" ht="15.75" customHeight="1" x14ac:dyDescent="0.25">
      <c r="A453" s="430"/>
      <c r="B453" s="430"/>
      <c r="C453" s="430"/>
      <c r="D453" s="430"/>
      <c r="E453" s="430"/>
      <c r="F453" s="430"/>
      <c r="G453" s="430"/>
      <c r="H453" s="430"/>
      <c r="I453" s="430"/>
      <c r="J453" s="430"/>
      <c r="K453" s="430"/>
      <c r="L453" s="430"/>
    </row>
    <row r="454" spans="1:12" ht="15.75" customHeight="1" x14ac:dyDescent="0.25">
      <c r="A454" s="430"/>
      <c r="B454" s="430"/>
      <c r="C454" s="430"/>
      <c r="D454" s="430"/>
      <c r="E454" s="430"/>
      <c r="F454" s="430"/>
      <c r="G454" s="430"/>
      <c r="H454" s="430"/>
      <c r="I454" s="430"/>
      <c r="J454" s="430"/>
      <c r="K454" s="430"/>
      <c r="L454" s="430"/>
    </row>
    <row r="455" spans="1:12" ht="15.75" customHeight="1" x14ac:dyDescent="0.25">
      <c r="A455" s="430"/>
      <c r="B455" s="430"/>
      <c r="C455" s="430"/>
      <c r="D455" s="430"/>
      <c r="E455" s="430"/>
      <c r="F455" s="430"/>
      <c r="G455" s="430"/>
      <c r="H455" s="430"/>
      <c r="I455" s="430"/>
      <c r="J455" s="430"/>
      <c r="K455" s="430"/>
      <c r="L455" s="430"/>
    </row>
    <row r="456" spans="1:12" ht="15.75" customHeight="1" x14ac:dyDescent="0.25">
      <c r="A456" s="430"/>
      <c r="B456" s="430"/>
      <c r="C456" s="430"/>
      <c r="D456" s="430"/>
      <c r="E456" s="430"/>
      <c r="F456" s="430"/>
      <c r="G456" s="430"/>
      <c r="H456" s="430"/>
      <c r="I456" s="430"/>
      <c r="J456" s="430"/>
      <c r="K456" s="430"/>
      <c r="L456" s="430"/>
    </row>
    <row r="457" spans="1:12" ht="15.75" customHeight="1" x14ac:dyDescent="0.25">
      <c r="A457" s="430"/>
      <c r="B457" s="430"/>
      <c r="C457" s="430"/>
      <c r="D457" s="430"/>
      <c r="E457" s="430"/>
      <c r="F457" s="430"/>
      <c r="G457" s="430"/>
      <c r="H457" s="430"/>
      <c r="I457" s="430"/>
      <c r="J457" s="430"/>
      <c r="K457" s="430"/>
      <c r="L457" s="430"/>
    </row>
    <row r="458" spans="1:12" ht="15.75" customHeight="1" x14ac:dyDescent="0.25">
      <c r="A458" s="430"/>
      <c r="B458" s="430"/>
      <c r="C458" s="430"/>
      <c r="D458" s="430"/>
      <c r="E458" s="430"/>
      <c r="F458" s="430"/>
      <c r="G458" s="430"/>
      <c r="H458" s="430"/>
      <c r="I458" s="430"/>
      <c r="J458" s="430"/>
      <c r="K458" s="430"/>
      <c r="L458" s="430"/>
    </row>
    <row r="459" spans="1:12" ht="15.75" customHeight="1" x14ac:dyDescent="0.25">
      <c r="A459" s="430"/>
      <c r="B459" s="430"/>
      <c r="C459" s="430"/>
      <c r="D459" s="430"/>
      <c r="E459" s="430"/>
      <c r="F459" s="430"/>
      <c r="G459" s="430"/>
      <c r="H459" s="430"/>
      <c r="I459" s="430"/>
      <c r="J459" s="430"/>
      <c r="K459" s="430"/>
      <c r="L459" s="430"/>
    </row>
    <row r="460" spans="1:12" ht="15.75" customHeight="1" x14ac:dyDescent="0.25">
      <c r="A460" s="430"/>
      <c r="B460" s="430"/>
      <c r="C460" s="430"/>
      <c r="D460" s="430"/>
      <c r="E460" s="430"/>
      <c r="F460" s="430"/>
      <c r="G460" s="430"/>
      <c r="H460" s="430"/>
      <c r="I460" s="430"/>
      <c r="J460" s="430"/>
      <c r="K460" s="430"/>
      <c r="L460" s="430"/>
    </row>
    <row r="461" spans="1:12" ht="15.75" customHeight="1" x14ac:dyDescent="0.25">
      <c r="A461" s="430"/>
      <c r="B461" s="430"/>
      <c r="C461" s="430"/>
      <c r="D461" s="430"/>
      <c r="E461" s="430"/>
      <c r="F461" s="430"/>
      <c r="G461" s="430"/>
      <c r="H461" s="430"/>
      <c r="I461" s="430"/>
      <c r="J461" s="430"/>
      <c r="K461" s="430"/>
      <c r="L461" s="430"/>
    </row>
    <row r="462" spans="1:12" ht="15.75" customHeight="1" x14ac:dyDescent="0.25">
      <c r="A462" s="430"/>
      <c r="B462" s="430"/>
      <c r="C462" s="430"/>
      <c r="D462" s="430"/>
      <c r="E462" s="430"/>
      <c r="F462" s="430"/>
      <c r="G462" s="430"/>
      <c r="H462" s="430"/>
      <c r="I462" s="430"/>
      <c r="J462" s="430"/>
      <c r="K462" s="430"/>
      <c r="L462" s="430"/>
    </row>
    <row r="463" spans="1:12" ht="15.75" customHeight="1" x14ac:dyDescent="0.25">
      <c r="A463" s="430"/>
      <c r="B463" s="430"/>
      <c r="C463" s="430"/>
      <c r="D463" s="430"/>
      <c r="E463" s="430"/>
      <c r="F463" s="430"/>
      <c r="G463" s="430"/>
      <c r="H463" s="430"/>
      <c r="I463" s="430"/>
      <c r="J463" s="430"/>
      <c r="K463" s="430"/>
      <c r="L463" s="430"/>
    </row>
    <row r="464" spans="1:12" ht="15.75" customHeight="1" x14ac:dyDescent="0.25">
      <c r="A464" s="430"/>
      <c r="B464" s="430"/>
      <c r="C464" s="430"/>
      <c r="D464" s="430"/>
      <c r="E464" s="430"/>
      <c r="F464" s="430"/>
      <c r="G464" s="430"/>
      <c r="H464" s="430"/>
      <c r="I464" s="430"/>
      <c r="J464" s="430"/>
      <c r="K464" s="430"/>
      <c r="L464" s="430"/>
    </row>
    <row r="465" spans="1:12" ht="15.75" customHeight="1" x14ac:dyDescent="0.25">
      <c r="A465" s="430"/>
      <c r="B465" s="430"/>
      <c r="C465" s="430"/>
      <c r="D465" s="430"/>
      <c r="E465" s="430"/>
      <c r="F465" s="430"/>
      <c r="G465" s="430"/>
      <c r="H465" s="430"/>
      <c r="I465" s="430"/>
      <c r="J465" s="430"/>
      <c r="K465" s="430"/>
      <c r="L465" s="430"/>
    </row>
    <row r="466" spans="1:12" ht="15.75" customHeight="1" x14ac:dyDescent="0.25">
      <c r="A466" s="430"/>
      <c r="B466" s="430"/>
      <c r="C466" s="430"/>
      <c r="D466" s="430"/>
      <c r="E466" s="430"/>
      <c r="F466" s="430"/>
      <c r="G466" s="430"/>
      <c r="H466" s="430"/>
      <c r="I466" s="430"/>
      <c r="J466" s="430"/>
      <c r="K466" s="430"/>
      <c r="L466" s="430"/>
    </row>
    <row r="467" spans="1:12" ht="15.75" customHeight="1" x14ac:dyDescent="0.25">
      <c r="A467" s="430"/>
      <c r="B467" s="430"/>
      <c r="C467" s="430"/>
      <c r="D467" s="430"/>
      <c r="E467" s="430"/>
      <c r="F467" s="430"/>
      <c r="G467" s="430"/>
      <c r="H467" s="430"/>
      <c r="I467" s="430"/>
      <c r="J467" s="430"/>
      <c r="K467" s="430"/>
      <c r="L467" s="430"/>
    </row>
    <row r="468" spans="1:12" ht="15.75" customHeight="1" x14ac:dyDescent="0.25">
      <c r="A468" s="430"/>
      <c r="B468" s="430"/>
      <c r="C468" s="430"/>
      <c r="D468" s="430"/>
      <c r="E468" s="430"/>
      <c r="F468" s="430"/>
      <c r="G468" s="430"/>
      <c r="H468" s="430"/>
      <c r="I468" s="430"/>
      <c r="J468" s="430"/>
      <c r="K468" s="430"/>
      <c r="L468" s="430"/>
    </row>
    <row r="469" spans="1:12" ht="15.75" customHeight="1" x14ac:dyDescent="0.25">
      <c r="A469" s="430"/>
      <c r="B469" s="430"/>
      <c r="C469" s="430"/>
      <c r="D469" s="430"/>
      <c r="E469" s="430"/>
      <c r="F469" s="430"/>
      <c r="G469" s="430"/>
      <c r="H469" s="430"/>
      <c r="I469" s="430"/>
      <c r="J469" s="430"/>
      <c r="K469" s="430"/>
      <c r="L469" s="430"/>
    </row>
    <row r="470" spans="1:12" ht="15.75" customHeight="1" x14ac:dyDescent="0.25">
      <c r="A470" s="430"/>
      <c r="B470" s="430"/>
      <c r="C470" s="430"/>
      <c r="D470" s="430"/>
      <c r="E470" s="430"/>
      <c r="F470" s="430"/>
      <c r="G470" s="430"/>
      <c r="H470" s="430"/>
      <c r="I470" s="430"/>
      <c r="J470" s="430"/>
      <c r="K470" s="430"/>
      <c r="L470" s="430"/>
    </row>
    <row r="471" spans="1:12" ht="15.75" customHeight="1" x14ac:dyDescent="0.25">
      <c r="A471" s="430"/>
      <c r="B471" s="430"/>
      <c r="C471" s="430"/>
      <c r="D471" s="430"/>
      <c r="E471" s="430"/>
      <c r="F471" s="430"/>
      <c r="G471" s="430"/>
      <c r="H471" s="430"/>
      <c r="I471" s="430"/>
      <c r="J471" s="430"/>
      <c r="K471" s="430"/>
      <c r="L471" s="430"/>
    </row>
    <row r="472" spans="1:12" ht="15.75" customHeight="1" x14ac:dyDescent="0.25">
      <c r="A472" s="430"/>
      <c r="B472" s="430"/>
      <c r="C472" s="430"/>
      <c r="D472" s="430"/>
      <c r="E472" s="430"/>
      <c r="F472" s="430"/>
      <c r="G472" s="430"/>
      <c r="H472" s="430"/>
      <c r="I472" s="430"/>
      <c r="J472" s="430"/>
      <c r="K472" s="430"/>
      <c r="L472" s="430"/>
    </row>
    <row r="473" spans="1:12" ht="15.75" customHeight="1" x14ac:dyDescent="0.25">
      <c r="A473" s="430"/>
      <c r="B473" s="430"/>
      <c r="C473" s="430"/>
      <c r="D473" s="430"/>
      <c r="E473" s="430"/>
      <c r="F473" s="430"/>
      <c r="G473" s="430"/>
      <c r="H473" s="430"/>
      <c r="I473" s="430"/>
      <c r="J473" s="430"/>
      <c r="K473" s="430"/>
      <c r="L473" s="430"/>
    </row>
    <row r="474" spans="1:12" ht="15.75" customHeight="1" x14ac:dyDescent="0.25">
      <c r="A474" s="430"/>
      <c r="B474" s="430"/>
      <c r="C474" s="430"/>
      <c r="D474" s="430"/>
      <c r="E474" s="430"/>
      <c r="F474" s="430"/>
      <c r="G474" s="430"/>
      <c r="H474" s="430"/>
      <c r="I474" s="430"/>
      <c r="J474" s="430"/>
      <c r="K474" s="430"/>
      <c r="L474" s="430"/>
    </row>
    <row r="475" spans="1:12" ht="15.75" customHeight="1" x14ac:dyDescent="0.25">
      <c r="A475" s="430"/>
      <c r="B475" s="430"/>
      <c r="C475" s="430"/>
      <c r="D475" s="430"/>
      <c r="E475" s="430"/>
      <c r="F475" s="430"/>
      <c r="G475" s="430"/>
      <c r="H475" s="430"/>
      <c r="I475" s="430"/>
      <c r="J475" s="430"/>
      <c r="K475" s="430"/>
      <c r="L475" s="430"/>
    </row>
    <row r="476" spans="1:12" ht="15.75" customHeight="1" x14ac:dyDescent="0.25">
      <c r="A476" s="430"/>
      <c r="B476" s="430"/>
      <c r="C476" s="430"/>
      <c r="D476" s="430"/>
      <c r="E476" s="430"/>
      <c r="F476" s="430"/>
      <c r="G476" s="430"/>
      <c r="H476" s="430"/>
      <c r="I476" s="430"/>
      <c r="J476" s="430"/>
      <c r="K476" s="430"/>
      <c r="L476" s="430"/>
    </row>
    <row r="477" spans="1:12" ht="15.75" customHeight="1" x14ac:dyDescent="0.25">
      <c r="A477" s="430"/>
      <c r="B477" s="430"/>
      <c r="C477" s="430"/>
      <c r="D477" s="430"/>
      <c r="E477" s="430"/>
      <c r="F477" s="430"/>
      <c r="G477" s="430"/>
      <c r="H477" s="430"/>
      <c r="I477" s="430"/>
      <c r="J477" s="430"/>
      <c r="K477" s="430"/>
      <c r="L477" s="430"/>
    </row>
    <row r="478" spans="1:12" ht="15.75" customHeight="1" x14ac:dyDescent="0.25">
      <c r="A478" s="430"/>
      <c r="B478" s="430"/>
      <c r="C478" s="430"/>
      <c r="D478" s="430"/>
      <c r="E478" s="430"/>
      <c r="F478" s="430"/>
      <c r="G478" s="430"/>
      <c r="H478" s="430"/>
      <c r="I478" s="430"/>
      <c r="J478" s="430"/>
      <c r="K478" s="430"/>
      <c r="L478" s="430"/>
    </row>
    <row r="479" spans="1:12" ht="15.75" customHeight="1" x14ac:dyDescent="0.25">
      <c r="A479" s="430"/>
      <c r="B479" s="430"/>
      <c r="C479" s="430"/>
      <c r="D479" s="430"/>
      <c r="E479" s="430"/>
      <c r="F479" s="430"/>
      <c r="G479" s="430"/>
      <c r="H479" s="430"/>
      <c r="I479" s="430"/>
      <c r="J479" s="430"/>
      <c r="K479" s="430"/>
      <c r="L479" s="430"/>
    </row>
    <row r="480" spans="1:12" ht="15.75" customHeight="1" x14ac:dyDescent="0.25">
      <c r="A480" s="430"/>
      <c r="B480" s="430"/>
      <c r="C480" s="430"/>
      <c r="D480" s="430"/>
      <c r="E480" s="430"/>
      <c r="F480" s="430"/>
      <c r="G480" s="430"/>
      <c r="H480" s="430"/>
      <c r="I480" s="430"/>
      <c r="J480" s="430"/>
      <c r="K480" s="430"/>
      <c r="L480" s="430"/>
    </row>
    <row r="481" spans="1:12" ht="15.75" customHeight="1" x14ac:dyDescent="0.25">
      <c r="A481" s="430"/>
      <c r="B481" s="430"/>
      <c r="C481" s="430"/>
      <c r="D481" s="430"/>
      <c r="E481" s="430"/>
      <c r="F481" s="430"/>
      <c r="G481" s="430"/>
      <c r="H481" s="430"/>
      <c r="I481" s="430"/>
      <c r="J481" s="430"/>
      <c r="K481" s="430"/>
      <c r="L481" s="430"/>
    </row>
    <row r="482" spans="1:12" ht="15.75" customHeight="1" x14ac:dyDescent="0.25">
      <c r="A482" s="430"/>
      <c r="B482" s="430"/>
      <c r="C482" s="430"/>
      <c r="D482" s="430"/>
      <c r="E482" s="430"/>
      <c r="F482" s="430"/>
      <c r="G482" s="430"/>
      <c r="H482" s="430"/>
      <c r="I482" s="430"/>
      <c r="J482" s="430"/>
      <c r="K482" s="430"/>
      <c r="L482" s="430"/>
    </row>
    <row r="483" spans="1:12" ht="15.75" customHeight="1" x14ac:dyDescent="0.25">
      <c r="A483" s="430"/>
      <c r="B483" s="430"/>
      <c r="C483" s="430"/>
      <c r="D483" s="430"/>
      <c r="E483" s="430"/>
      <c r="F483" s="430"/>
      <c r="G483" s="430"/>
      <c r="H483" s="430"/>
      <c r="I483" s="430"/>
      <c r="J483" s="430"/>
      <c r="K483" s="430"/>
      <c r="L483" s="430"/>
    </row>
    <row r="484" spans="1:12" ht="15.75" customHeight="1" x14ac:dyDescent="0.25">
      <c r="A484" s="430"/>
      <c r="B484" s="430"/>
      <c r="C484" s="430"/>
      <c r="D484" s="430"/>
      <c r="E484" s="430"/>
      <c r="F484" s="430"/>
      <c r="G484" s="430"/>
      <c r="H484" s="430"/>
      <c r="I484" s="430"/>
      <c r="J484" s="430"/>
      <c r="K484" s="430"/>
      <c r="L484" s="430"/>
    </row>
    <row r="485" spans="1:12" ht="15.75" customHeight="1" x14ac:dyDescent="0.25">
      <c r="A485" s="430"/>
      <c r="B485" s="430"/>
      <c r="C485" s="430"/>
      <c r="D485" s="430"/>
      <c r="E485" s="430"/>
      <c r="F485" s="430"/>
      <c r="G485" s="430"/>
      <c r="H485" s="430"/>
      <c r="I485" s="430"/>
      <c r="J485" s="430"/>
      <c r="K485" s="430"/>
      <c r="L485" s="430"/>
    </row>
    <row r="486" spans="1:12" ht="15.75" customHeight="1" x14ac:dyDescent="0.25">
      <c r="A486" s="430"/>
      <c r="B486" s="430"/>
      <c r="C486" s="430"/>
      <c r="D486" s="430"/>
      <c r="E486" s="430"/>
      <c r="F486" s="430"/>
      <c r="G486" s="430"/>
      <c r="H486" s="430"/>
      <c r="I486" s="430"/>
      <c r="J486" s="430"/>
      <c r="K486" s="430"/>
      <c r="L486" s="430"/>
    </row>
    <row r="487" spans="1:12" ht="15.75" customHeight="1" x14ac:dyDescent="0.25">
      <c r="A487" s="430"/>
      <c r="B487" s="430"/>
      <c r="C487" s="430"/>
      <c r="D487" s="430"/>
      <c r="E487" s="430"/>
      <c r="F487" s="430"/>
      <c r="G487" s="430"/>
      <c r="H487" s="430"/>
      <c r="I487" s="430"/>
      <c r="J487" s="430"/>
      <c r="K487" s="430"/>
      <c r="L487" s="430"/>
    </row>
    <row r="488" spans="1:12" ht="15.75" customHeight="1" x14ac:dyDescent="0.25">
      <c r="A488" s="430"/>
      <c r="B488" s="430"/>
      <c r="C488" s="430"/>
      <c r="D488" s="430"/>
      <c r="E488" s="430"/>
      <c r="F488" s="430"/>
      <c r="G488" s="430"/>
      <c r="H488" s="430"/>
      <c r="I488" s="430"/>
      <c r="J488" s="430"/>
      <c r="K488" s="430"/>
      <c r="L488" s="430"/>
    </row>
    <row r="489" spans="1:12" ht="15.75" customHeight="1" x14ac:dyDescent="0.25">
      <c r="A489" s="430"/>
      <c r="B489" s="430"/>
      <c r="C489" s="430"/>
      <c r="D489" s="430"/>
      <c r="E489" s="430"/>
      <c r="F489" s="430"/>
      <c r="G489" s="430"/>
      <c r="H489" s="430"/>
      <c r="I489" s="430"/>
      <c r="J489" s="430"/>
      <c r="K489" s="430"/>
      <c r="L489" s="430"/>
    </row>
    <row r="490" spans="1:12" ht="15.75" customHeight="1" x14ac:dyDescent="0.25">
      <c r="A490" s="430"/>
      <c r="B490" s="430"/>
      <c r="C490" s="430"/>
      <c r="D490" s="430"/>
      <c r="E490" s="430"/>
      <c r="F490" s="430"/>
      <c r="G490" s="430"/>
      <c r="H490" s="430"/>
      <c r="I490" s="430"/>
      <c r="J490" s="430"/>
      <c r="K490" s="430"/>
      <c r="L490" s="430"/>
    </row>
    <row r="491" spans="1:12" ht="15.75" customHeight="1" x14ac:dyDescent="0.25">
      <c r="A491" s="430"/>
      <c r="B491" s="430"/>
      <c r="C491" s="430"/>
      <c r="D491" s="430"/>
      <c r="E491" s="430"/>
      <c r="F491" s="430"/>
      <c r="G491" s="430"/>
      <c r="H491" s="430"/>
      <c r="I491" s="430"/>
      <c r="J491" s="430"/>
      <c r="K491" s="430"/>
      <c r="L491" s="430"/>
    </row>
    <row r="492" spans="1:12" ht="15.75" customHeight="1" x14ac:dyDescent="0.25">
      <c r="A492" s="430"/>
      <c r="B492" s="430"/>
      <c r="C492" s="430"/>
      <c r="D492" s="430"/>
      <c r="E492" s="430"/>
      <c r="F492" s="430"/>
      <c r="G492" s="430"/>
      <c r="H492" s="430"/>
      <c r="I492" s="430"/>
      <c r="J492" s="430"/>
      <c r="K492" s="430"/>
      <c r="L492" s="430"/>
    </row>
    <row r="493" spans="1:12" ht="15.75" customHeight="1" x14ac:dyDescent="0.25">
      <c r="A493" s="430"/>
      <c r="B493" s="430"/>
      <c r="C493" s="430"/>
      <c r="D493" s="430"/>
      <c r="E493" s="430"/>
      <c r="F493" s="430"/>
      <c r="G493" s="430"/>
      <c r="H493" s="430"/>
      <c r="I493" s="430"/>
      <c r="J493" s="430"/>
      <c r="K493" s="430"/>
      <c r="L493" s="430"/>
    </row>
    <row r="494" spans="1:12" ht="15.75" customHeight="1" x14ac:dyDescent="0.25">
      <c r="A494" s="430"/>
      <c r="B494" s="430"/>
      <c r="C494" s="430"/>
      <c r="D494" s="430"/>
      <c r="E494" s="430"/>
      <c r="F494" s="430"/>
      <c r="G494" s="430"/>
      <c r="H494" s="430"/>
      <c r="I494" s="430"/>
      <c r="J494" s="430"/>
      <c r="K494" s="430"/>
      <c r="L494" s="430"/>
    </row>
    <row r="495" spans="1:12" ht="15.75" customHeight="1" x14ac:dyDescent="0.25">
      <c r="A495" s="430"/>
      <c r="B495" s="430"/>
      <c r="C495" s="430"/>
      <c r="D495" s="430"/>
      <c r="E495" s="430"/>
      <c r="F495" s="430"/>
      <c r="G495" s="430"/>
      <c r="H495" s="430"/>
      <c r="I495" s="430"/>
      <c r="J495" s="430"/>
      <c r="K495" s="430"/>
      <c r="L495" s="430"/>
    </row>
    <row r="496" spans="1:12" ht="15.75" customHeight="1" x14ac:dyDescent="0.25">
      <c r="A496" s="430"/>
      <c r="B496" s="430"/>
      <c r="C496" s="430"/>
      <c r="D496" s="430"/>
      <c r="E496" s="430"/>
      <c r="F496" s="430"/>
      <c r="G496" s="430"/>
      <c r="H496" s="430"/>
      <c r="I496" s="430"/>
      <c r="J496" s="430"/>
      <c r="K496" s="430"/>
      <c r="L496" s="430"/>
    </row>
    <row r="497" spans="1:12" ht="15.75" customHeight="1" x14ac:dyDescent="0.25">
      <c r="A497" s="430"/>
      <c r="B497" s="430"/>
      <c r="C497" s="430"/>
      <c r="D497" s="430"/>
      <c r="E497" s="430"/>
      <c r="F497" s="430"/>
      <c r="G497" s="430"/>
      <c r="H497" s="430"/>
      <c r="I497" s="430"/>
      <c r="J497" s="430"/>
      <c r="K497" s="430"/>
      <c r="L497" s="430"/>
    </row>
    <row r="498" spans="1:12" ht="15.75" customHeight="1" x14ac:dyDescent="0.25">
      <c r="A498" s="430"/>
      <c r="B498" s="430"/>
      <c r="C498" s="430"/>
      <c r="D498" s="430"/>
      <c r="E498" s="430"/>
      <c r="F498" s="430"/>
      <c r="G498" s="430"/>
      <c r="H498" s="430"/>
      <c r="I498" s="430"/>
      <c r="J498" s="430"/>
      <c r="K498" s="430"/>
      <c r="L498" s="430"/>
    </row>
    <row r="499" spans="1:12" ht="15.75" customHeight="1" x14ac:dyDescent="0.25">
      <c r="A499" s="430"/>
      <c r="B499" s="430"/>
      <c r="C499" s="430"/>
      <c r="D499" s="430"/>
      <c r="E499" s="430"/>
      <c r="F499" s="430"/>
      <c r="G499" s="430"/>
      <c r="H499" s="430"/>
      <c r="I499" s="430"/>
      <c r="J499" s="430"/>
      <c r="K499" s="430"/>
      <c r="L499" s="430"/>
    </row>
    <row r="500" spans="1:12" ht="15.75" customHeight="1" x14ac:dyDescent="0.25">
      <c r="A500" s="430"/>
      <c r="B500" s="430"/>
      <c r="C500" s="430"/>
      <c r="D500" s="430"/>
      <c r="E500" s="430"/>
      <c r="F500" s="430"/>
      <c r="G500" s="430"/>
      <c r="H500" s="430"/>
      <c r="I500" s="430"/>
      <c r="J500" s="430"/>
      <c r="K500" s="430"/>
      <c r="L500" s="430"/>
    </row>
    <row r="501" spans="1:12" ht="15.75" customHeight="1" x14ac:dyDescent="0.25">
      <c r="A501" s="430"/>
      <c r="B501" s="430"/>
      <c r="C501" s="430"/>
      <c r="D501" s="430"/>
      <c r="E501" s="430"/>
      <c r="F501" s="430"/>
      <c r="G501" s="430"/>
      <c r="H501" s="430"/>
      <c r="I501" s="430"/>
      <c r="J501" s="430"/>
      <c r="K501" s="430"/>
      <c r="L501" s="430"/>
    </row>
    <row r="502" spans="1:12" ht="15.75" customHeight="1" x14ac:dyDescent="0.25">
      <c r="A502" s="430"/>
      <c r="B502" s="430"/>
      <c r="C502" s="430"/>
      <c r="D502" s="430"/>
      <c r="E502" s="430"/>
      <c r="F502" s="430"/>
      <c r="G502" s="430"/>
      <c r="H502" s="430"/>
      <c r="I502" s="430"/>
      <c r="J502" s="430"/>
      <c r="K502" s="430"/>
      <c r="L502" s="430"/>
    </row>
    <row r="503" spans="1:12" ht="15.75" customHeight="1" x14ac:dyDescent="0.25">
      <c r="A503" s="430"/>
      <c r="B503" s="430"/>
      <c r="C503" s="430"/>
      <c r="D503" s="430"/>
      <c r="E503" s="430"/>
      <c r="F503" s="430"/>
      <c r="G503" s="430"/>
      <c r="H503" s="430"/>
      <c r="I503" s="430"/>
      <c r="J503" s="430"/>
      <c r="K503" s="430"/>
      <c r="L503" s="430"/>
    </row>
    <row r="504" spans="1:12" ht="15.75" customHeight="1" x14ac:dyDescent="0.25">
      <c r="A504" s="430"/>
      <c r="B504" s="430"/>
      <c r="C504" s="430"/>
      <c r="D504" s="430"/>
      <c r="E504" s="430"/>
      <c r="F504" s="430"/>
      <c r="G504" s="430"/>
      <c r="H504" s="430"/>
      <c r="I504" s="430"/>
      <c r="J504" s="430"/>
      <c r="K504" s="430"/>
      <c r="L504" s="430"/>
    </row>
    <row r="505" spans="1:12" ht="15.75" customHeight="1" x14ac:dyDescent="0.25">
      <c r="A505" s="430"/>
      <c r="B505" s="430"/>
      <c r="C505" s="430"/>
      <c r="D505" s="430"/>
      <c r="E505" s="430"/>
      <c r="F505" s="430"/>
      <c r="G505" s="430"/>
      <c r="H505" s="430"/>
      <c r="I505" s="430"/>
      <c r="J505" s="430"/>
      <c r="K505" s="430"/>
      <c r="L505" s="430"/>
    </row>
    <row r="506" spans="1:12" ht="15.75" customHeight="1" x14ac:dyDescent="0.25">
      <c r="A506" s="430"/>
      <c r="B506" s="430"/>
      <c r="C506" s="430"/>
      <c r="D506" s="430"/>
      <c r="E506" s="430"/>
      <c r="F506" s="430"/>
      <c r="G506" s="430"/>
      <c r="H506" s="430"/>
      <c r="I506" s="430"/>
      <c r="J506" s="430"/>
      <c r="K506" s="430"/>
      <c r="L506" s="430"/>
    </row>
    <row r="507" spans="1:12" ht="15.75" customHeight="1" x14ac:dyDescent="0.25">
      <c r="A507" s="430"/>
      <c r="B507" s="430"/>
      <c r="C507" s="430"/>
      <c r="D507" s="430"/>
      <c r="E507" s="430"/>
      <c r="F507" s="430"/>
      <c r="G507" s="430"/>
      <c r="H507" s="430"/>
      <c r="I507" s="430"/>
      <c r="J507" s="430"/>
      <c r="K507" s="430"/>
      <c r="L507" s="430"/>
    </row>
    <row r="508" spans="1:12" ht="15.75" customHeight="1" x14ac:dyDescent="0.25">
      <c r="A508" s="430"/>
      <c r="B508" s="430"/>
      <c r="C508" s="430"/>
      <c r="D508" s="430"/>
      <c r="E508" s="430"/>
      <c r="F508" s="430"/>
      <c r="G508" s="430"/>
      <c r="H508" s="430"/>
      <c r="I508" s="430"/>
      <c r="J508" s="430"/>
      <c r="K508" s="430"/>
      <c r="L508" s="430"/>
    </row>
    <row r="509" spans="1:12" ht="15.75" customHeight="1" x14ac:dyDescent="0.25">
      <c r="A509" s="430"/>
      <c r="B509" s="430"/>
      <c r="C509" s="430"/>
      <c r="D509" s="430"/>
      <c r="E509" s="430"/>
      <c r="F509" s="430"/>
      <c r="G509" s="430"/>
      <c r="H509" s="430"/>
      <c r="I509" s="430"/>
      <c r="J509" s="430"/>
      <c r="K509" s="430"/>
      <c r="L509" s="430"/>
    </row>
    <row r="510" spans="1:12" ht="15.75" customHeight="1" x14ac:dyDescent="0.25">
      <c r="A510" s="430"/>
      <c r="B510" s="430"/>
      <c r="C510" s="430"/>
      <c r="D510" s="430"/>
      <c r="E510" s="430"/>
      <c r="F510" s="430"/>
      <c r="G510" s="430"/>
      <c r="H510" s="430"/>
      <c r="I510" s="430"/>
      <c r="J510" s="430"/>
      <c r="K510" s="430"/>
      <c r="L510" s="430"/>
    </row>
    <row r="511" spans="1:12" ht="15.75" customHeight="1" x14ac:dyDescent="0.25">
      <c r="A511" s="430"/>
      <c r="B511" s="430"/>
      <c r="C511" s="430"/>
      <c r="D511" s="430"/>
      <c r="E511" s="430"/>
      <c r="F511" s="430"/>
      <c r="G511" s="430"/>
      <c r="H511" s="430"/>
      <c r="I511" s="430"/>
      <c r="J511" s="430"/>
      <c r="K511" s="430"/>
      <c r="L511" s="430"/>
    </row>
    <row r="512" spans="1:12" ht="15.75" customHeight="1" x14ac:dyDescent="0.25">
      <c r="A512" s="430"/>
      <c r="B512" s="430"/>
      <c r="C512" s="430"/>
      <c r="D512" s="430"/>
      <c r="E512" s="430"/>
      <c r="F512" s="430"/>
      <c r="G512" s="430"/>
      <c r="H512" s="430"/>
      <c r="I512" s="430"/>
      <c r="J512" s="430"/>
      <c r="K512" s="430"/>
      <c r="L512" s="430"/>
    </row>
    <row r="513" spans="1:12" ht="15.75" customHeight="1" x14ac:dyDescent="0.25">
      <c r="A513" s="430"/>
      <c r="B513" s="430"/>
      <c r="C513" s="430"/>
      <c r="D513" s="430"/>
      <c r="E513" s="430"/>
      <c r="F513" s="430"/>
      <c r="G513" s="430"/>
      <c r="H513" s="430"/>
      <c r="I513" s="430"/>
      <c r="J513" s="430"/>
      <c r="K513" s="430"/>
      <c r="L513" s="430"/>
    </row>
    <row r="514" spans="1:12" ht="15.75" customHeight="1" x14ac:dyDescent="0.25">
      <c r="A514" s="430"/>
      <c r="B514" s="430"/>
      <c r="C514" s="430"/>
      <c r="D514" s="430"/>
      <c r="E514" s="430"/>
      <c r="F514" s="430"/>
      <c r="G514" s="430"/>
      <c r="H514" s="430"/>
      <c r="I514" s="430"/>
      <c r="J514" s="430"/>
      <c r="K514" s="430"/>
      <c r="L514" s="430"/>
    </row>
    <row r="515" spans="1:12" ht="15.75" customHeight="1" x14ac:dyDescent="0.25">
      <c r="A515" s="430"/>
      <c r="B515" s="430"/>
      <c r="C515" s="430"/>
      <c r="D515" s="430"/>
      <c r="E515" s="430"/>
      <c r="F515" s="430"/>
      <c r="G515" s="430"/>
      <c r="H515" s="430"/>
      <c r="I515" s="430"/>
      <c r="J515" s="430"/>
      <c r="K515" s="430"/>
      <c r="L515" s="430"/>
    </row>
    <row r="516" spans="1:12" ht="15.75" customHeight="1" x14ac:dyDescent="0.25">
      <c r="A516" s="430"/>
      <c r="B516" s="430"/>
      <c r="C516" s="430"/>
      <c r="D516" s="430"/>
      <c r="E516" s="430"/>
      <c r="F516" s="430"/>
      <c r="G516" s="430"/>
      <c r="H516" s="430"/>
      <c r="I516" s="430"/>
      <c r="J516" s="430"/>
      <c r="K516" s="430"/>
      <c r="L516" s="430"/>
    </row>
    <row r="517" spans="1:12" ht="15.75" customHeight="1" x14ac:dyDescent="0.25">
      <c r="A517" s="430"/>
      <c r="B517" s="430"/>
      <c r="C517" s="430"/>
      <c r="D517" s="430"/>
      <c r="E517" s="430"/>
      <c r="F517" s="430"/>
      <c r="G517" s="430"/>
      <c r="H517" s="430"/>
      <c r="I517" s="430"/>
      <c r="J517" s="430"/>
      <c r="K517" s="430"/>
      <c r="L517" s="430"/>
    </row>
    <row r="518" spans="1:12" ht="15.75" customHeight="1" x14ac:dyDescent="0.25">
      <c r="A518" s="430"/>
      <c r="B518" s="430"/>
      <c r="C518" s="430"/>
      <c r="D518" s="430"/>
      <c r="E518" s="430"/>
      <c r="F518" s="430"/>
      <c r="G518" s="430"/>
      <c r="H518" s="430"/>
      <c r="I518" s="430"/>
      <c r="J518" s="430"/>
      <c r="K518" s="430"/>
      <c r="L518" s="430"/>
    </row>
    <row r="519" spans="1:12" ht="15.75" customHeight="1" x14ac:dyDescent="0.25">
      <c r="A519" s="430"/>
      <c r="B519" s="430"/>
      <c r="C519" s="430"/>
      <c r="D519" s="430"/>
      <c r="E519" s="430"/>
      <c r="F519" s="430"/>
      <c r="G519" s="430"/>
      <c r="H519" s="430"/>
      <c r="I519" s="430"/>
      <c r="J519" s="430"/>
      <c r="K519" s="430"/>
      <c r="L519" s="430"/>
    </row>
    <row r="520" spans="1:12" ht="15.75" customHeight="1" x14ac:dyDescent="0.25">
      <c r="A520" s="430"/>
      <c r="B520" s="430"/>
      <c r="C520" s="430"/>
      <c r="D520" s="430"/>
      <c r="E520" s="430"/>
      <c r="F520" s="430"/>
      <c r="G520" s="430"/>
      <c r="H520" s="430"/>
      <c r="I520" s="430"/>
      <c r="J520" s="430"/>
      <c r="K520" s="430"/>
      <c r="L520" s="430"/>
    </row>
    <row r="521" spans="1:12" ht="15.75" customHeight="1" x14ac:dyDescent="0.25">
      <c r="A521" s="430"/>
      <c r="B521" s="430"/>
      <c r="C521" s="430"/>
      <c r="D521" s="430"/>
      <c r="E521" s="430"/>
      <c r="F521" s="430"/>
      <c r="G521" s="430"/>
      <c r="H521" s="430"/>
      <c r="I521" s="430"/>
      <c r="J521" s="430"/>
      <c r="K521" s="430"/>
      <c r="L521" s="430"/>
    </row>
    <row r="522" spans="1:12" ht="15.75" customHeight="1" x14ac:dyDescent="0.25">
      <c r="A522" s="430"/>
      <c r="B522" s="430"/>
      <c r="C522" s="430"/>
      <c r="D522" s="430"/>
      <c r="E522" s="430"/>
      <c r="F522" s="430"/>
      <c r="G522" s="430"/>
      <c r="H522" s="430"/>
      <c r="I522" s="430"/>
      <c r="J522" s="430"/>
      <c r="K522" s="430"/>
      <c r="L522" s="430"/>
    </row>
    <row r="523" spans="1:12" ht="15.75" customHeight="1" x14ac:dyDescent="0.25">
      <c r="A523" s="430"/>
      <c r="B523" s="430"/>
      <c r="C523" s="430"/>
      <c r="D523" s="430"/>
      <c r="E523" s="430"/>
      <c r="F523" s="430"/>
      <c r="G523" s="430"/>
      <c r="H523" s="430"/>
      <c r="I523" s="430"/>
      <c r="J523" s="430"/>
      <c r="K523" s="430"/>
      <c r="L523" s="430"/>
    </row>
    <row r="524" spans="1:12" ht="15.75" customHeight="1" x14ac:dyDescent="0.25">
      <c r="A524" s="430"/>
      <c r="B524" s="430"/>
      <c r="C524" s="430"/>
      <c r="D524" s="430"/>
      <c r="E524" s="430"/>
      <c r="F524" s="430"/>
      <c r="G524" s="430"/>
      <c r="H524" s="430"/>
      <c r="I524" s="430"/>
      <c r="J524" s="430"/>
      <c r="K524" s="430"/>
      <c r="L524" s="430"/>
    </row>
    <row r="525" spans="1:12" ht="15.75" customHeight="1" x14ac:dyDescent="0.25">
      <c r="A525" s="430"/>
      <c r="B525" s="430"/>
      <c r="C525" s="430"/>
      <c r="D525" s="430"/>
      <c r="E525" s="430"/>
      <c r="F525" s="430"/>
      <c r="G525" s="430"/>
      <c r="H525" s="430"/>
      <c r="I525" s="430"/>
      <c r="J525" s="430"/>
      <c r="K525" s="430"/>
      <c r="L525" s="430"/>
    </row>
    <row r="526" spans="1:12" ht="15.75" customHeight="1" x14ac:dyDescent="0.25">
      <c r="A526" s="430"/>
      <c r="B526" s="430"/>
      <c r="C526" s="430"/>
      <c r="D526" s="430"/>
      <c r="E526" s="430"/>
      <c r="F526" s="430"/>
      <c r="G526" s="430"/>
      <c r="H526" s="430"/>
      <c r="I526" s="430"/>
      <c r="J526" s="430"/>
      <c r="K526" s="430"/>
      <c r="L526" s="430"/>
    </row>
    <row r="527" spans="1:12" ht="15.75" customHeight="1" x14ac:dyDescent="0.25">
      <c r="A527" s="430"/>
      <c r="B527" s="430"/>
      <c r="C527" s="430"/>
      <c r="D527" s="430"/>
      <c r="E527" s="430"/>
      <c r="F527" s="430"/>
      <c r="G527" s="430"/>
      <c r="H527" s="430"/>
      <c r="I527" s="430"/>
      <c r="J527" s="430"/>
      <c r="K527" s="430"/>
      <c r="L527" s="430"/>
    </row>
    <row r="528" spans="1:12" ht="15.75" customHeight="1" x14ac:dyDescent="0.25">
      <c r="A528" s="430"/>
      <c r="B528" s="430"/>
      <c r="C528" s="430"/>
      <c r="D528" s="430"/>
      <c r="E528" s="430"/>
      <c r="F528" s="430"/>
      <c r="G528" s="430"/>
      <c r="H528" s="430"/>
      <c r="I528" s="430"/>
      <c r="J528" s="430"/>
      <c r="K528" s="430"/>
      <c r="L528" s="430"/>
    </row>
    <row r="529" spans="1:12" ht="15.75" customHeight="1" x14ac:dyDescent="0.25">
      <c r="A529" s="430"/>
      <c r="B529" s="430"/>
      <c r="C529" s="430"/>
      <c r="D529" s="430"/>
      <c r="E529" s="430"/>
      <c r="F529" s="430"/>
      <c r="G529" s="430"/>
      <c r="H529" s="430"/>
      <c r="I529" s="430"/>
      <c r="J529" s="430"/>
      <c r="K529" s="430"/>
      <c r="L529" s="430"/>
    </row>
    <row r="530" spans="1:12" ht="15.75" customHeight="1" x14ac:dyDescent="0.25">
      <c r="A530" s="430"/>
      <c r="B530" s="430"/>
      <c r="C530" s="430"/>
      <c r="D530" s="430"/>
      <c r="E530" s="430"/>
      <c r="F530" s="430"/>
      <c r="G530" s="430"/>
      <c r="H530" s="430"/>
      <c r="I530" s="430"/>
      <c r="J530" s="430"/>
      <c r="K530" s="430"/>
      <c r="L530" s="430"/>
    </row>
    <row r="531" spans="1:12" ht="15.75" customHeight="1" x14ac:dyDescent="0.25">
      <c r="A531" s="430"/>
      <c r="B531" s="430"/>
      <c r="C531" s="430"/>
      <c r="D531" s="430"/>
      <c r="E531" s="430"/>
      <c r="F531" s="430"/>
      <c r="G531" s="430"/>
      <c r="H531" s="430"/>
      <c r="I531" s="430"/>
      <c r="J531" s="430"/>
      <c r="K531" s="430"/>
      <c r="L531" s="430"/>
    </row>
    <row r="532" spans="1:12" ht="15.75" customHeight="1" x14ac:dyDescent="0.25">
      <c r="A532" s="430"/>
      <c r="B532" s="430"/>
      <c r="C532" s="430"/>
      <c r="D532" s="430"/>
      <c r="E532" s="430"/>
      <c r="F532" s="430"/>
      <c r="G532" s="430"/>
      <c r="H532" s="430"/>
      <c r="I532" s="430"/>
      <c r="J532" s="430"/>
      <c r="K532" s="430"/>
      <c r="L532" s="430"/>
    </row>
    <row r="533" spans="1:12" ht="15.75" customHeight="1" x14ac:dyDescent="0.25">
      <c r="A533" s="430"/>
      <c r="B533" s="430"/>
      <c r="C533" s="430"/>
      <c r="D533" s="430"/>
      <c r="E533" s="430"/>
      <c r="F533" s="430"/>
      <c r="G533" s="430"/>
      <c r="H533" s="430"/>
      <c r="I533" s="430"/>
      <c r="J533" s="430"/>
      <c r="K533" s="430"/>
      <c r="L533" s="430"/>
    </row>
    <row r="534" spans="1:12" ht="15.75" customHeight="1" x14ac:dyDescent="0.25">
      <c r="A534" s="430"/>
      <c r="B534" s="430"/>
      <c r="C534" s="430"/>
      <c r="D534" s="430"/>
      <c r="E534" s="430"/>
      <c r="F534" s="430"/>
      <c r="G534" s="430"/>
      <c r="H534" s="430"/>
      <c r="I534" s="430"/>
      <c r="J534" s="430"/>
      <c r="K534" s="430"/>
      <c r="L534" s="430"/>
    </row>
    <row r="535" spans="1:12" ht="15.75" customHeight="1" x14ac:dyDescent="0.25">
      <c r="A535" s="430"/>
      <c r="B535" s="430"/>
      <c r="C535" s="430"/>
      <c r="D535" s="430"/>
      <c r="E535" s="430"/>
      <c r="F535" s="430"/>
      <c r="G535" s="430"/>
      <c r="H535" s="430"/>
      <c r="I535" s="430"/>
      <c r="J535" s="430"/>
      <c r="K535" s="430"/>
      <c r="L535" s="430"/>
    </row>
    <row r="536" spans="1:12" ht="15.75" customHeight="1" x14ac:dyDescent="0.25">
      <c r="A536" s="430"/>
      <c r="B536" s="430"/>
      <c r="C536" s="430"/>
      <c r="D536" s="430"/>
      <c r="E536" s="430"/>
      <c r="F536" s="430"/>
      <c r="G536" s="430"/>
      <c r="H536" s="430"/>
      <c r="I536" s="430"/>
      <c r="J536" s="430"/>
      <c r="K536" s="430"/>
      <c r="L536" s="430"/>
    </row>
    <row r="537" spans="1:12" ht="15.75" customHeight="1" x14ac:dyDescent="0.25">
      <c r="A537" s="430"/>
      <c r="B537" s="430"/>
      <c r="C537" s="430"/>
      <c r="D537" s="430"/>
      <c r="E537" s="430"/>
      <c r="F537" s="430"/>
      <c r="G537" s="430"/>
      <c r="H537" s="430"/>
      <c r="I537" s="430"/>
      <c r="J537" s="430"/>
      <c r="K537" s="430"/>
      <c r="L537" s="430"/>
    </row>
    <row r="538" spans="1:12" ht="15.75" customHeight="1" x14ac:dyDescent="0.25">
      <c r="A538" s="430"/>
      <c r="B538" s="430"/>
      <c r="C538" s="430"/>
      <c r="D538" s="430"/>
      <c r="E538" s="430"/>
      <c r="F538" s="430"/>
      <c r="G538" s="430"/>
      <c r="H538" s="430"/>
      <c r="I538" s="430"/>
      <c r="J538" s="430"/>
      <c r="K538" s="430"/>
      <c r="L538" s="430"/>
    </row>
    <row r="539" spans="1:12" ht="15.75" customHeight="1" x14ac:dyDescent="0.25">
      <c r="A539" s="430"/>
      <c r="B539" s="430"/>
      <c r="C539" s="430"/>
      <c r="D539" s="430"/>
      <c r="E539" s="430"/>
      <c r="F539" s="430"/>
      <c r="G539" s="430"/>
      <c r="H539" s="430"/>
      <c r="I539" s="430"/>
      <c r="J539" s="430"/>
      <c r="K539" s="430"/>
      <c r="L539" s="430"/>
    </row>
    <row r="540" spans="1:12" ht="15.75" customHeight="1" x14ac:dyDescent="0.25">
      <c r="A540" s="430"/>
      <c r="B540" s="430"/>
      <c r="C540" s="430"/>
      <c r="D540" s="430"/>
      <c r="E540" s="430"/>
      <c r="F540" s="430"/>
      <c r="G540" s="430"/>
      <c r="H540" s="430"/>
      <c r="I540" s="430"/>
      <c r="J540" s="430"/>
      <c r="K540" s="430"/>
      <c r="L540" s="430"/>
    </row>
    <row r="541" spans="1:12" ht="15.75" customHeight="1" x14ac:dyDescent="0.25">
      <c r="A541" s="430"/>
      <c r="B541" s="430"/>
      <c r="C541" s="430"/>
      <c r="D541" s="430"/>
      <c r="E541" s="430"/>
      <c r="F541" s="430"/>
      <c r="G541" s="430"/>
      <c r="H541" s="430"/>
      <c r="I541" s="430"/>
      <c r="J541" s="430"/>
      <c r="K541" s="430"/>
      <c r="L541" s="430"/>
    </row>
    <row r="542" spans="1:12" ht="15.75" customHeight="1" x14ac:dyDescent="0.25">
      <c r="A542" s="430"/>
      <c r="B542" s="430"/>
      <c r="C542" s="430"/>
      <c r="D542" s="430"/>
      <c r="E542" s="430"/>
      <c r="F542" s="430"/>
      <c r="G542" s="430"/>
      <c r="H542" s="430"/>
      <c r="I542" s="430"/>
      <c r="J542" s="430"/>
      <c r="K542" s="430"/>
      <c r="L542" s="430"/>
    </row>
    <row r="543" spans="1:12" ht="15.75" customHeight="1" x14ac:dyDescent="0.25">
      <c r="A543" s="430"/>
      <c r="B543" s="430"/>
      <c r="C543" s="430"/>
      <c r="D543" s="430"/>
      <c r="E543" s="430"/>
      <c r="F543" s="430"/>
      <c r="G543" s="430"/>
      <c r="H543" s="430"/>
      <c r="I543" s="430"/>
      <c r="J543" s="430"/>
      <c r="K543" s="430"/>
      <c r="L543" s="430"/>
    </row>
    <row r="544" spans="1:12" ht="15.75" customHeight="1" x14ac:dyDescent="0.25">
      <c r="A544" s="430"/>
      <c r="B544" s="430"/>
      <c r="C544" s="430"/>
      <c r="D544" s="430"/>
      <c r="E544" s="430"/>
      <c r="F544" s="430"/>
      <c r="G544" s="430"/>
      <c r="H544" s="430"/>
      <c r="I544" s="430"/>
      <c r="J544" s="430"/>
      <c r="K544" s="430"/>
      <c r="L544" s="430"/>
    </row>
    <row r="545" spans="1:12" ht="15.75" customHeight="1" x14ac:dyDescent="0.25">
      <c r="A545" s="430"/>
      <c r="B545" s="430"/>
      <c r="C545" s="430"/>
      <c r="D545" s="430"/>
      <c r="E545" s="430"/>
      <c r="F545" s="430"/>
      <c r="G545" s="430"/>
      <c r="H545" s="430"/>
      <c r="I545" s="430"/>
      <c r="J545" s="430"/>
      <c r="K545" s="430"/>
      <c r="L545" s="430"/>
    </row>
    <row r="546" spans="1:12" ht="15.75" customHeight="1" x14ac:dyDescent="0.25">
      <c r="A546" s="430"/>
      <c r="B546" s="430"/>
      <c r="C546" s="430"/>
      <c r="D546" s="430"/>
      <c r="E546" s="430"/>
      <c r="F546" s="430"/>
      <c r="G546" s="430"/>
      <c r="H546" s="430"/>
      <c r="I546" s="430"/>
      <c r="J546" s="430"/>
      <c r="K546" s="430"/>
      <c r="L546" s="430"/>
    </row>
    <row r="547" spans="1:12" ht="15.75" customHeight="1" x14ac:dyDescent="0.25">
      <c r="A547" s="430"/>
      <c r="B547" s="430"/>
      <c r="C547" s="430"/>
      <c r="D547" s="430"/>
      <c r="E547" s="430"/>
      <c r="F547" s="430"/>
      <c r="G547" s="430"/>
      <c r="H547" s="430"/>
      <c r="I547" s="430"/>
      <c r="J547" s="430"/>
      <c r="K547" s="430"/>
      <c r="L547" s="430"/>
    </row>
    <row r="548" spans="1:12" ht="15.75" customHeight="1" x14ac:dyDescent="0.25">
      <c r="A548" s="430"/>
      <c r="B548" s="430"/>
      <c r="C548" s="430"/>
      <c r="D548" s="430"/>
      <c r="E548" s="430"/>
      <c r="F548" s="430"/>
      <c r="G548" s="430"/>
      <c r="H548" s="430"/>
      <c r="I548" s="430"/>
      <c r="J548" s="430"/>
      <c r="K548" s="430"/>
      <c r="L548" s="430"/>
    </row>
    <row r="549" spans="1:12" ht="15.75" customHeight="1" x14ac:dyDescent="0.25">
      <c r="A549" s="430"/>
      <c r="B549" s="430"/>
      <c r="C549" s="430"/>
      <c r="D549" s="430"/>
      <c r="E549" s="430"/>
      <c r="F549" s="430"/>
      <c r="G549" s="430"/>
      <c r="H549" s="430"/>
      <c r="I549" s="430"/>
      <c r="J549" s="430"/>
      <c r="K549" s="430"/>
      <c r="L549" s="430"/>
    </row>
    <row r="550" spans="1:12" ht="15.75" customHeight="1" x14ac:dyDescent="0.25">
      <c r="A550" s="430"/>
      <c r="B550" s="430"/>
      <c r="C550" s="430"/>
      <c r="D550" s="430"/>
      <c r="E550" s="430"/>
      <c r="F550" s="430"/>
      <c r="G550" s="430"/>
      <c r="H550" s="430"/>
      <c r="I550" s="430"/>
      <c r="J550" s="430"/>
      <c r="K550" s="430"/>
      <c r="L550" s="430"/>
    </row>
    <row r="551" spans="1:12" ht="15.75" customHeight="1" x14ac:dyDescent="0.25">
      <c r="A551" s="430"/>
      <c r="B551" s="430"/>
      <c r="C551" s="430"/>
      <c r="D551" s="430"/>
      <c r="E551" s="430"/>
      <c r="F551" s="430"/>
      <c r="G551" s="430"/>
      <c r="H551" s="430"/>
      <c r="I551" s="430"/>
      <c r="J551" s="430"/>
      <c r="K551" s="430"/>
      <c r="L551" s="430"/>
    </row>
    <row r="552" spans="1:12" ht="15.75" customHeight="1" x14ac:dyDescent="0.25">
      <c r="A552" s="430"/>
      <c r="B552" s="430"/>
      <c r="C552" s="430"/>
      <c r="D552" s="430"/>
      <c r="E552" s="430"/>
      <c r="F552" s="430"/>
      <c r="G552" s="430"/>
      <c r="H552" s="430"/>
      <c r="I552" s="430"/>
      <c r="J552" s="430"/>
      <c r="K552" s="430"/>
      <c r="L552" s="430"/>
    </row>
    <row r="553" spans="1:12" ht="15.75" customHeight="1" x14ac:dyDescent="0.25">
      <c r="A553" s="430"/>
      <c r="B553" s="430"/>
      <c r="C553" s="430"/>
      <c r="D553" s="430"/>
      <c r="E553" s="430"/>
      <c r="F553" s="430"/>
      <c r="G553" s="430"/>
      <c r="H553" s="430"/>
      <c r="I553" s="430"/>
      <c r="J553" s="430"/>
      <c r="K553" s="430"/>
      <c r="L553" s="430"/>
    </row>
    <row r="554" spans="1:12" ht="15.75" customHeight="1" x14ac:dyDescent="0.25">
      <c r="A554" s="430"/>
      <c r="B554" s="430"/>
      <c r="C554" s="430"/>
      <c r="D554" s="430"/>
      <c r="E554" s="430"/>
      <c r="F554" s="430"/>
      <c r="G554" s="430"/>
      <c r="H554" s="430"/>
      <c r="I554" s="430"/>
      <c r="J554" s="430"/>
      <c r="K554" s="430"/>
      <c r="L554" s="430"/>
    </row>
    <row r="555" spans="1:12" ht="15.75" customHeight="1" x14ac:dyDescent="0.25">
      <c r="A555" s="430"/>
      <c r="B555" s="430"/>
      <c r="C555" s="430"/>
      <c r="D555" s="430"/>
      <c r="E555" s="430"/>
      <c r="F555" s="430"/>
      <c r="G555" s="430"/>
      <c r="H555" s="430"/>
      <c r="I555" s="430"/>
      <c r="J555" s="430"/>
      <c r="K555" s="430"/>
      <c r="L555" s="430"/>
    </row>
    <row r="556" spans="1:12" ht="15.75" customHeight="1" x14ac:dyDescent="0.25">
      <c r="A556" s="430"/>
      <c r="B556" s="430"/>
      <c r="C556" s="430"/>
      <c r="D556" s="430"/>
      <c r="E556" s="430"/>
      <c r="F556" s="430"/>
      <c r="G556" s="430"/>
      <c r="H556" s="430"/>
      <c r="I556" s="430"/>
      <c r="J556" s="430"/>
      <c r="K556" s="430"/>
      <c r="L556" s="430"/>
    </row>
    <row r="557" spans="1:12" ht="15.75" customHeight="1" x14ac:dyDescent="0.25">
      <c r="A557" s="430"/>
      <c r="B557" s="430"/>
      <c r="C557" s="430"/>
      <c r="D557" s="430"/>
      <c r="E557" s="430"/>
      <c r="F557" s="430"/>
      <c r="G557" s="430"/>
      <c r="H557" s="430"/>
      <c r="I557" s="430"/>
      <c r="J557" s="430"/>
      <c r="K557" s="430"/>
      <c r="L557" s="430"/>
    </row>
    <row r="558" spans="1:12" ht="15.75" customHeight="1" x14ac:dyDescent="0.25">
      <c r="A558" s="430"/>
      <c r="B558" s="430"/>
      <c r="C558" s="430"/>
      <c r="D558" s="430"/>
      <c r="E558" s="430"/>
      <c r="F558" s="430"/>
      <c r="G558" s="430"/>
      <c r="H558" s="430"/>
      <c r="I558" s="430"/>
      <c r="J558" s="430"/>
      <c r="K558" s="430"/>
      <c r="L558" s="430"/>
    </row>
    <row r="559" spans="1:12" ht="15.75" customHeight="1" x14ac:dyDescent="0.25">
      <c r="A559" s="430"/>
      <c r="B559" s="430"/>
      <c r="C559" s="430"/>
      <c r="D559" s="430"/>
      <c r="E559" s="430"/>
      <c r="F559" s="430"/>
      <c r="G559" s="430"/>
      <c r="H559" s="430"/>
      <c r="I559" s="430"/>
      <c r="J559" s="430"/>
      <c r="K559" s="430"/>
      <c r="L559" s="430"/>
    </row>
    <row r="560" spans="1:12" ht="15.75" customHeight="1" x14ac:dyDescent="0.25">
      <c r="A560" s="430"/>
      <c r="B560" s="430"/>
      <c r="C560" s="430"/>
      <c r="D560" s="430"/>
      <c r="E560" s="430"/>
      <c r="F560" s="430"/>
      <c r="G560" s="430"/>
      <c r="H560" s="430"/>
      <c r="I560" s="430"/>
      <c r="J560" s="430"/>
      <c r="K560" s="430"/>
      <c r="L560" s="430"/>
    </row>
    <row r="561" spans="1:12" ht="15.75" customHeight="1" x14ac:dyDescent="0.25">
      <c r="A561" s="430"/>
      <c r="B561" s="430"/>
      <c r="C561" s="430"/>
      <c r="D561" s="430"/>
      <c r="E561" s="430"/>
      <c r="F561" s="430"/>
      <c r="G561" s="430"/>
      <c r="H561" s="430"/>
      <c r="I561" s="430"/>
      <c r="J561" s="430"/>
      <c r="K561" s="430"/>
      <c r="L561" s="430"/>
    </row>
    <row r="562" spans="1:12" ht="15.75" customHeight="1" x14ac:dyDescent="0.25">
      <c r="A562" s="430"/>
      <c r="B562" s="430"/>
      <c r="C562" s="430"/>
      <c r="D562" s="430"/>
      <c r="E562" s="430"/>
      <c r="F562" s="430"/>
      <c r="G562" s="430"/>
      <c r="H562" s="430"/>
      <c r="I562" s="430"/>
      <c r="J562" s="430"/>
      <c r="K562" s="430"/>
      <c r="L562" s="430"/>
    </row>
    <row r="563" spans="1:12" ht="15.75" customHeight="1" x14ac:dyDescent="0.25">
      <c r="A563" s="430"/>
      <c r="B563" s="430"/>
      <c r="C563" s="430"/>
      <c r="D563" s="430"/>
      <c r="E563" s="430"/>
      <c r="F563" s="430"/>
      <c r="G563" s="430"/>
      <c r="H563" s="430"/>
      <c r="I563" s="430"/>
      <c r="J563" s="430"/>
      <c r="K563" s="430"/>
      <c r="L563" s="430"/>
    </row>
    <row r="564" spans="1:12" ht="15.75" customHeight="1" x14ac:dyDescent="0.25">
      <c r="A564" s="430"/>
      <c r="B564" s="430"/>
      <c r="C564" s="430"/>
      <c r="D564" s="430"/>
      <c r="E564" s="430"/>
      <c r="F564" s="430"/>
      <c r="G564" s="430"/>
      <c r="H564" s="430"/>
      <c r="I564" s="430"/>
      <c r="J564" s="430"/>
      <c r="K564" s="430"/>
      <c r="L564" s="430"/>
    </row>
    <row r="565" spans="1:12" ht="15.75" customHeight="1" x14ac:dyDescent="0.25">
      <c r="A565" s="430"/>
      <c r="B565" s="430"/>
      <c r="C565" s="430"/>
      <c r="D565" s="430"/>
      <c r="E565" s="430"/>
      <c r="F565" s="430"/>
      <c r="G565" s="430"/>
      <c r="H565" s="430"/>
      <c r="I565" s="430"/>
      <c r="J565" s="430"/>
      <c r="K565" s="430"/>
      <c r="L565" s="430"/>
    </row>
    <row r="566" spans="1:12" ht="15.75" customHeight="1" x14ac:dyDescent="0.25">
      <c r="A566" s="430"/>
      <c r="B566" s="430"/>
      <c r="C566" s="430"/>
      <c r="D566" s="430"/>
      <c r="E566" s="430"/>
      <c r="F566" s="430"/>
      <c r="G566" s="430"/>
      <c r="H566" s="430"/>
      <c r="I566" s="430"/>
      <c r="J566" s="430"/>
      <c r="K566" s="430"/>
      <c r="L566" s="430"/>
    </row>
    <row r="567" spans="1:12" ht="15.75" customHeight="1" x14ac:dyDescent="0.25">
      <c r="A567" s="430"/>
      <c r="B567" s="430"/>
      <c r="C567" s="430"/>
      <c r="D567" s="430"/>
      <c r="E567" s="430"/>
      <c r="F567" s="430"/>
      <c r="G567" s="430"/>
      <c r="H567" s="430"/>
      <c r="I567" s="430"/>
      <c r="J567" s="430"/>
      <c r="K567" s="430"/>
      <c r="L567" s="430"/>
    </row>
    <row r="568" spans="1:12" ht="15.75" customHeight="1" x14ac:dyDescent="0.25">
      <c r="A568" s="430"/>
      <c r="B568" s="430"/>
      <c r="C568" s="430"/>
      <c r="D568" s="430"/>
      <c r="E568" s="430"/>
      <c r="F568" s="430"/>
      <c r="G568" s="430"/>
      <c r="H568" s="430"/>
      <c r="I568" s="430"/>
      <c r="J568" s="430"/>
      <c r="K568" s="430"/>
      <c r="L568" s="430"/>
    </row>
    <row r="569" spans="1:12" ht="15.75" customHeight="1" x14ac:dyDescent="0.25">
      <c r="A569" s="430"/>
      <c r="B569" s="430"/>
      <c r="C569" s="430"/>
      <c r="D569" s="430"/>
      <c r="E569" s="430"/>
      <c r="F569" s="430"/>
      <c r="G569" s="430"/>
      <c r="H569" s="430"/>
      <c r="I569" s="430"/>
      <c r="J569" s="430"/>
      <c r="K569" s="430"/>
      <c r="L569" s="430"/>
    </row>
    <row r="570" spans="1:12" ht="15.75" customHeight="1" x14ac:dyDescent="0.25">
      <c r="A570" s="430"/>
      <c r="B570" s="430"/>
      <c r="C570" s="430"/>
      <c r="D570" s="430"/>
      <c r="E570" s="430"/>
      <c r="F570" s="430"/>
      <c r="G570" s="430"/>
      <c r="H570" s="430"/>
      <c r="I570" s="430"/>
      <c r="J570" s="430"/>
      <c r="K570" s="430"/>
      <c r="L570" s="430"/>
    </row>
    <row r="571" spans="1:12" ht="15.75" customHeight="1" x14ac:dyDescent="0.25">
      <c r="A571" s="430"/>
      <c r="B571" s="430"/>
      <c r="C571" s="430"/>
      <c r="D571" s="430"/>
      <c r="E571" s="430"/>
      <c r="F571" s="430"/>
      <c r="G571" s="430"/>
      <c r="H571" s="430"/>
      <c r="I571" s="430"/>
      <c r="J571" s="430"/>
      <c r="K571" s="430"/>
      <c r="L571" s="430"/>
    </row>
    <row r="572" spans="1:12" ht="15.75" customHeight="1" x14ac:dyDescent="0.25">
      <c r="A572" s="430"/>
      <c r="B572" s="430"/>
      <c r="C572" s="430"/>
      <c r="D572" s="430"/>
      <c r="E572" s="430"/>
      <c r="F572" s="430"/>
      <c r="G572" s="430"/>
      <c r="H572" s="430"/>
      <c r="I572" s="430"/>
      <c r="J572" s="430"/>
      <c r="K572" s="430"/>
      <c r="L572" s="430"/>
    </row>
    <row r="573" spans="1:12" ht="15.75" customHeight="1" x14ac:dyDescent="0.25">
      <c r="A573" s="430"/>
      <c r="B573" s="430"/>
      <c r="C573" s="430"/>
      <c r="D573" s="430"/>
      <c r="E573" s="430"/>
      <c r="F573" s="430"/>
      <c r="G573" s="430"/>
      <c r="H573" s="430"/>
      <c r="I573" s="430"/>
      <c r="J573" s="430"/>
      <c r="K573" s="430"/>
      <c r="L573" s="430"/>
    </row>
    <row r="574" spans="1:12" ht="15.75" customHeight="1" x14ac:dyDescent="0.25">
      <c r="A574" s="430"/>
      <c r="B574" s="430"/>
      <c r="C574" s="430"/>
      <c r="D574" s="430"/>
      <c r="E574" s="430"/>
      <c r="F574" s="430"/>
      <c r="G574" s="430"/>
      <c r="H574" s="430"/>
      <c r="I574" s="430"/>
      <c r="J574" s="430"/>
      <c r="K574" s="430"/>
      <c r="L574" s="430"/>
    </row>
    <row r="575" spans="1:12" ht="15.75" customHeight="1" x14ac:dyDescent="0.25">
      <c r="A575" s="430"/>
      <c r="B575" s="430"/>
      <c r="C575" s="430"/>
      <c r="D575" s="430"/>
      <c r="E575" s="430"/>
      <c r="F575" s="430"/>
      <c r="G575" s="430"/>
      <c r="H575" s="430"/>
      <c r="I575" s="430"/>
      <c r="J575" s="430"/>
      <c r="K575" s="430"/>
      <c r="L575" s="430"/>
    </row>
    <row r="576" spans="1:12" ht="15.75" customHeight="1" x14ac:dyDescent="0.25">
      <c r="A576" s="430"/>
      <c r="B576" s="430"/>
      <c r="C576" s="430"/>
      <c r="D576" s="430"/>
      <c r="E576" s="430"/>
      <c r="F576" s="430"/>
      <c r="G576" s="430"/>
      <c r="H576" s="430"/>
      <c r="I576" s="430"/>
      <c r="J576" s="430"/>
      <c r="K576" s="430"/>
      <c r="L576" s="430"/>
    </row>
    <row r="577" spans="1:12" ht="15.75" customHeight="1" x14ac:dyDescent="0.25">
      <c r="A577" s="430"/>
      <c r="B577" s="430"/>
      <c r="C577" s="430"/>
      <c r="D577" s="430"/>
      <c r="E577" s="430"/>
      <c r="F577" s="430"/>
      <c r="G577" s="430"/>
      <c r="H577" s="430"/>
      <c r="I577" s="430"/>
      <c r="J577" s="430"/>
      <c r="K577" s="430"/>
      <c r="L577" s="430"/>
    </row>
    <row r="578" spans="1:12" ht="15.75" customHeight="1" x14ac:dyDescent="0.25">
      <c r="A578" s="430"/>
      <c r="B578" s="430"/>
      <c r="C578" s="430"/>
      <c r="D578" s="430"/>
      <c r="E578" s="430"/>
      <c r="F578" s="430"/>
      <c r="G578" s="430"/>
      <c r="H578" s="430"/>
      <c r="I578" s="430"/>
      <c r="J578" s="430"/>
      <c r="K578" s="430"/>
      <c r="L578" s="430"/>
    </row>
    <row r="579" spans="1:12" ht="15.75" customHeight="1" x14ac:dyDescent="0.25">
      <c r="A579" s="430"/>
      <c r="B579" s="430"/>
      <c r="C579" s="430"/>
      <c r="D579" s="430"/>
      <c r="E579" s="430"/>
      <c r="F579" s="430"/>
      <c r="G579" s="430"/>
      <c r="H579" s="430"/>
      <c r="I579" s="430"/>
      <c r="J579" s="430"/>
      <c r="K579" s="430"/>
      <c r="L579" s="430"/>
    </row>
    <row r="580" spans="1:12" ht="15.75" customHeight="1" x14ac:dyDescent="0.25">
      <c r="A580" s="430"/>
      <c r="B580" s="430"/>
      <c r="C580" s="430"/>
      <c r="D580" s="430"/>
      <c r="E580" s="430"/>
      <c r="F580" s="430"/>
      <c r="G580" s="430"/>
      <c r="H580" s="430"/>
      <c r="I580" s="430"/>
      <c r="J580" s="430"/>
      <c r="K580" s="430"/>
      <c r="L580" s="430"/>
    </row>
    <row r="581" spans="1:12" ht="15.75" customHeight="1" x14ac:dyDescent="0.25">
      <c r="A581" s="430"/>
      <c r="B581" s="430"/>
      <c r="C581" s="430"/>
      <c r="D581" s="430"/>
      <c r="E581" s="430"/>
      <c r="F581" s="430"/>
      <c r="G581" s="430"/>
      <c r="H581" s="430"/>
      <c r="I581" s="430"/>
      <c r="J581" s="430"/>
      <c r="K581" s="430"/>
      <c r="L581" s="430"/>
    </row>
    <row r="582" spans="1:12" ht="15.75" customHeight="1" x14ac:dyDescent="0.25">
      <c r="A582" s="430"/>
      <c r="B582" s="430"/>
      <c r="C582" s="430"/>
      <c r="D582" s="430"/>
      <c r="E582" s="430"/>
      <c r="F582" s="430"/>
      <c r="G582" s="430"/>
      <c r="H582" s="430"/>
      <c r="I582" s="430"/>
      <c r="J582" s="430"/>
      <c r="K582" s="430"/>
      <c r="L582" s="430"/>
    </row>
    <row r="583" spans="1:12" ht="15.75" customHeight="1" x14ac:dyDescent="0.25">
      <c r="A583" s="430"/>
      <c r="B583" s="430"/>
      <c r="C583" s="430"/>
      <c r="D583" s="430"/>
      <c r="E583" s="430"/>
      <c r="F583" s="430"/>
      <c r="G583" s="430"/>
      <c r="H583" s="430"/>
      <c r="I583" s="430"/>
      <c r="J583" s="430"/>
      <c r="K583" s="430"/>
      <c r="L583" s="430"/>
    </row>
    <row r="584" spans="1:12" ht="15.75" customHeight="1" x14ac:dyDescent="0.25">
      <c r="A584" s="430"/>
      <c r="B584" s="430"/>
      <c r="C584" s="430"/>
      <c r="D584" s="430"/>
      <c r="E584" s="430"/>
      <c r="F584" s="430"/>
      <c r="G584" s="430"/>
      <c r="H584" s="430"/>
      <c r="I584" s="430"/>
      <c r="J584" s="430"/>
      <c r="K584" s="430"/>
      <c r="L584" s="430"/>
    </row>
    <row r="585" spans="1:12" ht="15.75" customHeight="1" x14ac:dyDescent="0.25">
      <c r="A585" s="430"/>
      <c r="B585" s="430"/>
      <c r="C585" s="430"/>
      <c r="D585" s="430"/>
      <c r="E585" s="430"/>
      <c r="F585" s="430"/>
      <c r="G585" s="430"/>
      <c r="H585" s="430"/>
      <c r="I585" s="430"/>
      <c r="J585" s="430"/>
      <c r="K585" s="430"/>
      <c r="L585" s="430"/>
    </row>
    <row r="586" spans="1:12" ht="15.75" customHeight="1" x14ac:dyDescent="0.25">
      <c r="A586" s="430"/>
      <c r="B586" s="430"/>
      <c r="C586" s="430"/>
      <c r="D586" s="430"/>
      <c r="E586" s="430"/>
      <c r="F586" s="430"/>
      <c r="G586" s="430"/>
      <c r="H586" s="430"/>
      <c r="I586" s="430"/>
      <c r="J586" s="430"/>
      <c r="K586" s="430"/>
      <c r="L586" s="430"/>
    </row>
    <row r="587" spans="1:12" ht="15.75" customHeight="1" x14ac:dyDescent="0.25">
      <c r="A587" s="430"/>
      <c r="B587" s="430"/>
      <c r="C587" s="430"/>
      <c r="D587" s="430"/>
      <c r="E587" s="430"/>
      <c r="F587" s="430"/>
      <c r="G587" s="430"/>
      <c r="H587" s="430"/>
      <c r="I587" s="430"/>
      <c r="J587" s="430"/>
      <c r="K587" s="430"/>
      <c r="L587" s="430"/>
    </row>
    <row r="588" spans="1:12" ht="15.75" customHeight="1" x14ac:dyDescent="0.25">
      <c r="A588" s="430"/>
      <c r="B588" s="430"/>
      <c r="C588" s="430"/>
      <c r="D588" s="430"/>
      <c r="E588" s="430"/>
      <c r="F588" s="430"/>
      <c r="G588" s="430"/>
      <c r="H588" s="430"/>
      <c r="I588" s="430"/>
      <c r="J588" s="430"/>
      <c r="K588" s="430"/>
      <c r="L588" s="430"/>
    </row>
    <row r="589" spans="1:12" ht="15.75" customHeight="1" x14ac:dyDescent="0.25">
      <c r="A589" s="430"/>
      <c r="B589" s="430"/>
      <c r="C589" s="430"/>
      <c r="D589" s="430"/>
      <c r="E589" s="430"/>
      <c r="F589" s="430"/>
      <c r="G589" s="430"/>
      <c r="H589" s="430"/>
      <c r="I589" s="430"/>
      <c r="J589" s="430"/>
      <c r="K589" s="430"/>
      <c r="L589" s="430"/>
    </row>
    <row r="590" spans="1:12" ht="15.75" customHeight="1" x14ac:dyDescent="0.25">
      <c r="A590" s="430"/>
      <c r="B590" s="430"/>
      <c r="C590" s="430"/>
      <c r="D590" s="430"/>
      <c r="E590" s="430"/>
      <c r="F590" s="430"/>
      <c r="G590" s="430"/>
      <c r="H590" s="430"/>
      <c r="I590" s="430"/>
      <c r="J590" s="430"/>
      <c r="K590" s="430"/>
      <c r="L590" s="430"/>
    </row>
    <row r="591" spans="1:12" ht="15.75" customHeight="1" x14ac:dyDescent="0.25">
      <c r="A591" s="430"/>
      <c r="B591" s="430"/>
      <c r="C591" s="430"/>
      <c r="D591" s="430"/>
      <c r="E591" s="430"/>
      <c r="F591" s="430"/>
      <c r="G591" s="430"/>
      <c r="H591" s="430"/>
      <c r="I591" s="430"/>
      <c r="J591" s="430"/>
      <c r="K591" s="430"/>
      <c r="L591" s="430"/>
    </row>
    <row r="592" spans="1:12" ht="15.75" customHeight="1" x14ac:dyDescent="0.25">
      <c r="A592" s="430"/>
      <c r="B592" s="430"/>
      <c r="C592" s="430"/>
      <c r="D592" s="430"/>
      <c r="E592" s="430"/>
      <c r="F592" s="430"/>
      <c r="G592" s="430"/>
      <c r="H592" s="430"/>
      <c r="I592" s="430"/>
      <c r="J592" s="430"/>
      <c r="K592" s="430"/>
      <c r="L592" s="430"/>
    </row>
    <row r="593" spans="1:12" ht="15.75" customHeight="1" x14ac:dyDescent="0.25">
      <c r="A593" s="430"/>
      <c r="B593" s="430"/>
      <c r="C593" s="430"/>
      <c r="D593" s="430"/>
      <c r="E593" s="430"/>
      <c r="F593" s="430"/>
      <c r="G593" s="430"/>
      <c r="H593" s="430"/>
      <c r="I593" s="430"/>
      <c r="J593" s="430"/>
      <c r="K593" s="430"/>
      <c r="L593" s="430"/>
    </row>
    <row r="594" spans="1:12" ht="15.75" customHeight="1" x14ac:dyDescent="0.25">
      <c r="A594" s="430"/>
      <c r="B594" s="430"/>
      <c r="C594" s="430"/>
      <c r="D594" s="430"/>
      <c r="E594" s="430"/>
      <c r="F594" s="430"/>
      <c r="G594" s="430"/>
      <c r="H594" s="430"/>
      <c r="I594" s="430"/>
      <c r="J594" s="430"/>
      <c r="K594" s="430"/>
      <c r="L594" s="430"/>
    </row>
    <row r="595" spans="1:12" ht="15.75" customHeight="1" x14ac:dyDescent="0.25">
      <c r="A595" s="430"/>
      <c r="B595" s="430"/>
      <c r="C595" s="430"/>
      <c r="D595" s="430"/>
      <c r="E595" s="430"/>
      <c r="F595" s="430"/>
      <c r="G595" s="430"/>
      <c r="H595" s="430"/>
      <c r="I595" s="430"/>
      <c r="J595" s="430"/>
      <c r="K595" s="430"/>
      <c r="L595" s="430"/>
    </row>
    <row r="596" spans="1:12" ht="15.75" customHeight="1" x14ac:dyDescent="0.25">
      <c r="A596" s="430"/>
      <c r="B596" s="430"/>
      <c r="C596" s="430"/>
      <c r="D596" s="430"/>
      <c r="E596" s="430"/>
      <c r="F596" s="430"/>
      <c r="G596" s="430"/>
      <c r="H596" s="430"/>
      <c r="I596" s="430"/>
      <c r="J596" s="430"/>
      <c r="K596" s="430"/>
      <c r="L596" s="430"/>
    </row>
    <row r="597" spans="1:12" ht="15.75" customHeight="1" x14ac:dyDescent="0.25">
      <c r="A597" s="430"/>
      <c r="B597" s="430"/>
      <c r="C597" s="430"/>
      <c r="D597" s="430"/>
      <c r="E597" s="430"/>
      <c r="F597" s="430"/>
      <c r="G597" s="430"/>
      <c r="H597" s="430"/>
      <c r="I597" s="430"/>
      <c r="J597" s="430"/>
      <c r="K597" s="430"/>
      <c r="L597" s="430"/>
    </row>
    <row r="598" spans="1:12" ht="15.75" customHeight="1" x14ac:dyDescent="0.25">
      <c r="A598" s="430"/>
      <c r="B598" s="430"/>
      <c r="C598" s="430"/>
      <c r="D598" s="430"/>
      <c r="E598" s="430"/>
      <c r="F598" s="430"/>
      <c r="G598" s="430"/>
      <c r="H598" s="430"/>
      <c r="I598" s="430"/>
      <c r="J598" s="430"/>
      <c r="K598" s="430"/>
      <c r="L598" s="430"/>
    </row>
    <row r="599" spans="1:12" ht="15.75" customHeight="1" x14ac:dyDescent="0.25">
      <c r="A599" s="430"/>
      <c r="B599" s="430"/>
      <c r="C599" s="430"/>
      <c r="D599" s="430"/>
      <c r="E599" s="430"/>
      <c r="F599" s="430"/>
      <c r="G599" s="430"/>
      <c r="H599" s="430"/>
      <c r="I599" s="430"/>
      <c r="J599" s="430"/>
      <c r="K599" s="430"/>
      <c r="L599" s="430"/>
    </row>
    <row r="600" spans="1:12" ht="15.75" customHeight="1" x14ac:dyDescent="0.25">
      <c r="A600" s="430"/>
      <c r="B600" s="430"/>
      <c r="C600" s="430"/>
      <c r="D600" s="430"/>
      <c r="E600" s="430"/>
      <c r="F600" s="430"/>
      <c r="G600" s="430"/>
      <c r="H600" s="430"/>
      <c r="I600" s="430"/>
      <c r="J600" s="430"/>
      <c r="K600" s="430"/>
      <c r="L600" s="430"/>
    </row>
    <row r="601" spans="1:12" ht="15.75" customHeight="1" x14ac:dyDescent="0.25">
      <c r="A601" s="430"/>
      <c r="B601" s="430"/>
      <c r="C601" s="430"/>
      <c r="D601" s="430"/>
      <c r="E601" s="430"/>
      <c r="F601" s="430"/>
      <c r="G601" s="430"/>
      <c r="H601" s="430"/>
      <c r="I601" s="430"/>
      <c r="J601" s="430"/>
      <c r="K601" s="430"/>
      <c r="L601" s="430"/>
    </row>
    <row r="602" spans="1:12" ht="15.75" customHeight="1" x14ac:dyDescent="0.25">
      <c r="A602" s="430"/>
      <c r="B602" s="430"/>
      <c r="C602" s="430"/>
      <c r="D602" s="430"/>
      <c r="E602" s="430"/>
      <c r="F602" s="430"/>
      <c r="G602" s="430"/>
      <c r="H602" s="430"/>
      <c r="I602" s="430"/>
      <c r="J602" s="430"/>
      <c r="K602" s="430"/>
      <c r="L602" s="430"/>
    </row>
    <row r="603" spans="1:12" ht="15.75" customHeight="1" x14ac:dyDescent="0.25">
      <c r="A603" s="430"/>
      <c r="B603" s="430"/>
      <c r="C603" s="430"/>
      <c r="D603" s="430"/>
      <c r="E603" s="430"/>
      <c r="F603" s="430"/>
      <c r="G603" s="430"/>
      <c r="H603" s="430"/>
      <c r="I603" s="430"/>
      <c r="J603" s="430"/>
      <c r="K603" s="430"/>
      <c r="L603" s="430"/>
    </row>
    <row r="604" spans="1:12" ht="15.75" customHeight="1" x14ac:dyDescent="0.25">
      <c r="A604" s="430"/>
      <c r="B604" s="430"/>
      <c r="C604" s="430"/>
      <c r="D604" s="430"/>
      <c r="E604" s="430"/>
      <c r="F604" s="430"/>
      <c r="G604" s="430"/>
      <c r="H604" s="430"/>
      <c r="I604" s="430"/>
      <c r="J604" s="430"/>
      <c r="K604" s="430"/>
      <c r="L604" s="430"/>
    </row>
    <row r="605" spans="1:12" ht="15.75" customHeight="1" x14ac:dyDescent="0.25">
      <c r="A605" s="430"/>
      <c r="B605" s="430"/>
      <c r="C605" s="430"/>
      <c r="D605" s="430"/>
      <c r="E605" s="430"/>
      <c r="F605" s="430"/>
      <c r="G605" s="430"/>
      <c r="H605" s="430"/>
      <c r="I605" s="430"/>
      <c r="J605" s="430"/>
      <c r="K605" s="430"/>
      <c r="L605" s="430"/>
    </row>
    <row r="606" spans="1:12" ht="15.75" customHeight="1" x14ac:dyDescent="0.25">
      <c r="A606" s="430"/>
      <c r="B606" s="430"/>
      <c r="C606" s="430"/>
      <c r="D606" s="430"/>
      <c r="E606" s="430"/>
      <c r="F606" s="430"/>
      <c r="G606" s="430"/>
      <c r="H606" s="430"/>
      <c r="I606" s="430"/>
      <c r="J606" s="430"/>
      <c r="K606" s="430"/>
      <c r="L606" s="430"/>
    </row>
    <row r="607" spans="1:12" ht="15.75" customHeight="1" x14ac:dyDescent="0.25">
      <c r="A607" s="430"/>
      <c r="B607" s="430"/>
      <c r="C607" s="430"/>
      <c r="D607" s="430"/>
      <c r="E607" s="430"/>
      <c r="F607" s="430"/>
      <c r="G607" s="430"/>
      <c r="H607" s="430"/>
      <c r="I607" s="430"/>
      <c r="J607" s="430"/>
      <c r="K607" s="430"/>
      <c r="L607" s="430"/>
    </row>
    <row r="608" spans="1:12" ht="15.75" customHeight="1" x14ac:dyDescent="0.25">
      <c r="A608" s="430"/>
      <c r="B608" s="430"/>
      <c r="C608" s="430"/>
      <c r="D608" s="430"/>
      <c r="E608" s="430"/>
      <c r="F608" s="430"/>
      <c r="G608" s="430"/>
      <c r="H608" s="430"/>
      <c r="I608" s="430"/>
      <c r="J608" s="430"/>
      <c r="K608" s="430"/>
      <c r="L608" s="430"/>
    </row>
    <row r="609" spans="1:12" ht="15.75" customHeight="1" x14ac:dyDescent="0.25">
      <c r="A609" s="430"/>
      <c r="B609" s="430"/>
      <c r="C609" s="430"/>
      <c r="D609" s="430"/>
      <c r="E609" s="430"/>
      <c r="F609" s="430"/>
      <c r="G609" s="430"/>
      <c r="H609" s="430"/>
      <c r="I609" s="430"/>
      <c r="J609" s="430"/>
      <c r="K609" s="430"/>
      <c r="L609" s="430"/>
    </row>
    <row r="610" spans="1:12" ht="15.75" customHeight="1" x14ac:dyDescent="0.25">
      <c r="A610" s="430"/>
      <c r="B610" s="430"/>
      <c r="C610" s="430"/>
      <c r="D610" s="430"/>
      <c r="E610" s="430"/>
      <c r="F610" s="430"/>
      <c r="G610" s="430"/>
      <c r="H610" s="430"/>
      <c r="I610" s="430"/>
      <c r="J610" s="430"/>
      <c r="K610" s="430"/>
      <c r="L610" s="430"/>
    </row>
    <row r="611" spans="1:12" ht="15.75" customHeight="1" x14ac:dyDescent="0.25">
      <c r="A611" s="430"/>
      <c r="B611" s="430"/>
      <c r="C611" s="430"/>
      <c r="D611" s="430"/>
      <c r="E611" s="430"/>
      <c r="F611" s="430"/>
      <c r="G611" s="430"/>
      <c r="H611" s="430"/>
      <c r="I611" s="430"/>
      <c r="J611" s="430"/>
      <c r="K611" s="430"/>
      <c r="L611" s="430"/>
    </row>
    <row r="612" spans="1:12" ht="15.75" customHeight="1" x14ac:dyDescent="0.25">
      <c r="A612" s="430"/>
      <c r="B612" s="430"/>
      <c r="C612" s="430"/>
      <c r="D612" s="430"/>
      <c r="E612" s="430"/>
      <c r="F612" s="430"/>
      <c r="G612" s="430"/>
      <c r="H612" s="430"/>
      <c r="I612" s="430"/>
      <c r="J612" s="430"/>
      <c r="K612" s="430"/>
      <c r="L612" s="430"/>
    </row>
    <row r="613" spans="1:12" ht="15.75" customHeight="1" x14ac:dyDescent="0.25">
      <c r="A613" s="430"/>
      <c r="B613" s="430"/>
      <c r="C613" s="430"/>
      <c r="D613" s="430"/>
      <c r="E613" s="430"/>
      <c r="F613" s="430"/>
      <c r="G613" s="430"/>
      <c r="H613" s="430"/>
      <c r="I613" s="430"/>
      <c r="J613" s="430"/>
      <c r="K613" s="430"/>
      <c r="L613" s="430"/>
    </row>
    <row r="614" spans="1:12" ht="15.75" customHeight="1" x14ac:dyDescent="0.25">
      <c r="A614" s="430"/>
      <c r="B614" s="430"/>
      <c r="C614" s="430"/>
      <c r="D614" s="430"/>
      <c r="E614" s="430"/>
      <c r="F614" s="430"/>
      <c r="G614" s="430"/>
      <c r="H614" s="430"/>
      <c r="I614" s="430"/>
      <c r="J614" s="430"/>
      <c r="K614" s="430"/>
      <c r="L614" s="430"/>
    </row>
    <row r="615" spans="1:12" ht="15.75" customHeight="1" x14ac:dyDescent="0.25">
      <c r="A615" s="430"/>
      <c r="B615" s="430"/>
      <c r="C615" s="430"/>
      <c r="D615" s="430"/>
      <c r="E615" s="430"/>
      <c r="F615" s="430"/>
      <c r="G615" s="430"/>
      <c r="H615" s="430"/>
      <c r="I615" s="430"/>
      <c r="J615" s="430"/>
      <c r="K615" s="430"/>
      <c r="L615" s="430"/>
    </row>
    <row r="616" spans="1:12" ht="15.75" customHeight="1" x14ac:dyDescent="0.25">
      <c r="A616" s="430"/>
      <c r="B616" s="430"/>
      <c r="C616" s="430"/>
      <c r="D616" s="430"/>
      <c r="E616" s="430"/>
      <c r="F616" s="430"/>
      <c r="G616" s="430"/>
      <c r="H616" s="430"/>
      <c r="I616" s="430"/>
      <c r="J616" s="430"/>
      <c r="K616" s="430"/>
      <c r="L616" s="430"/>
    </row>
    <row r="617" spans="1:12" ht="15.75" customHeight="1" x14ac:dyDescent="0.25">
      <c r="A617" s="430"/>
      <c r="B617" s="430"/>
      <c r="C617" s="430"/>
      <c r="D617" s="430"/>
      <c r="E617" s="430"/>
      <c r="F617" s="430"/>
      <c r="G617" s="430"/>
      <c r="H617" s="430"/>
      <c r="I617" s="430"/>
      <c r="J617" s="430"/>
      <c r="K617" s="430"/>
      <c r="L617" s="430"/>
    </row>
    <row r="618" spans="1:12" ht="15.75" customHeight="1" x14ac:dyDescent="0.25">
      <c r="A618" s="430"/>
      <c r="B618" s="430"/>
      <c r="C618" s="430"/>
      <c r="D618" s="430"/>
      <c r="E618" s="430"/>
      <c r="F618" s="430"/>
      <c r="G618" s="430"/>
      <c r="H618" s="430"/>
      <c r="I618" s="430"/>
      <c r="J618" s="430"/>
      <c r="K618" s="430"/>
      <c r="L618" s="430"/>
    </row>
    <row r="619" spans="1:12" ht="15.75" customHeight="1" x14ac:dyDescent="0.25">
      <c r="A619" s="430"/>
      <c r="B619" s="430"/>
      <c r="C619" s="430"/>
      <c r="D619" s="430"/>
      <c r="E619" s="430"/>
      <c r="F619" s="430"/>
      <c r="G619" s="430"/>
      <c r="H619" s="430"/>
      <c r="I619" s="430"/>
      <c r="J619" s="430"/>
      <c r="K619" s="430"/>
      <c r="L619" s="430"/>
    </row>
    <row r="620" spans="1:12" ht="15.75" customHeight="1" x14ac:dyDescent="0.25">
      <c r="A620" s="430"/>
      <c r="B620" s="430"/>
      <c r="C620" s="430"/>
      <c r="D620" s="430"/>
      <c r="E620" s="430"/>
      <c r="F620" s="430"/>
      <c r="G620" s="430"/>
      <c r="H620" s="430"/>
      <c r="I620" s="430"/>
      <c r="J620" s="430"/>
      <c r="K620" s="430"/>
      <c r="L620" s="430"/>
    </row>
    <row r="621" spans="1:12" ht="15.75" customHeight="1" x14ac:dyDescent="0.25">
      <c r="A621" s="430"/>
      <c r="B621" s="430"/>
      <c r="C621" s="430"/>
      <c r="D621" s="430"/>
      <c r="E621" s="430"/>
      <c r="F621" s="430"/>
      <c r="G621" s="430"/>
      <c r="H621" s="430"/>
      <c r="I621" s="430"/>
      <c r="J621" s="430"/>
      <c r="K621" s="430"/>
      <c r="L621" s="430"/>
    </row>
    <row r="622" spans="1:12" ht="15.75" customHeight="1" x14ac:dyDescent="0.25">
      <c r="A622" s="430"/>
      <c r="B622" s="430"/>
      <c r="C622" s="430"/>
      <c r="D622" s="430"/>
      <c r="E622" s="430"/>
      <c r="F622" s="430"/>
      <c r="G622" s="430"/>
      <c r="H622" s="430"/>
      <c r="I622" s="430"/>
      <c r="J622" s="430"/>
      <c r="K622" s="430"/>
      <c r="L622" s="430"/>
    </row>
    <row r="623" spans="1:12" ht="15.75" customHeight="1" x14ac:dyDescent="0.25">
      <c r="A623" s="430"/>
      <c r="B623" s="430"/>
      <c r="C623" s="430"/>
      <c r="D623" s="430"/>
      <c r="E623" s="430"/>
      <c r="F623" s="430"/>
      <c r="G623" s="430"/>
      <c r="H623" s="430"/>
      <c r="I623" s="430"/>
      <c r="J623" s="430"/>
      <c r="K623" s="430"/>
      <c r="L623" s="430"/>
    </row>
    <row r="624" spans="1:12" ht="15.75" customHeight="1" x14ac:dyDescent="0.25">
      <c r="A624" s="430"/>
      <c r="B624" s="430"/>
      <c r="C624" s="430"/>
      <c r="D624" s="430"/>
      <c r="E624" s="430"/>
      <c r="F624" s="430"/>
      <c r="G624" s="430"/>
      <c r="H624" s="430"/>
      <c r="I624" s="430"/>
      <c r="J624" s="430"/>
      <c r="K624" s="430"/>
      <c r="L624" s="430"/>
    </row>
    <row r="625" spans="1:12" ht="15.75" customHeight="1" x14ac:dyDescent="0.25">
      <c r="A625" s="430"/>
      <c r="B625" s="430"/>
      <c r="C625" s="430"/>
      <c r="D625" s="430"/>
      <c r="E625" s="430"/>
      <c r="F625" s="430"/>
      <c r="G625" s="430"/>
      <c r="H625" s="430"/>
      <c r="I625" s="430"/>
      <c r="J625" s="430"/>
      <c r="K625" s="430"/>
      <c r="L625" s="430"/>
    </row>
    <row r="626" spans="1:12" ht="15.75" customHeight="1" x14ac:dyDescent="0.25">
      <c r="A626" s="430"/>
      <c r="B626" s="430"/>
      <c r="C626" s="430"/>
      <c r="D626" s="430"/>
      <c r="E626" s="430"/>
      <c r="F626" s="430"/>
      <c r="G626" s="430"/>
      <c r="H626" s="430"/>
      <c r="I626" s="430"/>
      <c r="J626" s="430"/>
      <c r="K626" s="430"/>
      <c r="L626" s="430"/>
    </row>
    <row r="627" spans="1:12" ht="15.75" customHeight="1" x14ac:dyDescent="0.25">
      <c r="A627" s="430"/>
      <c r="B627" s="430"/>
      <c r="C627" s="430"/>
      <c r="D627" s="430"/>
      <c r="E627" s="430"/>
      <c r="F627" s="430"/>
      <c r="G627" s="430"/>
      <c r="H627" s="430"/>
      <c r="I627" s="430"/>
      <c r="J627" s="430"/>
      <c r="K627" s="430"/>
      <c r="L627" s="430"/>
    </row>
    <row r="628" spans="1:12" ht="15.75" customHeight="1" x14ac:dyDescent="0.25">
      <c r="A628" s="430"/>
      <c r="B628" s="430"/>
      <c r="C628" s="430"/>
      <c r="D628" s="430"/>
      <c r="E628" s="430"/>
      <c r="F628" s="430"/>
      <c r="G628" s="430"/>
      <c r="H628" s="430"/>
      <c r="I628" s="430"/>
      <c r="J628" s="430"/>
      <c r="K628" s="430"/>
      <c r="L628" s="430"/>
    </row>
    <row r="629" spans="1:12" ht="15.75" customHeight="1" x14ac:dyDescent="0.25">
      <c r="A629" s="430"/>
      <c r="B629" s="430"/>
      <c r="C629" s="430"/>
      <c r="D629" s="430"/>
      <c r="E629" s="430"/>
      <c r="F629" s="430"/>
      <c r="G629" s="430"/>
      <c r="H629" s="430"/>
      <c r="I629" s="430"/>
      <c r="J629" s="430"/>
      <c r="K629" s="430"/>
      <c r="L629" s="430"/>
    </row>
    <row r="630" spans="1:12" ht="15.75" customHeight="1" x14ac:dyDescent="0.25">
      <c r="A630" s="430"/>
      <c r="B630" s="430"/>
      <c r="C630" s="430"/>
      <c r="D630" s="430"/>
      <c r="E630" s="430"/>
      <c r="F630" s="430"/>
      <c r="G630" s="430"/>
      <c r="H630" s="430"/>
      <c r="I630" s="430"/>
      <c r="J630" s="430"/>
      <c r="K630" s="430"/>
      <c r="L630" s="430"/>
    </row>
    <row r="631" spans="1:12" ht="15.75" customHeight="1" x14ac:dyDescent="0.25">
      <c r="A631" s="430"/>
      <c r="B631" s="430"/>
      <c r="C631" s="430"/>
      <c r="D631" s="430"/>
      <c r="E631" s="430"/>
      <c r="F631" s="430"/>
      <c r="G631" s="430"/>
      <c r="H631" s="430"/>
      <c r="I631" s="430"/>
      <c r="J631" s="430"/>
      <c r="K631" s="430"/>
      <c r="L631" s="430"/>
    </row>
    <row r="632" spans="1:12" ht="15.75" customHeight="1" x14ac:dyDescent="0.25">
      <c r="A632" s="430"/>
      <c r="B632" s="430"/>
      <c r="C632" s="430"/>
      <c r="D632" s="430"/>
      <c r="E632" s="430"/>
      <c r="F632" s="430"/>
      <c r="G632" s="430"/>
      <c r="H632" s="430"/>
      <c r="I632" s="430"/>
      <c r="J632" s="430"/>
      <c r="K632" s="430"/>
      <c r="L632" s="430"/>
    </row>
    <row r="633" spans="1:12" ht="15.75" customHeight="1" x14ac:dyDescent="0.25">
      <c r="A633" s="430"/>
      <c r="B633" s="430"/>
      <c r="C633" s="430"/>
      <c r="D633" s="430"/>
      <c r="E633" s="430"/>
      <c r="F633" s="430"/>
      <c r="G633" s="430"/>
      <c r="H633" s="430"/>
      <c r="I633" s="430"/>
      <c r="J633" s="430"/>
      <c r="K633" s="430"/>
      <c r="L633" s="430"/>
    </row>
    <row r="634" spans="1:12" ht="15.75" customHeight="1" x14ac:dyDescent="0.25">
      <c r="A634" s="430"/>
      <c r="B634" s="430"/>
      <c r="C634" s="430"/>
      <c r="D634" s="430"/>
      <c r="E634" s="430"/>
      <c r="F634" s="430"/>
      <c r="G634" s="430"/>
      <c r="H634" s="430"/>
      <c r="I634" s="430"/>
      <c r="J634" s="430"/>
      <c r="K634" s="430"/>
      <c r="L634" s="430"/>
    </row>
    <row r="635" spans="1:12" ht="15.75" customHeight="1" x14ac:dyDescent="0.25">
      <c r="A635" s="430"/>
      <c r="B635" s="430"/>
      <c r="C635" s="430"/>
      <c r="D635" s="430"/>
      <c r="E635" s="430"/>
      <c r="F635" s="430"/>
      <c r="G635" s="430"/>
      <c r="H635" s="430"/>
      <c r="I635" s="430"/>
      <c r="J635" s="430"/>
      <c r="K635" s="430"/>
      <c r="L635" s="430"/>
    </row>
    <row r="636" spans="1:12" ht="15.75" customHeight="1" x14ac:dyDescent="0.25">
      <c r="A636" s="430"/>
      <c r="B636" s="430"/>
      <c r="C636" s="430"/>
      <c r="D636" s="430"/>
      <c r="E636" s="430"/>
      <c r="F636" s="430"/>
      <c r="G636" s="430"/>
      <c r="H636" s="430"/>
      <c r="I636" s="430"/>
      <c r="J636" s="430"/>
      <c r="K636" s="430"/>
      <c r="L636" s="430"/>
    </row>
    <row r="637" spans="1:12" ht="15.75" customHeight="1" x14ac:dyDescent="0.25">
      <c r="A637" s="430"/>
      <c r="B637" s="430"/>
      <c r="C637" s="430"/>
      <c r="D637" s="430"/>
      <c r="E637" s="430"/>
      <c r="F637" s="430"/>
      <c r="G637" s="430"/>
      <c r="H637" s="430"/>
      <c r="I637" s="430"/>
      <c r="J637" s="430"/>
      <c r="K637" s="430"/>
      <c r="L637" s="430"/>
    </row>
    <row r="638" spans="1:12" ht="15.75" customHeight="1" x14ac:dyDescent="0.25">
      <c r="A638" s="430"/>
      <c r="B638" s="430"/>
      <c r="C638" s="430"/>
      <c r="D638" s="430"/>
      <c r="E638" s="430"/>
      <c r="F638" s="430"/>
      <c r="G638" s="430"/>
      <c r="H638" s="430"/>
      <c r="I638" s="430"/>
      <c r="J638" s="430"/>
      <c r="K638" s="430"/>
      <c r="L638" s="430"/>
    </row>
    <row r="639" spans="1:12" ht="15.75" customHeight="1" x14ac:dyDescent="0.25">
      <c r="A639" s="430"/>
      <c r="B639" s="430"/>
      <c r="C639" s="430"/>
      <c r="D639" s="430"/>
      <c r="E639" s="430"/>
      <c r="F639" s="430"/>
      <c r="G639" s="430"/>
      <c r="H639" s="430"/>
      <c r="I639" s="430"/>
      <c r="J639" s="430"/>
      <c r="K639" s="430"/>
      <c r="L639" s="430"/>
    </row>
    <row r="640" spans="1:12" ht="15.75" customHeight="1" x14ac:dyDescent="0.25">
      <c r="A640" s="430"/>
      <c r="B640" s="430"/>
      <c r="C640" s="430"/>
      <c r="D640" s="430"/>
      <c r="E640" s="430"/>
      <c r="F640" s="430"/>
      <c r="G640" s="430"/>
      <c r="H640" s="430"/>
      <c r="I640" s="430"/>
      <c r="J640" s="430"/>
      <c r="K640" s="430"/>
      <c r="L640" s="430"/>
    </row>
    <row r="641" spans="1:12" ht="15.75" customHeight="1" x14ac:dyDescent="0.25">
      <c r="A641" s="430"/>
      <c r="B641" s="430"/>
      <c r="C641" s="430"/>
      <c r="D641" s="430"/>
      <c r="E641" s="430"/>
      <c r="F641" s="430"/>
      <c r="G641" s="430"/>
      <c r="H641" s="430"/>
      <c r="I641" s="430"/>
      <c r="J641" s="430"/>
      <c r="K641" s="430"/>
      <c r="L641" s="430"/>
    </row>
    <row r="642" spans="1:12" ht="15.75" customHeight="1" x14ac:dyDescent="0.25">
      <c r="A642" s="430"/>
      <c r="B642" s="430"/>
      <c r="C642" s="430"/>
      <c r="D642" s="430"/>
      <c r="E642" s="430"/>
      <c r="F642" s="430"/>
      <c r="G642" s="430"/>
      <c r="H642" s="430"/>
      <c r="I642" s="430"/>
      <c r="J642" s="430"/>
      <c r="K642" s="430"/>
      <c r="L642" s="430"/>
    </row>
    <row r="643" spans="1:12" ht="15.75" customHeight="1" x14ac:dyDescent="0.25">
      <c r="A643" s="430"/>
      <c r="B643" s="430"/>
      <c r="C643" s="430"/>
      <c r="D643" s="430"/>
      <c r="E643" s="430"/>
      <c r="F643" s="430"/>
      <c r="G643" s="430"/>
      <c r="H643" s="430"/>
      <c r="I643" s="430"/>
      <c r="J643" s="430"/>
      <c r="K643" s="430"/>
      <c r="L643" s="430"/>
    </row>
    <row r="644" spans="1:12" ht="15.75" customHeight="1" x14ac:dyDescent="0.25">
      <c r="A644" s="430"/>
      <c r="B644" s="430"/>
      <c r="C644" s="430"/>
      <c r="D644" s="430"/>
      <c r="E644" s="430"/>
      <c r="F644" s="430"/>
      <c r="G644" s="430"/>
      <c r="H644" s="430"/>
      <c r="I644" s="430"/>
      <c r="J644" s="430"/>
      <c r="K644" s="430"/>
      <c r="L644" s="430"/>
    </row>
    <row r="645" spans="1:12" ht="15.75" customHeight="1" x14ac:dyDescent="0.25">
      <c r="A645" s="430"/>
      <c r="B645" s="430"/>
      <c r="C645" s="430"/>
      <c r="D645" s="430"/>
      <c r="E645" s="430"/>
      <c r="F645" s="430"/>
      <c r="G645" s="430"/>
      <c r="H645" s="430"/>
      <c r="I645" s="430"/>
      <c r="J645" s="430"/>
      <c r="K645" s="430"/>
      <c r="L645" s="430"/>
    </row>
    <row r="646" spans="1:12" ht="15.75" customHeight="1" x14ac:dyDescent="0.25">
      <c r="A646" s="430"/>
      <c r="B646" s="430"/>
      <c r="C646" s="430"/>
      <c r="D646" s="430"/>
      <c r="E646" s="430"/>
      <c r="F646" s="430"/>
      <c r="G646" s="430"/>
      <c r="H646" s="430"/>
      <c r="I646" s="430"/>
      <c r="J646" s="430"/>
      <c r="K646" s="430"/>
      <c r="L646" s="430"/>
    </row>
    <row r="647" spans="1:12" ht="15.75" customHeight="1" x14ac:dyDescent="0.25">
      <c r="A647" s="430"/>
      <c r="B647" s="430"/>
      <c r="C647" s="430"/>
      <c r="D647" s="430"/>
      <c r="E647" s="430"/>
      <c r="F647" s="430"/>
      <c r="G647" s="430"/>
      <c r="H647" s="430"/>
      <c r="I647" s="430"/>
      <c r="J647" s="430"/>
      <c r="K647" s="430"/>
      <c r="L647" s="430"/>
    </row>
    <row r="648" spans="1:12" ht="15.75" customHeight="1" x14ac:dyDescent="0.25">
      <c r="A648" s="430"/>
      <c r="B648" s="430"/>
      <c r="C648" s="430"/>
      <c r="D648" s="430"/>
      <c r="E648" s="430"/>
      <c r="F648" s="430"/>
      <c r="G648" s="430"/>
      <c r="H648" s="430"/>
      <c r="I648" s="430"/>
      <c r="J648" s="430"/>
      <c r="K648" s="430"/>
      <c r="L648" s="430"/>
    </row>
    <row r="649" spans="1:12" ht="15.75" customHeight="1" x14ac:dyDescent="0.25">
      <c r="A649" s="430"/>
      <c r="B649" s="430"/>
      <c r="C649" s="430"/>
      <c r="D649" s="430"/>
      <c r="E649" s="430"/>
      <c r="F649" s="430"/>
      <c r="G649" s="430"/>
      <c r="H649" s="430"/>
      <c r="I649" s="430"/>
      <c r="J649" s="430"/>
      <c r="K649" s="430"/>
      <c r="L649" s="430"/>
    </row>
    <row r="650" spans="1:12" ht="15.75" customHeight="1" x14ac:dyDescent="0.25">
      <c r="A650" s="430"/>
      <c r="B650" s="430"/>
      <c r="C650" s="430"/>
      <c r="D650" s="430"/>
      <c r="E650" s="430"/>
      <c r="F650" s="430"/>
      <c r="G650" s="430"/>
      <c r="H650" s="430"/>
      <c r="I650" s="430"/>
      <c r="J650" s="430"/>
      <c r="K650" s="430"/>
      <c r="L650" s="430"/>
    </row>
    <row r="651" spans="1:12" ht="15.75" customHeight="1" x14ac:dyDescent="0.25">
      <c r="A651" s="430"/>
      <c r="B651" s="430"/>
      <c r="C651" s="430"/>
      <c r="D651" s="430"/>
      <c r="E651" s="430"/>
      <c r="F651" s="430"/>
      <c r="G651" s="430"/>
      <c r="H651" s="430"/>
      <c r="I651" s="430"/>
      <c r="J651" s="430"/>
      <c r="K651" s="430"/>
      <c r="L651" s="430"/>
    </row>
    <row r="652" spans="1:12" ht="15.75" customHeight="1" x14ac:dyDescent="0.25">
      <c r="A652" s="430"/>
      <c r="B652" s="430"/>
      <c r="C652" s="430"/>
      <c r="D652" s="430"/>
      <c r="E652" s="430"/>
      <c r="F652" s="430"/>
      <c r="G652" s="430"/>
      <c r="H652" s="430"/>
      <c r="I652" s="430"/>
      <c r="J652" s="430"/>
      <c r="K652" s="430"/>
      <c r="L652" s="430"/>
    </row>
    <row r="653" spans="1:12" ht="15.75" customHeight="1" x14ac:dyDescent="0.25">
      <c r="A653" s="430"/>
      <c r="B653" s="430"/>
      <c r="C653" s="430"/>
      <c r="D653" s="430"/>
      <c r="E653" s="430"/>
      <c r="F653" s="430"/>
      <c r="G653" s="430"/>
      <c r="H653" s="430"/>
      <c r="I653" s="430"/>
      <c r="J653" s="430"/>
      <c r="K653" s="430"/>
      <c r="L653" s="430"/>
    </row>
    <row r="654" spans="1:12" ht="15.75" customHeight="1" x14ac:dyDescent="0.25">
      <c r="A654" s="430"/>
      <c r="B654" s="430"/>
      <c r="C654" s="430"/>
      <c r="D654" s="430"/>
      <c r="E654" s="430"/>
      <c r="F654" s="430"/>
      <c r="G654" s="430"/>
      <c r="H654" s="430"/>
      <c r="I654" s="430"/>
      <c r="J654" s="430"/>
      <c r="K654" s="430"/>
      <c r="L654" s="430"/>
    </row>
    <row r="655" spans="1:12" ht="15.75" customHeight="1" x14ac:dyDescent="0.25">
      <c r="A655" s="430"/>
      <c r="B655" s="430"/>
      <c r="C655" s="430"/>
      <c r="D655" s="430"/>
      <c r="E655" s="430"/>
      <c r="F655" s="430"/>
      <c r="G655" s="430"/>
      <c r="H655" s="430"/>
      <c r="I655" s="430"/>
      <c r="J655" s="430"/>
      <c r="K655" s="430"/>
      <c r="L655" s="430"/>
    </row>
    <row r="656" spans="1:12" ht="15.75" customHeight="1" x14ac:dyDescent="0.25">
      <c r="A656" s="430"/>
      <c r="B656" s="430"/>
      <c r="C656" s="430"/>
      <c r="D656" s="430"/>
      <c r="E656" s="430"/>
      <c r="F656" s="430"/>
      <c r="G656" s="430"/>
      <c r="H656" s="430"/>
      <c r="I656" s="430"/>
      <c r="J656" s="430"/>
      <c r="K656" s="430"/>
      <c r="L656" s="430"/>
    </row>
    <row r="657" spans="1:12" ht="15.75" customHeight="1" x14ac:dyDescent="0.25">
      <c r="A657" s="430"/>
      <c r="B657" s="430"/>
      <c r="C657" s="430"/>
      <c r="D657" s="430"/>
      <c r="E657" s="430"/>
      <c r="F657" s="430"/>
      <c r="G657" s="430"/>
      <c r="H657" s="430"/>
      <c r="I657" s="430"/>
      <c r="J657" s="430"/>
      <c r="K657" s="430"/>
      <c r="L657" s="430"/>
    </row>
    <row r="658" spans="1:12" ht="15.75" customHeight="1" x14ac:dyDescent="0.25">
      <c r="A658" s="430"/>
      <c r="B658" s="430"/>
      <c r="C658" s="430"/>
      <c r="D658" s="430"/>
      <c r="E658" s="430"/>
      <c r="F658" s="430"/>
      <c r="G658" s="430"/>
      <c r="H658" s="430"/>
      <c r="I658" s="430"/>
      <c r="J658" s="430"/>
      <c r="K658" s="430"/>
      <c r="L658" s="430"/>
    </row>
    <row r="659" spans="1:12" ht="15.75" customHeight="1" x14ac:dyDescent="0.25">
      <c r="A659" s="430"/>
      <c r="B659" s="430"/>
      <c r="C659" s="430"/>
      <c r="D659" s="430"/>
      <c r="E659" s="430"/>
      <c r="F659" s="430"/>
      <c r="G659" s="430"/>
      <c r="H659" s="430"/>
      <c r="I659" s="430"/>
      <c r="J659" s="430"/>
      <c r="K659" s="430"/>
      <c r="L659" s="430"/>
    </row>
    <row r="660" spans="1:12" ht="15.75" customHeight="1" x14ac:dyDescent="0.25">
      <c r="A660" s="430"/>
      <c r="B660" s="430"/>
      <c r="C660" s="430"/>
      <c r="D660" s="430"/>
      <c r="E660" s="430"/>
      <c r="F660" s="430"/>
      <c r="G660" s="430"/>
      <c r="H660" s="430"/>
      <c r="I660" s="430"/>
      <c r="J660" s="430"/>
      <c r="K660" s="430"/>
      <c r="L660" s="430"/>
    </row>
    <row r="661" spans="1:12" ht="15.75" customHeight="1" x14ac:dyDescent="0.25">
      <c r="A661" s="430"/>
      <c r="B661" s="430"/>
      <c r="C661" s="430"/>
      <c r="D661" s="430"/>
      <c r="E661" s="430"/>
      <c r="F661" s="430"/>
      <c r="G661" s="430"/>
      <c r="H661" s="430"/>
      <c r="I661" s="430"/>
      <c r="J661" s="430"/>
      <c r="K661" s="430"/>
      <c r="L661" s="430"/>
    </row>
    <row r="662" spans="1:12" ht="15.75" customHeight="1" x14ac:dyDescent="0.25">
      <c r="A662" s="430"/>
      <c r="B662" s="430"/>
      <c r="C662" s="430"/>
      <c r="D662" s="430"/>
      <c r="E662" s="430"/>
      <c r="F662" s="430"/>
      <c r="G662" s="430"/>
      <c r="H662" s="430"/>
      <c r="I662" s="430"/>
      <c r="J662" s="430"/>
      <c r="K662" s="430"/>
      <c r="L662" s="430"/>
    </row>
    <row r="663" spans="1:12" ht="15.75" customHeight="1" x14ac:dyDescent="0.25">
      <c r="A663" s="430"/>
      <c r="B663" s="430"/>
      <c r="C663" s="430"/>
      <c r="D663" s="430"/>
      <c r="E663" s="430"/>
      <c r="F663" s="430"/>
      <c r="G663" s="430"/>
      <c r="H663" s="430"/>
      <c r="I663" s="430"/>
      <c r="J663" s="430"/>
      <c r="K663" s="430"/>
      <c r="L663" s="430"/>
    </row>
    <row r="664" spans="1:12" ht="15.75" customHeight="1" x14ac:dyDescent="0.25">
      <c r="A664" s="430"/>
      <c r="B664" s="430"/>
      <c r="C664" s="430"/>
      <c r="D664" s="430"/>
      <c r="E664" s="430"/>
      <c r="F664" s="430"/>
      <c r="G664" s="430"/>
      <c r="H664" s="430"/>
      <c r="I664" s="430"/>
      <c r="J664" s="430"/>
      <c r="K664" s="430"/>
      <c r="L664" s="430"/>
    </row>
    <row r="665" spans="1:12" ht="15.75" customHeight="1" x14ac:dyDescent="0.25">
      <c r="A665" s="430"/>
      <c r="B665" s="430"/>
      <c r="C665" s="430"/>
      <c r="D665" s="430"/>
      <c r="E665" s="430"/>
      <c r="F665" s="430"/>
      <c r="G665" s="430"/>
      <c r="H665" s="430"/>
      <c r="I665" s="430"/>
      <c r="J665" s="430"/>
      <c r="K665" s="430"/>
      <c r="L665" s="430"/>
    </row>
    <row r="666" spans="1:12" ht="15.75" customHeight="1" x14ac:dyDescent="0.25">
      <c r="A666" s="430"/>
      <c r="B666" s="430"/>
      <c r="C666" s="430"/>
      <c r="D666" s="430"/>
      <c r="E666" s="430"/>
      <c r="F666" s="430"/>
      <c r="G666" s="430"/>
      <c r="H666" s="430"/>
      <c r="I666" s="430"/>
      <c r="J666" s="430"/>
      <c r="K666" s="430"/>
      <c r="L666" s="430"/>
    </row>
    <row r="667" spans="1:12" ht="15.75" customHeight="1" x14ac:dyDescent="0.25">
      <c r="A667" s="430"/>
      <c r="B667" s="430"/>
      <c r="C667" s="430"/>
      <c r="D667" s="430"/>
      <c r="E667" s="430"/>
      <c r="F667" s="430"/>
      <c r="G667" s="430"/>
      <c r="H667" s="430"/>
      <c r="I667" s="430"/>
      <c r="J667" s="430"/>
      <c r="K667" s="430"/>
      <c r="L667" s="430"/>
    </row>
    <row r="668" spans="1:12" ht="15.75" customHeight="1" x14ac:dyDescent="0.25">
      <c r="A668" s="430"/>
      <c r="B668" s="430"/>
      <c r="C668" s="430"/>
      <c r="D668" s="430"/>
      <c r="E668" s="430"/>
      <c r="F668" s="430"/>
      <c r="G668" s="430"/>
      <c r="H668" s="430"/>
      <c r="I668" s="430"/>
      <c r="J668" s="430"/>
      <c r="K668" s="430"/>
      <c r="L668" s="430"/>
    </row>
    <row r="669" spans="1:12" ht="15.75" customHeight="1" x14ac:dyDescent="0.25">
      <c r="A669" s="430"/>
      <c r="B669" s="430"/>
      <c r="C669" s="430"/>
      <c r="D669" s="430"/>
      <c r="E669" s="430"/>
      <c r="F669" s="430"/>
      <c r="G669" s="430"/>
      <c r="H669" s="430"/>
      <c r="I669" s="430"/>
      <c r="J669" s="430"/>
      <c r="K669" s="430"/>
      <c r="L669" s="430"/>
    </row>
    <row r="670" spans="1:12" ht="15.75" customHeight="1" x14ac:dyDescent="0.25">
      <c r="A670" s="430"/>
      <c r="B670" s="430"/>
      <c r="C670" s="430"/>
      <c r="D670" s="430"/>
      <c r="E670" s="430"/>
      <c r="F670" s="430"/>
      <c r="G670" s="430"/>
      <c r="H670" s="430"/>
      <c r="I670" s="430"/>
      <c r="J670" s="430"/>
      <c r="K670" s="430"/>
      <c r="L670" s="430"/>
    </row>
    <row r="671" spans="1:12" ht="15.75" customHeight="1" x14ac:dyDescent="0.25">
      <c r="A671" s="430"/>
      <c r="B671" s="430"/>
      <c r="C671" s="430"/>
      <c r="D671" s="430"/>
      <c r="E671" s="430"/>
      <c r="F671" s="430"/>
      <c r="G671" s="430"/>
      <c r="H671" s="430"/>
      <c r="I671" s="430"/>
      <c r="J671" s="430"/>
      <c r="K671" s="430"/>
      <c r="L671" s="430"/>
    </row>
    <row r="672" spans="1:12" ht="15.75" customHeight="1" x14ac:dyDescent="0.25">
      <c r="A672" s="430"/>
      <c r="B672" s="430"/>
      <c r="C672" s="430"/>
      <c r="D672" s="430"/>
      <c r="E672" s="430"/>
      <c r="F672" s="430"/>
      <c r="G672" s="430"/>
      <c r="H672" s="430"/>
      <c r="I672" s="430"/>
      <c r="J672" s="430"/>
      <c r="K672" s="430"/>
      <c r="L672" s="430"/>
    </row>
    <row r="673" spans="1:12" ht="15.75" customHeight="1" x14ac:dyDescent="0.25">
      <c r="A673" s="430"/>
      <c r="B673" s="430"/>
      <c r="C673" s="430"/>
      <c r="D673" s="430"/>
      <c r="E673" s="430"/>
      <c r="F673" s="430"/>
      <c r="G673" s="430"/>
      <c r="H673" s="430"/>
      <c r="I673" s="430"/>
      <c r="J673" s="430"/>
      <c r="K673" s="430"/>
      <c r="L673" s="430"/>
    </row>
    <row r="674" spans="1:12" ht="15.75" customHeight="1" x14ac:dyDescent="0.25">
      <c r="A674" s="430"/>
      <c r="B674" s="430"/>
      <c r="C674" s="430"/>
      <c r="D674" s="430"/>
      <c r="E674" s="430"/>
      <c r="F674" s="430"/>
      <c r="G674" s="430"/>
      <c r="H674" s="430"/>
      <c r="I674" s="430"/>
      <c r="J674" s="430"/>
      <c r="K674" s="430"/>
      <c r="L674" s="430"/>
    </row>
    <row r="675" spans="1:12" ht="15.75" customHeight="1" x14ac:dyDescent="0.25">
      <c r="A675" s="430"/>
      <c r="B675" s="430"/>
      <c r="C675" s="430"/>
      <c r="D675" s="430"/>
      <c r="E675" s="430"/>
      <c r="F675" s="430"/>
      <c r="G675" s="430"/>
      <c r="H675" s="430"/>
      <c r="I675" s="430"/>
      <c r="J675" s="430"/>
      <c r="K675" s="430"/>
      <c r="L675" s="430"/>
    </row>
    <row r="676" spans="1:12" ht="15.75" customHeight="1" x14ac:dyDescent="0.25">
      <c r="A676" s="430"/>
      <c r="B676" s="430"/>
      <c r="C676" s="430"/>
      <c r="D676" s="430"/>
      <c r="E676" s="430"/>
      <c r="F676" s="430"/>
      <c r="G676" s="430"/>
      <c r="H676" s="430"/>
      <c r="I676" s="430"/>
      <c r="J676" s="430"/>
      <c r="K676" s="430"/>
      <c r="L676" s="430"/>
    </row>
    <row r="677" spans="1:12" ht="15.75" customHeight="1" x14ac:dyDescent="0.25">
      <c r="A677" s="430"/>
      <c r="B677" s="430"/>
      <c r="C677" s="430"/>
      <c r="D677" s="430"/>
      <c r="E677" s="430"/>
      <c r="F677" s="430"/>
      <c r="G677" s="430"/>
      <c r="H677" s="430"/>
      <c r="I677" s="430"/>
      <c r="J677" s="430"/>
      <c r="K677" s="430"/>
      <c r="L677" s="430"/>
    </row>
    <row r="678" spans="1:12" ht="15.75" customHeight="1" x14ac:dyDescent="0.25">
      <c r="A678" s="430"/>
      <c r="B678" s="430"/>
      <c r="C678" s="430"/>
      <c r="D678" s="430"/>
      <c r="E678" s="430"/>
      <c r="F678" s="430"/>
      <c r="G678" s="430"/>
      <c r="H678" s="430"/>
      <c r="I678" s="430"/>
      <c r="J678" s="430"/>
      <c r="K678" s="430"/>
      <c r="L678" s="430"/>
    </row>
    <row r="679" spans="1:12" ht="15.75" customHeight="1" x14ac:dyDescent="0.25">
      <c r="A679" s="430"/>
      <c r="B679" s="430"/>
      <c r="C679" s="430"/>
      <c r="D679" s="430"/>
      <c r="E679" s="430"/>
      <c r="F679" s="430"/>
      <c r="G679" s="430"/>
      <c r="H679" s="430"/>
      <c r="I679" s="430"/>
      <c r="J679" s="430"/>
      <c r="K679" s="430"/>
      <c r="L679" s="430"/>
    </row>
    <row r="680" spans="1:12" ht="15.75" customHeight="1" x14ac:dyDescent="0.25">
      <c r="A680" s="430"/>
      <c r="B680" s="430"/>
      <c r="C680" s="430"/>
      <c r="D680" s="430"/>
      <c r="E680" s="430"/>
      <c r="F680" s="430"/>
      <c r="G680" s="430"/>
      <c r="H680" s="430"/>
      <c r="I680" s="430"/>
      <c r="J680" s="430"/>
      <c r="K680" s="430"/>
      <c r="L680" s="430"/>
    </row>
    <row r="681" spans="1:12" ht="15.75" customHeight="1" x14ac:dyDescent="0.25">
      <c r="A681" s="430"/>
      <c r="B681" s="430"/>
      <c r="C681" s="430"/>
      <c r="D681" s="430"/>
      <c r="E681" s="430"/>
      <c r="F681" s="430"/>
      <c r="G681" s="430"/>
      <c r="H681" s="430"/>
      <c r="I681" s="430"/>
      <c r="J681" s="430"/>
      <c r="K681" s="430"/>
      <c r="L681" s="430"/>
    </row>
    <row r="682" spans="1:12" ht="15.75" customHeight="1" x14ac:dyDescent="0.25">
      <c r="A682" s="430"/>
      <c r="B682" s="430"/>
      <c r="C682" s="430"/>
      <c r="D682" s="430"/>
      <c r="E682" s="430"/>
      <c r="F682" s="430"/>
      <c r="G682" s="430"/>
      <c r="H682" s="430"/>
      <c r="I682" s="430"/>
      <c r="J682" s="430"/>
      <c r="K682" s="430"/>
      <c r="L682" s="430"/>
    </row>
    <row r="683" spans="1:12" ht="15.75" customHeight="1" x14ac:dyDescent="0.25">
      <c r="A683" s="430"/>
      <c r="B683" s="430"/>
      <c r="C683" s="430"/>
      <c r="D683" s="430"/>
      <c r="E683" s="430"/>
      <c r="F683" s="430"/>
      <c r="G683" s="430"/>
      <c r="H683" s="430"/>
      <c r="I683" s="430"/>
      <c r="J683" s="430"/>
      <c r="K683" s="430"/>
      <c r="L683" s="430"/>
    </row>
    <row r="684" spans="1:12" ht="15.75" customHeight="1" x14ac:dyDescent="0.25">
      <c r="A684" s="430"/>
      <c r="B684" s="430"/>
      <c r="C684" s="430"/>
      <c r="D684" s="430"/>
      <c r="E684" s="430"/>
      <c r="F684" s="430"/>
      <c r="G684" s="430"/>
      <c r="H684" s="430"/>
      <c r="I684" s="430"/>
      <c r="J684" s="430"/>
      <c r="K684" s="430"/>
      <c r="L684" s="430"/>
    </row>
    <row r="685" spans="1:12" ht="15.75" customHeight="1" x14ac:dyDescent="0.25">
      <c r="A685" s="430"/>
      <c r="B685" s="430"/>
      <c r="C685" s="430"/>
      <c r="D685" s="430"/>
      <c r="E685" s="430"/>
      <c r="F685" s="430"/>
      <c r="G685" s="430"/>
      <c r="H685" s="430"/>
      <c r="I685" s="430"/>
      <c r="J685" s="430"/>
      <c r="K685" s="430"/>
      <c r="L685" s="430"/>
    </row>
    <row r="686" spans="1:12" ht="15.75" customHeight="1" x14ac:dyDescent="0.25">
      <c r="A686" s="430"/>
      <c r="B686" s="430"/>
      <c r="C686" s="430"/>
      <c r="D686" s="430"/>
      <c r="E686" s="430"/>
      <c r="F686" s="430"/>
      <c r="G686" s="430"/>
      <c r="H686" s="430"/>
      <c r="I686" s="430"/>
      <c r="J686" s="430"/>
      <c r="K686" s="430"/>
      <c r="L686" s="430"/>
    </row>
    <row r="687" spans="1:12" ht="15.75" customHeight="1" x14ac:dyDescent="0.25">
      <c r="A687" s="430"/>
      <c r="B687" s="430"/>
      <c r="C687" s="430"/>
      <c r="D687" s="430"/>
      <c r="E687" s="430"/>
      <c r="F687" s="430"/>
      <c r="G687" s="430"/>
      <c r="H687" s="430"/>
      <c r="I687" s="430"/>
      <c r="J687" s="430"/>
      <c r="K687" s="430"/>
      <c r="L687" s="430"/>
    </row>
    <row r="688" spans="1:12" ht="15.75" customHeight="1" x14ac:dyDescent="0.25">
      <c r="A688" s="430"/>
      <c r="B688" s="430"/>
      <c r="C688" s="430"/>
      <c r="D688" s="430"/>
      <c r="E688" s="430"/>
      <c r="F688" s="430"/>
      <c r="G688" s="430"/>
      <c r="H688" s="430"/>
      <c r="I688" s="430"/>
      <c r="J688" s="430"/>
      <c r="K688" s="430"/>
      <c r="L688" s="430"/>
    </row>
    <row r="689" spans="1:12" ht="15.75" customHeight="1" x14ac:dyDescent="0.25">
      <c r="A689" s="430"/>
      <c r="B689" s="430"/>
      <c r="C689" s="430"/>
      <c r="D689" s="430"/>
      <c r="E689" s="430"/>
      <c r="F689" s="430"/>
      <c r="G689" s="430"/>
      <c r="H689" s="430"/>
      <c r="I689" s="430"/>
      <c r="J689" s="430"/>
      <c r="K689" s="430"/>
      <c r="L689" s="430"/>
    </row>
    <row r="690" spans="1:12" ht="15.75" customHeight="1" x14ac:dyDescent="0.25">
      <c r="A690" s="430"/>
      <c r="B690" s="430"/>
      <c r="C690" s="430"/>
      <c r="D690" s="430"/>
      <c r="E690" s="430"/>
      <c r="F690" s="430"/>
      <c r="G690" s="430"/>
      <c r="H690" s="430"/>
      <c r="I690" s="430"/>
      <c r="J690" s="430"/>
      <c r="K690" s="430"/>
      <c r="L690" s="430"/>
    </row>
    <row r="691" spans="1:12" ht="15.75" customHeight="1" x14ac:dyDescent="0.25">
      <c r="A691" s="430"/>
      <c r="B691" s="430"/>
      <c r="C691" s="430"/>
      <c r="D691" s="430"/>
      <c r="E691" s="430"/>
      <c r="F691" s="430"/>
      <c r="G691" s="430"/>
      <c r="H691" s="430"/>
      <c r="I691" s="430"/>
      <c r="J691" s="430"/>
      <c r="K691" s="430"/>
      <c r="L691" s="430"/>
    </row>
    <row r="692" spans="1:12" ht="15.75" customHeight="1" x14ac:dyDescent="0.25">
      <c r="A692" s="430"/>
      <c r="B692" s="430"/>
      <c r="C692" s="430"/>
      <c r="D692" s="430"/>
      <c r="E692" s="430"/>
      <c r="F692" s="430"/>
      <c r="G692" s="430"/>
      <c r="H692" s="430"/>
      <c r="I692" s="430"/>
      <c r="J692" s="430"/>
      <c r="K692" s="430"/>
      <c r="L692" s="430"/>
    </row>
    <row r="693" spans="1:12" ht="15.75" customHeight="1" x14ac:dyDescent="0.25">
      <c r="A693" s="430"/>
      <c r="B693" s="430"/>
      <c r="C693" s="430"/>
      <c r="D693" s="430"/>
      <c r="E693" s="430"/>
      <c r="F693" s="430"/>
      <c r="G693" s="430"/>
      <c r="H693" s="430"/>
      <c r="I693" s="430"/>
      <c r="J693" s="430"/>
      <c r="K693" s="430"/>
      <c r="L693" s="430"/>
    </row>
    <row r="694" spans="1:12" ht="15.75" customHeight="1" x14ac:dyDescent="0.25">
      <c r="A694" s="430"/>
      <c r="B694" s="430"/>
      <c r="C694" s="430"/>
      <c r="D694" s="430"/>
      <c r="E694" s="430"/>
      <c r="F694" s="430"/>
      <c r="G694" s="430"/>
      <c r="H694" s="430"/>
      <c r="I694" s="430"/>
      <c r="J694" s="430"/>
      <c r="K694" s="430"/>
      <c r="L694" s="430"/>
    </row>
    <row r="695" spans="1:12" ht="15.75" customHeight="1" x14ac:dyDescent="0.25">
      <c r="A695" s="430"/>
      <c r="B695" s="430"/>
      <c r="C695" s="430"/>
      <c r="D695" s="430"/>
      <c r="E695" s="430"/>
      <c r="F695" s="430"/>
      <c r="G695" s="430"/>
      <c r="H695" s="430"/>
      <c r="I695" s="430"/>
      <c r="J695" s="430"/>
      <c r="K695" s="430"/>
      <c r="L695" s="430"/>
    </row>
    <row r="696" spans="1:12" ht="15.75" customHeight="1" x14ac:dyDescent="0.25">
      <c r="A696" s="430"/>
      <c r="B696" s="430"/>
      <c r="C696" s="430"/>
      <c r="D696" s="430"/>
      <c r="E696" s="430"/>
      <c r="F696" s="430"/>
      <c r="G696" s="430"/>
      <c r="H696" s="430"/>
      <c r="I696" s="430"/>
      <c r="J696" s="430"/>
      <c r="K696" s="430"/>
      <c r="L696" s="430"/>
    </row>
    <row r="697" spans="1:12" ht="15.75" customHeight="1" x14ac:dyDescent="0.25">
      <c r="A697" s="430"/>
      <c r="B697" s="430"/>
      <c r="C697" s="430"/>
      <c r="D697" s="430"/>
      <c r="E697" s="430"/>
      <c r="F697" s="430"/>
      <c r="G697" s="430"/>
      <c r="H697" s="430"/>
      <c r="I697" s="430"/>
      <c r="J697" s="430"/>
      <c r="K697" s="430"/>
      <c r="L697" s="430"/>
    </row>
    <row r="698" spans="1:12" ht="15.75" customHeight="1" x14ac:dyDescent="0.25">
      <c r="A698" s="430"/>
      <c r="B698" s="430"/>
      <c r="C698" s="430"/>
      <c r="D698" s="430"/>
      <c r="E698" s="430"/>
      <c r="F698" s="430"/>
      <c r="G698" s="430"/>
      <c r="H698" s="430"/>
      <c r="I698" s="430"/>
      <c r="J698" s="430"/>
      <c r="K698" s="430"/>
      <c r="L698" s="430"/>
    </row>
    <row r="699" spans="1:12" ht="15.75" customHeight="1" x14ac:dyDescent="0.25">
      <c r="A699" s="430"/>
      <c r="B699" s="430"/>
      <c r="C699" s="430"/>
      <c r="D699" s="430"/>
      <c r="E699" s="430"/>
      <c r="F699" s="430"/>
      <c r="G699" s="430"/>
      <c r="H699" s="430"/>
      <c r="I699" s="430"/>
      <c r="J699" s="430"/>
      <c r="K699" s="430"/>
      <c r="L699" s="430"/>
    </row>
    <row r="700" spans="1:12" ht="15.75" customHeight="1" x14ac:dyDescent="0.25">
      <c r="A700" s="430"/>
      <c r="B700" s="430"/>
      <c r="C700" s="430"/>
      <c r="D700" s="430"/>
      <c r="E700" s="430"/>
      <c r="F700" s="430"/>
      <c r="G700" s="430"/>
      <c r="H700" s="430"/>
      <c r="I700" s="430"/>
      <c r="J700" s="430"/>
      <c r="K700" s="430"/>
      <c r="L700" s="430"/>
    </row>
    <row r="701" spans="1:12" ht="15.75" customHeight="1" x14ac:dyDescent="0.25">
      <c r="A701" s="430"/>
      <c r="B701" s="430"/>
      <c r="C701" s="430"/>
      <c r="D701" s="430"/>
      <c r="E701" s="430"/>
      <c r="F701" s="430"/>
      <c r="G701" s="430"/>
      <c r="H701" s="430"/>
      <c r="I701" s="430"/>
      <c r="J701" s="430"/>
      <c r="K701" s="430"/>
      <c r="L701" s="430"/>
    </row>
    <row r="702" spans="1:12" ht="15.75" customHeight="1" x14ac:dyDescent="0.25">
      <c r="A702" s="430"/>
      <c r="B702" s="430"/>
      <c r="C702" s="430"/>
      <c r="D702" s="430"/>
      <c r="E702" s="430"/>
      <c r="F702" s="430"/>
      <c r="G702" s="430"/>
      <c r="H702" s="430"/>
      <c r="I702" s="430"/>
      <c r="J702" s="430"/>
      <c r="K702" s="430"/>
      <c r="L702" s="430"/>
    </row>
    <row r="703" spans="1:12" ht="15.75" customHeight="1" x14ac:dyDescent="0.25">
      <c r="A703" s="430"/>
      <c r="B703" s="430"/>
      <c r="C703" s="430"/>
      <c r="D703" s="430"/>
      <c r="E703" s="430"/>
      <c r="F703" s="430"/>
      <c r="G703" s="430"/>
      <c r="H703" s="430"/>
      <c r="I703" s="430"/>
      <c r="J703" s="430"/>
      <c r="K703" s="430"/>
      <c r="L703" s="430"/>
    </row>
    <row r="704" spans="1:12" ht="15.75" customHeight="1" x14ac:dyDescent="0.25">
      <c r="A704" s="430"/>
      <c r="B704" s="430"/>
      <c r="C704" s="430"/>
      <c r="D704" s="430"/>
      <c r="E704" s="430"/>
      <c r="F704" s="430"/>
      <c r="G704" s="430"/>
      <c r="H704" s="430"/>
      <c r="I704" s="430"/>
      <c r="J704" s="430"/>
      <c r="K704" s="430"/>
      <c r="L704" s="430"/>
    </row>
    <row r="705" spans="1:12" ht="15.75" customHeight="1" x14ac:dyDescent="0.25">
      <c r="A705" s="430"/>
      <c r="B705" s="430"/>
      <c r="C705" s="430"/>
      <c r="D705" s="430"/>
      <c r="E705" s="430"/>
      <c r="F705" s="430"/>
      <c r="G705" s="430"/>
      <c r="H705" s="430"/>
      <c r="I705" s="430"/>
      <c r="J705" s="430"/>
      <c r="K705" s="430"/>
      <c r="L705" s="430"/>
    </row>
    <row r="706" spans="1:12" ht="15.75" customHeight="1" x14ac:dyDescent="0.25">
      <c r="A706" s="430"/>
      <c r="B706" s="430"/>
      <c r="C706" s="430"/>
      <c r="D706" s="430"/>
      <c r="E706" s="430"/>
      <c r="F706" s="430"/>
      <c r="G706" s="430"/>
      <c r="H706" s="430"/>
      <c r="I706" s="430"/>
      <c r="J706" s="430"/>
      <c r="K706" s="430"/>
      <c r="L706" s="430"/>
    </row>
    <row r="707" spans="1:12" ht="15.75" customHeight="1" x14ac:dyDescent="0.25">
      <c r="A707" s="430"/>
      <c r="B707" s="430"/>
      <c r="C707" s="430"/>
      <c r="D707" s="430"/>
      <c r="E707" s="430"/>
      <c r="F707" s="430"/>
      <c r="G707" s="430"/>
      <c r="H707" s="430"/>
      <c r="I707" s="430"/>
      <c r="J707" s="430"/>
      <c r="K707" s="430"/>
      <c r="L707" s="430"/>
    </row>
    <row r="708" spans="1:12" ht="15.75" customHeight="1" x14ac:dyDescent="0.25">
      <c r="A708" s="430"/>
      <c r="B708" s="430"/>
      <c r="C708" s="430"/>
      <c r="D708" s="430"/>
      <c r="E708" s="430"/>
      <c r="F708" s="430"/>
      <c r="G708" s="430"/>
      <c r="H708" s="430"/>
      <c r="I708" s="430"/>
      <c r="J708" s="430"/>
      <c r="K708" s="430"/>
      <c r="L708" s="430"/>
    </row>
    <row r="709" spans="1:12" ht="15.75" customHeight="1" x14ac:dyDescent="0.25">
      <c r="A709" s="430"/>
      <c r="B709" s="430"/>
      <c r="C709" s="430"/>
      <c r="D709" s="430"/>
      <c r="E709" s="430"/>
      <c r="F709" s="430"/>
      <c r="G709" s="430"/>
      <c r="H709" s="430"/>
      <c r="I709" s="430"/>
      <c r="J709" s="430"/>
      <c r="K709" s="430"/>
      <c r="L709" s="430"/>
    </row>
    <row r="710" spans="1:12" ht="15.75" customHeight="1" x14ac:dyDescent="0.25">
      <c r="A710" s="430"/>
      <c r="B710" s="430"/>
      <c r="C710" s="430"/>
      <c r="D710" s="430"/>
      <c r="E710" s="430"/>
      <c r="F710" s="430"/>
      <c r="G710" s="430"/>
      <c r="H710" s="430"/>
      <c r="I710" s="430"/>
      <c r="J710" s="430"/>
      <c r="K710" s="430"/>
      <c r="L710" s="430"/>
    </row>
    <row r="711" spans="1:12" ht="15.75" customHeight="1" x14ac:dyDescent="0.25">
      <c r="A711" s="430"/>
      <c r="B711" s="430"/>
      <c r="C711" s="430"/>
      <c r="D711" s="430"/>
      <c r="E711" s="430"/>
      <c r="F711" s="430"/>
      <c r="G711" s="430"/>
      <c r="H711" s="430"/>
      <c r="I711" s="430"/>
      <c r="J711" s="430"/>
      <c r="K711" s="430"/>
      <c r="L711" s="430"/>
    </row>
    <row r="712" spans="1:12" ht="15.75" customHeight="1" x14ac:dyDescent="0.25">
      <c r="A712" s="430"/>
      <c r="B712" s="430"/>
      <c r="C712" s="430"/>
      <c r="D712" s="430"/>
      <c r="E712" s="430"/>
      <c r="F712" s="430"/>
      <c r="G712" s="430"/>
      <c r="H712" s="430"/>
      <c r="I712" s="430"/>
      <c r="J712" s="430"/>
      <c r="K712" s="430"/>
      <c r="L712" s="430"/>
    </row>
    <row r="713" spans="1:12" ht="15.75" customHeight="1" x14ac:dyDescent="0.25">
      <c r="A713" s="430"/>
      <c r="B713" s="430"/>
      <c r="C713" s="430"/>
      <c r="D713" s="430"/>
      <c r="E713" s="430"/>
      <c r="F713" s="430"/>
      <c r="G713" s="430"/>
      <c r="H713" s="430"/>
      <c r="I713" s="430"/>
      <c r="J713" s="430"/>
      <c r="K713" s="430"/>
      <c r="L713" s="430"/>
    </row>
    <row r="714" spans="1:12" ht="15.75" customHeight="1" x14ac:dyDescent="0.25">
      <c r="A714" s="430"/>
      <c r="B714" s="430"/>
      <c r="C714" s="430"/>
      <c r="D714" s="430"/>
      <c r="E714" s="430"/>
      <c r="F714" s="430"/>
      <c r="G714" s="430"/>
      <c r="H714" s="430"/>
      <c r="I714" s="430"/>
      <c r="J714" s="430"/>
      <c r="K714" s="430"/>
      <c r="L714" s="430"/>
    </row>
    <row r="715" spans="1:12" ht="15.75" customHeight="1" x14ac:dyDescent="0.25">
      <c r="A715" s="430"/>
      <c r="B715" s="430"/>
      <c r="C715" s="430"/>
      <c r="D715" s="430"/>
      <c r="E715" s="430"/>
      <c r="F715" s="430"/>
      <c r="G715" s="430"/>
      <c r="H715" s="430"/>
      <c r="I715" s="430"/>
      <c r="J715" s="430"/>
      <c r="K715" s="430"/>
      <c r="L715" s="430"/>
    </row>
    <row r="716" spans="1:12" ht="15.75" customHeight="1" x14ac:dyDescent="0.25">
      <c r="A716" s="430"/>
      <c r="B716" s="430"/>
      <c r="C716" s="430"/>
      <c r="D716" s="430"/>
      <c r="E716" s="430"/>
      <c r="F716" s="430"/>
      <c r="G716" s="430"/>
      <c r="H716" s="430"/>
      <c r="I716" s="430"/>
      <c r="J716" s="430"/>
      <c r="K716" s="430"/>
      <c r="L716" s="430"/>
    </row>
    <row r="717" spans="1:12" ht="15.75" customHeight="1" x14ac:dyDescent="0.25">
      <c r="A717" s="430"/>
      <c r="B717" s="430"/>
      <c r="C717" s="430"/>
      <c r="D717" s="430"/>
      <c r="E717" s="430"/>
      <c r="F717" s="430"/>
      <c r="G717" s="430"/>
      <c r="H717" s="430"/>
      <c r="I717" s="430"/>
      <c r="J717" s="430"/>
      <c r="K717" s="430"/>
      <c r="L717" s="430"/>
    </row>
    <row r="718" spans="1:12" ht="15.75" customHeight="1" x14ac:dyDescent="0.25">
      <c r="A718" s="430"/>
      <c r="B718" s="430"/>
      <c r="C718" s="430"/>
      <c r="D718" s="430"/>
      <c r="E718" s="430"/>
      <c r="F718" s="430"/>
      <c r="G718" s="430"/>
      <c r="H718" s="430"/>
      <c r="I718" s="430"/>
      <c r="J718" s="430"/>
      <c r="K718" s="430"/>
      <c r="L718" s="430"/>
    </row>
    <row r="719" spans="1:12" ht="15.75" customHeight="1" x14ac:dyDescent="0.25">
      <c r="A719" s="430"/>
      <c r="B719" s="430"/>
      <c r="C719" s="430"/>
      <c r="D719" s="430"/>
      <c r="E719" s="430"/>
      <c r="F719" s="430"/>
      <c r="G719" s="430"/>
      <c r="H719" s="430"/>
      <c r="I719" s="430"/>
      <c r="J719" s="430"/>
      <c r="K719" s="430"/>
      <c r="L719" s="430"/>
    </row>
    <row r="720" spans="1:12" ht="15.75" customHeight="1" x14ac:dyDescent="0.25">
      <c r="A720" s="430"/>
      <c r="B720" s="430"/>
      <c r="C720" s="430"/>
      <c r="D720" s="430"/>
      <c r="E720" s="430"/>
      <c r="F720" s="430"/>
      <c r="G720" s="430"/>
      <c r="H720" s="430"/>
      <c r="I720" s="430"/>
      <c r="J720" s="430"/>
      <c r="K720" s="430"/>
      <c r="L720" s="430"/>
    </row>
    <row r="721" spans="1:12" ht="15.75" customHeight="1" x14ac:dyDescent="0.25">
      <c r="A721" s="430"/>
      <c r="B721" s="430"/>
      <c r="C721" s="430"/>
      <c r="D721" s="430"/>
      <c r="E721" s="430"/>
      <c r="F721" s="430"/>
      <c r="G721" s="430"/>
      <c r="H721" s="430"/>
      <c r="I721" s="430"/>
      <c r="J721" s="430"/>
      <c r="K721" s="430"/>
      <c r="L721" s="430"/>
    </row>
    <row r="722" spans="1:12" ht="15.75" customHeight="1" x14ac:dyDescent="0.25">
      <c r="A722" s="430"/>
      <c r="B722" s="430"/>
      <c r="C722" s="430"/>
      <c r="D722" s="430"/>
      <c r="E722" s="430"/>
      <c r="F722" s="430"/>
      <c r="G722" s="430"/>
      <c r="H722" s="430"/>
      <c r="I722" s="430"/>
      <c r="J722" s="430"/>
      <c r="K722" s="430"/>
      <c r="L722" s="430"/>
    </row>
    <row r="723" spans="1:12" ht="15.75" customHeight="1" x14ac:dyDescent="0.25">
      <c r="A723" s="430"/>
      <c r="B723" s="430"/>
      <c r="C723" s="430"/>
      <c r="D723" s="430"/>
      <c r="E723" s="430"/>
      <c r="F723" s="430"/>
      <c r="G723" s="430"/>
      <c r="H723" s="430"/>
      <c r="I723" s="430"/>
      <c r="J723" s="430"/>
      <c r="K723" s="430"/>
      <c r="L723" s="430"/>
    </row>
    <row r="724" spans="1:12" ht="15.75" customHeight="1" x14ac:dyDescent="0.25">
      <c r="A724" s="430"/>
      <c r="B724" s="430"/>
      <c r="C724" s="430"/>
      <c r="D724" s="430"/>
      <c r="E724" s="430"/>
      <c r="F724" s="430"/>
      <c r="G724" s="430"/>
      <c r="H724" s="430"/>
      <c r="I724" s="430"/>
      <c r="J724" s="430"/>
      <c r="K724" s="430"/>
      <c r="L724" s="430"/>
    </row>
    <row r="725" spans="1:12" ht="15.75" customHeight="1" x14ac:dyDescent="0.25">
      <c r="A725" s="430"/>
      <c r="B725" s="430"/>
      <c r="C725" s="430"/>
      <c r="D725" s="430"/>
      <c r="E725" s="430"/>
      <c r="F725" s="430"/>
      <c r="G725" s="430"/>
      <c r="H725" s="430"/>
      <c r="I725" s="430"/>
      <c r="J725" s="430"/>
      <c r="K725" s="430"/>
      <c r="L725" s="430"/>
    </row>
    <row r="726" spans="1:12" ht="15.75" customHeight="1" x14ac:dyDescent="0.25">
      <c r="A726" s="430"/>
      <c r="B726" s="430"/>
      <c r="C726" s="430"/>
      <c r="D726" s="430"/>
      <c r="E726" s="430"/>
      <c r="F726" s="430"/>
      <c r="G726" s="430"/>
      <c r="H726" s="430"/>
      <c r="I726" s="430"/>
      <c r="J726" s="430"/>
      <c r="K726" s="430"/>
      <c r="L726" s="430"/>
    </row>
    <row r="727" spans="1:12" ht="15.75" customHeight="1" x14ac:dyDescent="0.25">
      <c r="A727" s="430"/>
      <c r="B727" s="430"/>
      <c r="C727" s="430"/>
      <c r="D727" s="430"/>
      <c r="E727" s="430"/>
      <c r="F727" s="430"/>
      <c r="G727" s="430"/>
      <c r="H727" s="430"/>
      <c r="I727" s="430"/>
      <c r="J727" s="430"/>
      <c r="K727" s="430"/>
      <c r="L727" s="430"/>
    </row>
    <row r="728" spans="1:12" ht="15.75" customHeight="1" x14ac:dyDescent="0.25">
      <c r="A728" s="430"/>
      <c r="B728" s="430"/>
      <c r="C728" s="430"/>
      <c r="D728" s="430"/>
      <c r="E728" s="430"/>
      <c r="F728" s="430"/>
      <c r="G728" s="430"/>
      <c r="H728" s="430"/>
      <c r="I728" s="430"/>
      <c r="J728" s="430"/>
      <c r="K728" s="430"/>
      <c r="L728" s="430"/>
    </row>
    <row r="729" spans="1:12" ht="15.75" customHeight="1" x14ac:dyDescent="0.25">
      <c r="A729" s="430"/>
      <c r="B729" s="430"/>
      <c r="C729" s="430"/>
      <c r="D729" s="430"/>
      <c r="E729" s="430"/>
      <c r="F729" s="430"/>
      <c r="G729" s="430"/>
      <c r="H729" s="430"/>
      <c r="I729" s="430"/>
      <c r="J729" s="430"/>
      <c r="K729" s="430"/>
      <c r="L729" s="430"/>
    </row>
    <row r="730" spans="1:12" ht="15.75" customHeight="1" x14ac:dyDescent="0.25">
      <c r="A730" s="430"/>
      <c r="B730" s="430"/>
      <c r="C730" s="430"/>
      <c r="D730" s="430"/>
      <c r="E730" s="430"/>
      <c r="F730" s="430"/>
      <c r="G730" s="430"/>
      <c r="H730" s="430"/>
      <c r="I730" s="430"/>
      <c r="J730" s="430"/>
      <c r="K730" s="430"/>
      <c r="L730" s="430"/>
    </row>
    <row r="731" spans="1:12" ht="15.75" customHeight="1" x14ac:dyDescent="0.25">
      <c r="A731" s="430"/>
      <c r="B731" s="430"/>
      <c r="C731" s="430"/>
      <c r="D731" s="430"/>
      <c r="E731" s="430"/>
      <c r="F731" s="430"/>
      <c r="G731" s="430"/>
      <c r="H731" s="430"/>
      <c r="I731" s="430"/>
      <c r="J731" s="430"/>
      <c r="K731" s="430"/>
      <c r="L731" s="430"/>
    </row>
    <row r="732" spans="1:12" ht="15.75" customHeight="1" x14ac:dyDescent="0.25">
      <c r="A732" s="430"/>
      <c r="B732" s="430"/>
      <c r="C732" s="430"/>
      <c r="D732" s="430"/>
      <c r="E732" s="430"/>
      <c r="F732" s="430"/>
      <c r="G732" s="430"/>
      <c r="H732" s="430"/>
      <c r="I732" s="430"/>
      <c r="J732" s="430"/>
      <c r="K732" s="430"/>
      <c r="L732" s="430"/>
    </row>
    <row r="733" spans="1:12" ht="15.75" customHeight="1" x14ac:dyDescent="0.25">
      <c r="A733" s="430"/>
      <c r="B733" s="430"/>
      <c r="C733" s="430"/>
      <c r="D733" s="430"/>
      <c r="E733" s="430"/>
      <c r="F733" s="430"/>
      <c r="G733" s="430"/>
      <c r="H733" s="430"/>
      <c r="I733" s="430"/>
      <c r="J733" s="430"/>
      <c r="K733" s="430"/>
      <c r="L733" s="430"/>
    </row>
    <row r="734" spans="1:12" ht="15.75" customHeight="1" x14ac:dyDescent="0.25">
      <c r="A734" s="430"/>
      <c r="B734" s="430"/>
      <c r="C734" s="430"/>
      <c r="D734" s="430"/>
      <c r="E734" s="430"/>
      <c r="F734" s="430"/>
      <c r="G734" s="430"/>
      <c r="H734" s="430"/>
      <c r="I734" s="430"/>
      <c r="J734" s="430"/>
      <c r="K734" s="430"/>
      <c r="L734" s="430"/>
    </row>
    <row r="735" spans="1:12" ht="15.75" customHeight="1" x14ac:dyDescent="0.25">
      <c r="A735" s="430"/>
      <c r="B735" s="430"/>
      <c r="C735" s="430"/>
      <c r="D735" s="430"/>
      <c r="E735" s="430"/>
      <c r="F735" s="430"/>
      <c r="G735" s="430"/>
      <c r="H735" s="430"/>
      <c r="I735" s="430"/>
      <c r="J735" s="430"/>
      <c r="K735" s="430"/>
      <c r="L735" s="430"/>
    </row>
    <row r="736" spans="1:12" ht="15.75" customHeight="1" x14ac:dyDescent="0.25">
      <c r="A736" s="430"/>
      <c r="B736" s="430"/>
      <c r="C736" s="430"/>
      <c r="D736" s="430"/>
      <c r="E736" s="430"/>
      <c r="F736" s="430"/>
      <c r="G736" s="430"/>
      <c r="H736" s="430"/>
      <c r="I736" s="430"/>
      <c r="J736" s="430"/>
      <c r="K736" s="430"/>
      <c r="L736" s="430"/>
    </row>
    <row r="737" spans="1:12" ht="15.75" customHeight="1" x14ac:dyDescent="0.25">
      <c r="A737" s="430"/>
      <c r="B737" s="430"/>
      <c r="C737" s="430"/>
      <c r="D737" s="430"/>
      <c r="E737" s="430"/>
      <c r="F737" s="430"/>
      <c r="G737" s="430"/>
      <c r="H737" s="430"/>
      <c r="I737" s="430"/>
      <c r="J737" s="430"/>
      <c r="K737" s="430"/>
      <c r="L737" s="430"/>
    </row>
    <row r="738" spans="1:12" ht="15.75" customHeight="1" x14ac:dyDescent="0.25">
      <c r="A738" s="430"/>
      <c r="B738" s="430"/>
      <c r="C738" s="430"/>
      <c r="D738" s="430"/>
      <c r="E738" s="430"/>
      <c r="F738" s="430"/>
      <c r="G738" s="430"/>
      <c r="H738" s="430"/>
      <c r="I738" s="430"/>
      <c r="J738" s="430"/>
      <c r="K738" s="430"/>
      <c r="L738" s="430"/>
    </row>
    <row r="739" spans="1:12" ht="15.75" customHeight="1" x14ac:dyDescent="0.25">
      <c r="A739" s="430"/>
      <c r="B739" s="430"/>
      <c r="C739" s="430"/>
      <c r="D739" s="430"/>
      <c r="E739" s="430"/>
      <c r="F739" s="430"/>
      <c r="G739" s="430"/>
      <c r="H739" s="430"/>
      <c r="I739" s="430"/>
      <c r="J739" s="430"/>
      <c r="K739" s="430"/>
      <c r="L739" s="430"/>
    </row>
    <row r="740" spans="1:12" ht="15.75" customHeight="1" x14ac:dyDescent="0.25">
      <c r="A740" s="430"/>
      <c r="B740" s="430"/>
      <c r="C740" s="430"/>
      <c r="D740" s="430"/>
      <c r="E740" s="430"/>
      <c r="F740" s="430"/>
      <c r="G740" s="430"/>
      <c r="H740" s="430"/>
      <c r="I740" s="430"/>
      <c r="J740" s="430"/>
      <c r="K740" s="430"/>
      <c r="L740" s="430"/>
    </row>
    <row r="741" spans="1:12" ht="15.75" customHeight="1" x14ac:dyDescent="0.25">
      <c r="A741" s="430"/>
      <c r="B741" s="430"/>
      <c r="C741" s="430"/>
      <c r="D741" s="430"/>
      <c r="E741" s="430"/>
      <c r="F741" s="430"/>
      <c r="G741" s="430"/>
      <c r="H741" s="430"/>
      <c r="I741" s="430"/>
      <c r="J741" s="430"/>
      <c r="K741" s="430"/>
      <c r="L741" s="430"/>
    </row>
    <row r="742" spans="1:12" ht="15.75" customHeight="1" x14ac:dyDescent="0.25">
      <c r="A742" s="430"/>
      <c r="B742" s="430"/>
      <c r="C742" s="430"/>
      <c r="D742" s="430"/>
      <c r="E742" s="430"/>
      <c r="F742" s="430"/>
      <c r="G742" s="430"/>
      <c r="H742" s="430"/>
      <c r="I742" s="430"/>
      <c r="J742" s="430"/>
      <c r="K742" s="430"/>
      <c r="L742" s="430"/>
    </row>
    <row r="743" spans="1:12" ht="15.75" customHeight="1" x14ac:dyDescent="0.25">
      <c r="A743" s="430"/>
      <c r="B743" s="430"/>
      <c r="C743" s="430"/>
      <c r="D743" s="430"/>
      <c r="E743" s="430"/>
      <c r="F743" s="430"/>
      <c r="G743" s="430"/>
      <c r="H743" s="430"/>
      <c r="I743" s="430"/>
      <c r="J743" s="430"/>
      <c r="K743" s="430"/>
      <c r="L743" s="430"/>
    </row>
    <row r="744" spans="1:12" ht="15.75" customHeight="1" x14ac:dyDescent="0.25">
      <c r="A744" s="430"/>
      <c r="B744" s="430"/>
      <c r="C744" s="430"/>
      <c r="D744" s="430"/>
      <c r="E744" s="430"/>
      <c r="F744" s="430"/>
      <c r="G744" s="430"/>
      <c r="H744" s="430"/>
      <c r="I744" s="430"/>
      <c r="J744" s="430"/>
      <c r="K744" s="430"/>
      <c r="L744" s="430"/>
    </row>
    <row r="745" spans="1:12" ht="15.75" customHeight="1" x14ac:dyDescent="0.25">
      <c r="A745" s="430"/>
      <c r="B745" s="430"/>
      <c r="C745" s="430"/>
      <c r="D745" s="430"/>
      <c r="E745" s="430"/>
      <c r="F745" s="430"/>
      <c r="G745" s="430"/>
      <c r="H745" s="430"/>
      <c r="I745" s="430"/>
      <c r="J745" s="430"/>
      <c r="K745" s="430"/>
      <c r="L745" s="430"/>
    </row>
    <row r="746" spans="1:12" ht="15.75" customHeight="1" x14ac:dyDescent="0.25">
      <c r="A746" s="430"/>
      <c r="B746" s="430"/>
      <c r="C746" s="430"/>
      <c r="D746" s="430"/>
      <c r="E746" s="430"/>
      <c r="F746" s="430"/>
      <c r="G746" s="430"/>
      <c r="H746" s="430"/>
      <c r="I746" s="430"/>
      <c r="J746" s="430"/>
      <c r="K746" s="430"/>
      <c r="L746" s="430"/>
    </row>
    <row r="747" spans="1:12" ht="15.75" customHeight="1" x14ac:dyDescent="0.25">
      <c r="A747" s="430"/>
      <c r="B747" s="430"/>
      <c r="C747" s="430"/>
      <c r="D747" s="430"/>
      <c r="E747" s="430"/>
      <c r="F747" s="430"/>
      <c r="G747" s="430"/>
      <c r="H747" s="430"/>
      <c r="I747" s="430"/>
      <c r="J747" s="430"/>
      <c r="K747" s="430"/>
      <c r="L747" s="430"/>
    </row>
    <row r="748" spans="1:12" ht="15.75" customHeight="1" x14ac:dyDescent="0.25">
      <c r="A748" s="430"/>
      <c r="B748" s="430"/>
      <c r="C748" s="430"/>
      <c r="D748" s="430"/>
      <c r="E748" s="430"/>
      <c r="F748" s="430"/>
      <c r="G748" s="430"/>
      <c r="H748" s="430"/>
      <c r="I748" s="430"/>
      <c r="J748" s="430"/>
      <c r="K748" s="430"/>
      <c r="L748" s="430"/>
    </row>
    <row r="749" spans="1:12" ht="15.75" customHeight="1" x14ac:dyDescent="0.25">
      <c r="A749" s="430"/>
      <c r="B749" s="430"/>
      <c r="C749" s="430"/>
      <c r="D749" s="430"/>
      <c r="E749" s="430"/>
      <c r="F749" s="430"/>
      <c r="G749" s="430"/>
      <c r="H749" s="430"/>
      <c r="I749" s="430"/>
      <c r="J749" s="430"/>
      <c r="K749" s="430"/>
      <c r="L749" s="430"/>
    </row>
    <row r="750" spans="1:12" ht="15.75" customHeight="1" x14ac:dyDescent="0.25">
      <c r="A750" s="430"/>
      <c r="B750" s="430"/>
      <c r="C750" s="430"/>
      <c r="D750" s="430"/>
      <c r="E750" s="430"/>
      <c r="F750" s="430"/>
      <c r="G750" s="430"/>
      <c r="H750" s="430"/>
      <c r="I750" s="430"/>
      <c r="J750" s="430"/>
      <c r="K750" s="430"/>
      <c r="L750" s="430"/>
    </row>
    <row r="751" spans="1:12" ht="15.75" customHeight="1" x14ac:dyDescent="0.25">
      <c r="A751" s="430"/>
      <c r="B751" s="430"/>
      <c r="C751" s="430"/>
      <c r="D751" s="430"/>
      <c r="E751" s="430"/>
      <c r="F751" s="430"/>
      <c r="G751" s="430"/>
      <c r="H751" s="430"/>
      <c r="I751" s="430"/>
      <c r="J751" s="430"/>
      <c r="K751" s="430"/>
      <c r="L751" s="430"/>
    </row>
    <row r="752" spans="1:12" ht="15.75" customHeight="1" x14ac:dyDescent="0.25">
      <c r="A752" s="430"/>
      <c r="B752" s="430"/>
      <c r="C752" s="430"/>
      <c r="D752" s="430"/>
      <c r="E752" s="430"/>
      <c r="F752" s="430"/>
      <c r="G752" s="430"/>
      <c r="H752" s="430"/>
      <c r="I752" s="430"/>
      <c r="J752" s="430"/>
      <c r="K752" s="430"/>
      <c r="L752" s="430"/>
    </row>
    <row r="753" spans="1:12" ht="15.75" customHeight="1" x14ac:dyDescent="0.25">
      <c r="A753" s="430"/>
      <c r="B753" s="430"/>
      <c r="C753" s="430"/>
      <c r="D753" s="430"/>
      <c r="E753" s="430"/>
      <c r="F753" s="430"/>
      <c r="G753" s="430"/>
      <c r="H753" s="430"/>
      <c r="I753" s="430"/>
      <c r="J753" s="430"/>
      <c r="K753" s="430"/>
      <c r="L753" s="430"/>
    </row>
    <row r="754" spans="1:12" ht="15.75" customHeight="1" x14ac:dyDescent="0.25">
      <c r="A754" s="430"/>
      <c r="B754" s="430"/>
      <c r="C754" s="430"/>
      <c r="D754" s="430"/>
      <c r="E754" s="430"/>
      <c r="F754" s="430"/>
      <c r="G754" s="430"/>
      <c r="H754" s="430"/>
      <c r="I754" s="430"/>
      <c r="J754" s="430"/>
      <c r="K754" s="430"/>
      <c r="L754" s="430"/>
    </row>
    <row r="755" spans="1:12" ht="15.75" customHeight="1" x14ac:dyDescent="0.25">
      <c r="A755" s="430"/>
      <c r="B755" s="430"/>
      <c r="C755" s="430"/>
      <c r="D755" s="430"/>
      <c r="E755" s="430"/>
      <c r="F755" s="430"/>
      <c r="G755" s="430"/>
      <c r="H755" s="430"/>
      <c r="I755" s="430"/>
      <c r="J755" s="430"/>
      <c r="K755" s="430"/>
      <c r="L755" s="430"/>
    </row>
    <row r="756" spans="1:12" ht="15.75" customHeight="1" x14ac:dyDescent="0.25">
      <c r="A756" s="430"/>
      <c r="B756" s="430"/>
      <c r="C756" s="430"/>
      <c r="D756" s="430"/>
      <c r="E756" s="430"/>
      <c r="F756" s="430"/>
      <c r="G756" s="430"/>
      <c r="H756" s="430"/>
      <c r="I756" s="430"/>
      <c r="J756" s="430"/>
      <c r="K756" s="430"/>
      <c r="L756" s="430"/>
    </row>
    <row r="757" spans="1:12" ht="15.75" customHeight="1" x14ac:dyDescent="0.25">
      <c r="A757" s="430"/>
      <c r="B757" s="430"/>
      <c r="C757" s="430"/>
      <c r="D757" s="430"/>
      <c r="E757" s="430"/>
      <c r="F757" s="430"/>
      <c r="G757" s="430"/>
      <c r="H757" s="430"/>
      <c r="I757" s="430"/>
      <c r="J757" s="430"/>
      <c r="K757" s="430"/>
      <c r="L757" s="430"/>
    </row>
    <row r="758" spans="1:12" ht="15.75" customHeight="1" x14ac:dyDescent="0.25">
      <c r="A758" s="430"/>
      <c r="B758" s="430"/>
      <c r="C758" s="430"/>
      <c r="D758" s="430"/>
      <c r="E758" s="430"/>
      <c r="F758" s="430"/>
      <c r="G758" s="430"/>
      <c r="H758" s="430"/>
      <c r="I758" s="430"/>
      <c r="J758" s="430"/>
      <c r="K758" s="430"/>
      <c r="L758" s="430"/>
    </row>
    <row r="759" spans="1:12" ht="15.75" customHeight="1" x14ac:dyDescent="0.25">
      <c r="A759" s="430"/>
      <c r="B759" s="430"/>
      <c r="C759" s="430"/>
      <c r="D759" s="430"/>
      <c r="E759" s="430"/>
      <c r="F759" s="430"/>
      <c r="G759" s="430"/>
      <c r="H759" s="430"/>
      <c r="I759" s="430"/>
      <c r="J759" s="430"/>
      <c r="K759" s="430"/>
      <c r="L759" s="430"/>
    </row>
    <row r="760" spans="1:12" ht="15.75" customHeight="1" x14ac:dyDescent="0.25">
      <c r="A760" s="430"/>
      <c r="B760" s="430"/>
      <c r="C760" s="430"/>
      <c r="D760" s="430"/>
      <c r="E760" s="430"/>
      <c r="F760" s="430"/>
      <c r="G760" s="430"/>
      <c r="H760" s="430"/>
      <c r="I760" s="430"/>
      <c r="J760" s="430"/>
      <c r="K760" s="430"/>
      <c r="L760" s="430"/>
    </row>
    <row r="761" spans="1:12" ht="15.75" customHeight="1" x14ac:dyDescent="0.25">
      <c r="A761" s="430"/>
      <c r="B761" s="430"/>
      <c r="C761" s="430"/>
      <c r="D761" s="430"/>
      <c r="E761" s="430"/>
      <c r="F761" s="430"/>
      <c r="G761" s="430"/>
      <c r="H761" s="430"/>
      <c r="I761" s="430"/>
      <c r="J761" s="430"/>
      <c r="K761" s="430"/>
      <c r="L761" s="430"/>
    </row>
    <row r="762" spans="1:12" ht="15.75" customHeight="1" x14ac:dyDescent="0.25">
      <c r="A762" s="430"/>
      <c r="B762" s="430"/>
      <c r="C762" s="430"/>
      <c r="D762" s="430"/>
      <c r="E762" s="430"/>
      <c r="F762" s="430"/>
      <c r="G762" s="430"/>
      <c r="H762" s="430"/>
      <c r="I762" s="430"/>
      <c r="J762" s="430"/>
      <c r="K762" s="430"/>
      <c r="L762" s="430"/>
    </row>
    <row r="763" spans="1:12" ht="15.75" customHeight="1" x14ac:dyDescent="0.25">
      <c r="A763" s="430"/>
      <c r="B763" s="430"/>
      <c r="C763" s="430"/>
      <c r="D763" s="430"/>
      <c r="E763" s="430"/>
      <c r="F763" s="430"/>
      <c r="G763" s="430"/>
      <c r="H763" s="430"/>
      <c r="I763" s="430"/>
      <c r="J763" s="430"/>
      <c r="K763" s="430"/>
      <c r="L763" s="430"/>
    </row>
    <row r="764" spans="1:12" ht="15.75" customHeight="1" x14ac:dyDescent="0.25">
      <c r="A764" s="430"/>
      <c r="B764" s="430"/>
      <c r="C764" s="430"/>
      <c r="D764" s="430"/>
      <c r="E764" s="430"/>
      <c r="F764" s="430"/>
      <c r="G764" s="430"/>
      <c r="H764" s="430"/>
      <c r="I764" s="430"/>
      <c r="J764" s="430"/>
      <c r="K764" s="430"/>
      <c r="L764" s="430"/>
    </row>
    <row r="765" spans="1:12" ht="15.75" customHeight="1" x14ac:dyDescent="0.25">
      <c r="A765" s="430"/>
      <c r="B765" s="430"/>
      <c r="C765" s="430"/>
      <c r="D765" s="430"/>
      <c r="E765" s="430"/>
      <c r="F765" s="430"/>
      <c r="G765" s="430"/>
      <c r="H765" s="430"/>
      <c r="I765" s="430"/>
      <c r="J765" s="430"/>
      <c r="K765" s="430"/>
      <c r="L765" s="430"/>
    </row>
    <row r="766" spans="1:12" ht="15.75" customHeight="1" x14ac:dyDescent="0.25">
      <c r="A766" s="430"/>
      <c r="B766" s="430"/>
      <c r="C766" s="430"/>
      <c r="D766" s="430"/>
      <c r="E766" s="430"/>
      <c r="F766" s="430"/>
      <c r="G766" s="430"/>
      <c r="H766" s="430"/>
      <c r="I766" s="430"/>
      <c r="J766" s="430"/>
      <c r="K766" s="430"/>
      <c r="L766" s="430"/>
    </row>
    <row r="767" spans="1:12" ht="15.75" customHeight="1" x14ac:dyDescent="0.25">
      <c r="A767" s="430"/>
      <c r="B767" s="430"/>
      <c r="C767" s="430"/>
      <c r="D767" s="430"/>
      <c r="E767" s="430"/>
      <c r="F767" s="430"/>
      <c r="G767" s="430"/>
      <c r="H767" s="430"/>
      <c r="I767" s="430"/>
      <c r="J767" s="430"/>
      <c r="K767" s="430"/>
      <c r="L767" s="430"/>
    </row>
    <row r="768" spans="1:12" ht="15.75" customHeight="1" x14ac:dyDescent="0.25">
      <c r="A768" s="430"/>
      <c r="B768" s="430"/>
      <c r="C768" s="430"/>
      <c r="D768" s="430"/>
      <c r="E768" s="430"/>
      <c r="F768" s="430"/>
      <c r="G768" s="430"/>
      <c r="H768" s="430"/>
      <c r="I768" s="430"/>
      <c r="J768" s="430"/>
      <c r="K768" s="430"/>
      <c r="L768" s="430"/>
    </row>
    <row r="769" spans="1:12" ht="15.75" customHeight="1" x14ac:dyDescent="0.25">
      <c r="A769" s="430"/>
      <c r="B769" s="430"/>
      <c r="C769" s="430"/>
      <c r="D769" s="430"/>
      <c r="E769" s="430"/>
      <c r="F769" s="430"/>
      <c r="G769" s="430"/>
      <c r="H769" s="430"/>
      <c r="I769" s="430"/>
      <c r="J769" s="430"/>
      <c r="K769" s="430"/>
      <c r="L769" s="430"/>
    </row>
    <row r="770" spans="1:12" ht="15.75" customHeight="1" x14ac:dyDescent="0.25">
      <c r="A770" s="430"/>
      <c r="B770" s="430"/>
      <c r="C770" s="430"/>
      <c r="D770" s="430"/>
      <c r="E770" s="430"/>
      <c r="F770" s="430"/>
      <c r="G770" s="430"/>
      <c r="H770" s="430"/>
      <c r="I770" s="430"/>
      <c r="J770" s="430"/>
      <c r="K770" s="430"/>
      <c r="L770" s="430"/>
    </row>
    <row r="771" spans="1:12" ht="15.75" customHeight="1" x14ac:dyDescent="0.25">
      <c r="A771" s="430"/>
      <c r="B771" s="430"/>
      <c r="C771" s="430"/>
      <c r="D771" s="430"/>
      <c r="E771" s="430"/>
      <c r="F771" s="430"/>
      <c r="G771" s="430"/>
      <c r="H771" s="430"/>
      <c r="I771" s="430"/>
      <c r="J771" s="430"/>
      <c r="K771" s="430"/>
      <c r="L771" s="430"/>
    </row>
    <row r="772" spans="1:12" ht="15.75" customHeight="1" x14ac:dyDescent="0.25">
      <c r="A772" s="430"/>
      <c r="B772" s="430"/>
      <c r="C772" s="430"/>
      <c r="D772" s="430"/>
      <c r="E772" s="430"/>
      <c r="F772" s="430"/>
      <c r="G772" s="430"/>
      <c r="H772" s="430"/>
      <c r="I772" s="430"/>
      <c r="J772" s="430"/>
      <c r="K772" s="430"/>
      <c r="L772" s="430"/>
    </row>
    <row r="773" spans="1:12" ht="15.75" customHeight="1" x14ac:dyDescent="0.25">
      <c r="A773" s="430"/>
      <c r="B773" s="430"/>
      <c r="C773" s="430"/>
      <c r="D773" s="430"/>
      <c r="E773" s="430"/>
      <c r="F773" s="430"/>
      <c r="G773" s="430"/>
      <c r="H773" s="430"/>
      <c r="I773" s="430"/>
      <c r="J773" s="430"/>
      <c r="K773" s="430"/>
      <c r="L773" s="430"/>
    </row>
    <row r="774" spans="1:12" ht="15.75" customHeight="1" x14ac:dyDescent="0.25">
      <c r="A774" s="430"/>
      <c r="B774" s="430"/>
      <c r="C774" s="430"/>
      <c r="D774" s="430"/>
      <c r="E774" s="430"/>
      <c r="F774" s="430"/>
      <c r="G774" s="430"/>
      <c r="H774" s="430"/>
      <c r="I774" s="430"/>
      <c r="J774" s="430"/>
      <c r="K774" s="430"/>
      <c r="L774" s="430"/>
    </row>
    <row r="775" spans="1:12" ht="15.75" customHeight="1" x14ac:dyDescent="0.25">
      <c r="A775" s="430"/>
      <c r="B775" s="430"/>
      <c r="C775" s="430"/>
      <c r="D775" s="430"/>
      <c r="E775" s="430"/>
      <c r="F775" s="430"/>
      <c r="G775" s="430"/>
      <c r="H775" s="430"/>
      <c r="I775" s="430"/>
      <c r="J775" s="430"/>
      <c r="K775" s="430"/>
      <c r="L775" s="430"/>
    </row>
    <row r="776" spans="1:12" ht="15.75" customHeight="1" x14ac:dyDescent="0.25">
      <c r="A776" s="430"/>
      <c r="B776" s="430"/>
      <c r="C776" s="430"/>
      <c r="D776" s="430"/>
      <c r="E776" s="430"/>
      <c r="F776" s="430"/>
      <c r="G776" s="430"/>
      <c r="H776" s="430"/>
      <c r="I776" s="430"/>
      <c r="J776" s="430"/>
      <c r="K776" s="430"/>
      <c r="L776" s="430"/>
    </row>
    <row r="777" spans="1:12" ht="15.75" customHeight="1" x14ac:dyDescent="0.25">
      <c r="A777" s="430"/>
      <c r="B777" s="430"/>
      <c r="C777" s="430"/>
      <c r="D777" s="430"/>
      <c r="E777" s="430"/>
      <c r="F777" s="430"/>
      <c r="G777" s="430"/>
      <c r="H777" s="430"/>
      <c r="I777" s="430"/>
      <c r="J777" s="430"/>
      <c r="K777" s="430"/>
      <c r="L777" s="430"/>
    </row>
    <row r="778" spans="1:12" ht="15.75" customHeight="1" x14ac:dyDescent="0.25">
      <c r="A778" s="430"/>
      <c r="B778" s="430"/>
      <c r="C778" s="430"/>
      <c r="D778" s="430"/>
      <c r="E778" s="430"/>
      <c r="F778" s="430"/>
      <c r="G778" s="430"/>
      <c r="H778" s="430"/>
      <c r="I778" s="430"/>
      <c r="J778" s="430"/>
      <c r="K778" s="430"/>
      <c r="L778" s="430"/>
    </row>
    <row r="779" spans="1:12" ht="15.75" customHeight="1" x14ac:dyDescent="0.25">
      <c r="A779" s="430"/>
      <c r="B779" s="430"/>
      <c r="C779" s="430"/>
      <c r="D779" s="430"/>
      <c r="E779" s="430"/>
      <c r="F779" s="430"/>
      <c r="G779" s="430"/>
      <c r="H779" s="430"/>
      <c r="I779" s="430"/>
      <c r="J779" s="430"/>
      <c r="K779" s="430"/>
      <c r="L779" s="430"/>
    </row>
    <row r="780" spans="1:12" ht="15.75" customHeight="1" x14ac:dyDescent="0.25">
      <c r="A780" s="430"/>
      <c r="B780" s="430"/>
      <c r="C780" s="430"/>
      <c r="D780" s="430"/>
      <c r="E780" s="430"/>
      <c r="F780" s="430"/>
      <c r="G780" s="430"/>
      <c r="H780" s="430"/>
      <c r="I780" s="430"/>
      <c r="J780" s="430"/>
      <c r="K780" s="430"/>
      <c r="L780" s="430"/>
    </row>
    <row r="781" spans="1:12" ht="15.75" customHeight="1" x14ac:dyDescent="0.25">
      <c r="A781" s="430"/>
      <c r="B781" s="430"/>
      <c r="C781" s="430"/>
      <c r="D781" s="430"/>
      <c r="E781" s="430"/>
      <c r="F781" s="430"/>
      <c r="G781" s="430"/>
      <c r="H781" s="430"/>
      <c r="I781" s="430"/>
      <c r="J781" s="430"/>
      <c r="K781" s="430"/>
      <c r="L781" s="430"/>
    </row>
    <row r="782" spans="1:12" ht="15.75" customHeight="1" x14ac:dyDescent="0.25">
      <c r="A782" s="430"/>
      <c r="B782" s="430"/>
      <c r="C782" s="430"/>
      <c r="D782" s="430"/>
      <c r="E782" s="430"/>
      <c r="F782" s="430"/>
      <c r="G782" s="430"/>
      <c r="H782" s="430"/>
      <c r="I782" s="430"/>
      <c r="J782" s="430"/>
      <c r="K782" s="430"/>
      <c r="L782" s="430"/>
    </row>
    <row r="783" spans="1:12" ht="15.75" customHeight="1" x14ac:dyDescent="0.25">
      <c r="A783" s="430"/>
      <c r="B783" s="430"/>
      <c r="C783" s="430"/>
      <c r="D783" s="430"/>
      <c r="E783" s="430"/>
      <c r="F783" s="430"/>
      <c r="G783" s="430"/>
      <c r="H783" s="430"/>
      <c r="I783" s="430"/>
      <c r="J783" s="430"/>
      <c r="K783" s="430"/>
      <c r="L783" s="430"/>
    </row>
    <row r="784" spans="1:12" ht="15.75" customHeight="1" x14ac:dyDescent="0.25">
      <c r="A784" s="430"/>
      <c r="B784" s="430"/>
      <c r="C784" s="430"/>
      <c r="D784" s="430"/>
      <c r="E784" s="430"/>
      <c r="F784" s="430"/>
      <c r="G784" s="430"/>
      <c r="H784" s="430"/>
      <c r="I784" s="430"/>
      <c r="J784" s="430"/>
      <c r="K784" s="430"/>
      <c r="L784" s="430"/>
    </row>
    <row r="785" spans="1:12" ht="15.75" customHeight="1" x14ac:dyDescent="0.25">
      <c r="A785" s="430"/>
      <c r="B785" s="430"/>
      <c r="C785" s="430"/>
      <c r="D785" s="430"/>
      <c r="E785" s="430"/>
      <c r="F785" s="430"/>
      <c r="G785" s="430"/>
      <c r="H785" s="430"/>
      <c r="I785" s="430"/>
      <c r="J785" s="430"/>
      <c r="K785" s="430"/>
      <c r="L785" s="430"/>
    </row>
    <row r="786" spans="1:12" ht="15.75" customHeight="1" x14ac:dyDescent="0.25">
      <c r="A786" s="430"/>
      <c r="B786" s="430"/>
      <c r="C786" s="430"/>
      <c r="D786" s="430"/>
      <c r="E786" s="430"/>
      <c r="F786" s="430"/>
      <c r="G786" s="430"/>
      <c r="H786" s="430"/>
      <c r="I786" s="430"/>
      <c r="J786" s="430"/>
      <c r="K786" s="430"/>
      <c r="L786" s="430"/>
    </row>
    <row r="787" spans="1:12" ht="15.75" customHeight="1" x14ac:dyDescent="0.25">
      <c r="A787" s="430"/>
      <c r="B787" s="430"/>
      <c r="C787" s="430"/>
      <c r="D787" s="430"/>
      <c r="E787" s="430"/>
      <c r="F787" s="430"/>
      <c r="G787" s="430"/>
      <c r="H787" s="430"/>
      <c r="I787" s="430"/>
      <c r="J787" s="430"/>
      <c r="K787" s="430"/>
      <c r="L787" s="430"/>
    </row>
    <row r="788" spans="1:12" ht="15.75" customHeight="1" x14ac:dyDescent="0.25">
      <c r="A788" s="430"/>
      <c r="B788" s="430"/>
      <c r="C788" s="430"/>
      <c r="D788" s="430"/>
      <c r="E788" s="430"/>
      <c r="F788" s="430"/>
      <c r="G788" s="430"/>
      <c r="H788" s="430"/>
      <c r="I788" s="430"/>
      <c r="J788" s="430"/>
      <c r="K788" s="430"/>
      <c r="L788" s="430"/>
    </row>
    <row r="789" spans="1:12" ht="15.75" customHeight="1" x14ac:dyDescent="0.25">
      <c r="A789" s="430"/>
      <c r="B789" s="430"/>
      <c r="C789" s="430"/>
      <c r="D789" s="430"/>
      <c r="E789" s="430"/>
      <c r="F789" s="430"/>
      <c r="G789" s="430"/>
      <c r="H789" s="430"/>
      <c r="I789" s="430"/>
      <c r="J789" s="430"/>
      <c r="K789" s="430"/>
      <c r="L789" s="430"/>
    </row>
    <row r="790" spans="1:12" ht="15.75" customHeight="1" x14ac:dyDescent="0.25">
      <c r="A790" s="430"/>
      <c r="B790" s="430"/>
      <c r="C790" s="430"/>
      <c r="D790" s="430"/>
      <c r="E790" s="430"/>
      <c r="F790" s="430"/>
      <c r="G790" s="430"/>
      <c r="H790" s="430"/>
      <c r="I790" s="430"/>
      <c r="J790" s="430"/>
      <c r="K790" s="430"/>
      <c r="L790" s="430"/>
    </row>
    <row r="791" spans="1:12" ht="15.75" customHeight="1" x14ac:dyDescent="0.25">
      <c r="A791" s="430"/>
      <c r="B791" s="430"/>
      <c r="C791" s="430"/>
      <c r="D791" s="430"/>
      <c r="E791" s="430"/>
      <c r="F791" s="430"/>
      <c r="G791" s="430"/>
      <c r="H791" s="430"/>
      <c r="I791" s="430"/>
      <c r="J791" s="430"/>
      <c r="K791" s="430"/>
      <c r="L791" s="430"/>
    </row>
    <row r="792" spans="1:12" ht="15.75" customHeight="1" x14ac:dyDescent="0.25">
      <c r="A792" s="430"/>
      <c r="B792" s="430"/>
      <c r="C792" s="430"/>
      <c r="D792" s="430"/>
      <c r="E792" s="430"/>
      <c r="F792" s="430"/>
      <c r="G792" s="430"/>
      <c r="H792" s="430"/>
      <c r="I792" s="430"/>
      <c r="J792" s="430"/>
      <c r="K792" s="430"/>
      <c r="L792" s="430"/>
    </row>
    <row r="793" spans="1:12" ht="15.75" customHeight="1" x14ac:dyDescent="0.25">
      <c r="A793" s="430"/>
      <c r="B793" s="430"/>
      <c r="C793" s="430"/>
      <c r="D793" s="430"/>
      <c r="E793" s="430"/>
      <c r="F793" s="430"/>
      <c r="G793" s="430"/>
      <c r="H793" s="430"/>
      <c r="I793" s="430"/>
      <c r="J793" s="430"/>
      <c r="K793" s="430"/>
      <c r="L793" s="430"/>
    </row>
    <row r="794" spans="1:12" ht="15.75" customHeight="1" x14ac:dyDescent="0.25">
      <c r="A794" s="430"/>
      <c r="B794" s="430"/>
      <c r="C794" s="430"/>
      <c r="D794" s="430"/>
      <c r="E794" s="430"/>
      <c r="F794" s="430"/>
      <c r="G794" s="430"/>
      <c r="H794" s="430"/>
      <c r="I794" s="430"/>
      <c r="J794" s="430"/>
      <c r="K794" s="430"/>
      <c r="L794" s="430"/>
    </row>
    <row r="795" spans="1:12" ht="15.75" customHeight="1" x14ac:dyDescent="0.25">
      <c r="A795" s="430"/>
      <c r="B795" s="430"/>
      <c r="C795" s="430"/>
      <c r="D795" s="430"/>
      <c r="E795" s="430"/>
      <c r="F795" s="430"/>
      <c r="G795" s="430"/>
      <c r="H795" s="430"/>
      <c r="I795" s="430"/>
      <c r="J795" s="430"/>
      <c r="K795" s="430"/>
      <c r="L795" s="430"/>
    </row>
    <row r="796" spans="1:12" ht="15.75" customHeight="1" x14ac:dyDescent="0.25">
      <c r="A796" s="430"/>
      <c r="B796" s="430"/>
      <c r="C796" s="430"/>
      <c r="D796" s="430"/>
      <c r="E796" s="430"/>
      <c r="F796" s="430"/>
      <c r="G796" s="430"/>
      <c r="H796" s="430"/>
      <c r="I796" s="430"/>
      <c r="J796" s="430"/>
      <c r="K796" s="430"/>
      <c r="L796" s="430"/>
    </row>
    <row r="797" spans="1:12" ht="15.75" customHeight="1" x14ac:dyDescent="0.25">
      <c r="A797" s="430"/>
      <c r="B797" s="430"/>
      <c r="C797" s="430"/>
      <c r="D797" s="430"/>
      <c r="E797" s="430"/>
      <c r="F797" s="430"/>
      <c r="G797" s="430"/>
      <c r="H797" s="430"/>
      <c r="I797" s="430"/>
      <c r="J797" s="430"/>
      <c r="K797" s="430"/>
      <c r="L797" s="430"/>
    </row>
    <row r="798" spans="1:12" ht="15.75" customHeight="1" x14ac:dyDescent="0.25">
      <c r="A798" s="430"/>
      <c r="B798" s="430"/>
      <c r="C798" s="430"/>
      <c r="D798" s="430"/>
      <c r="E798" s="430"/>
      <c r="F798" s="430"/>
      <c r="G798" s="430"/>
      <c r="H798" s="430"/>
      <c r="I798" s="430"/>
      <c r="J798" s="430"/>
      <c r="K798" s="430"/>
      <c r="L798" s="430"/>
    </row>
    <row r="799" spans="1:12" ht="15.75" customHeight="1" x14ac:dyDescent="0.25">
      <c r="A799" s="430"/>
      <c r="B799" s="430"/>
      <c r="C799" s="430"/>
      <c r="D799" s="430"/>
      <c r="E799" s="430"/>
      <c r="F799" s="430"/>
      <c r="G799" s="430"/>
      <c r="H799" s="430"/>
      <c r="I799" s="430"/>
      <c r="J799" s="430"/>
      <c r="K799" s="430"/>
      <c r="L799" s="430"/>
    </row>
    <row r="800" spans="1:12" ht="15.75" customHeight="1" x14ac:dyDescent="0.25">
      <c r="A800" s="430"/>
      <c r="B800" s="430"/>
      <c r="C800" s="430"/>
      <c r="D800" s="430"/>
      <c r="E800" s="430"/>
      <c r="F800" s="430"/>
      <c r="G800" s="430"/>
      <c r="H800" s="430"/>
      <c r="I800" s="430"/>
      <c r="J800" s="430"/>
      <c r="K800" s="430"/>
      <c r="L800" s="430"/>
    </row>
    <row r="801" spans="1:12" ht="15.75" customHeight="1" x14ac:dyDescent="0.25">
      <c r="A801" s="430"/>
      <c r="B801" s="430"/>
      <c r="C801" s="430"/>
      <c r="D801" s="430"/>
      <c r="E801" s="430"/>
      <c r="F801" s="430"/>
      <c r="G801" s="430"/>
      <c r="H801" s="430"/>
      <c r="I801" s="430"/>
      <c r="J801" s="430"/>
      <c r="K801" s="430"/>
      <c r="L801" s="430"/>
    </row>
    <row r="802" spans="1:12" ht="15.75" customHeight="1" x14ac:dyDescent="0.25">
      <c r="A802" s="430"/>
      <c r="B802" s="430"/>
      <c r="C802" s="430"/>
      <c r="D802" s="430"/>
      <c r="E802" s="430"/>
      <c r="F802" s="430"/>
      <c r="G802" s="430"/>
      <c r="H802" s="430"/>
      <c r="I802" s="430"/>
      <c r="J802" s="430"/>
      <c r="K802" s="430"/>
      <c r="L802" s="430"/>
    </row>
    <row r="803" spans="1:12" ht="15.75" customHeight="1" x14ac:dyDescent="0.25">
      <c r="A803" s="430"/>
      <c r="B803" s="430"/>
      <c r="C803" s="430"/>
      <c r="D803" s="430"/>
      <c r="E803" s="430"/>
      <c r="F803" s="430"/>
      <c r="G803" s="430"/>
      <c r="H803" s="430"/>
      <c r="I803" s="430"/>
      <c r="J803" s="430"/>
      <c r="K803" s="430"/>
      <c r="L803" s="430"/>
    </row>
    <row r="804" spans="1:12" ht="15.75" customHeight="1" x14ac:dyDescent="0.25">
      <c r="A804" s="430"/>
      <c r="B804" s="430"/>
      <c r="C804" s="430"/>
      <c r="D804" s="430"/>
      <c r="E804" s="430"/>
      <c r="F804" s="430"/>
      <c r="G804" s="430"/>
      <c r="H804" s="430"/>
      <c r="I804" s="430"/>
      <c r="J804" s="430"/>
      <c r="K804" s="430"/>
      <c r="L804" s="430"/>
    </row>
    <row r="805" spans="1:12" ht="15.75" customHeight="1" x14ac:dyDescent="0.25">
      <c r="A805" s="430"/>
      <c r="B805" s="430"/>
      <c r="C805" s="430"/>
      <c r="D805" s="430"/>
      <c r="E805" s="430"/>
      <c r="F805" s="430"/>
      <c r="G805" s="430"/>
      <c r="H805" s="430"/>
      <c r="I805" s="430"/>
      <c r="J805" s="430"/>
      <c r="K805" s="430"/>
      <c r="L805" s="430"/>
    </row>
    <row r="806" spans="1:12" ht="15.75" customHeight="1" x14ac:dyDescent="0.25">
      <c r="A806" s="430"/>
      <c r="B806" s="430"/>
      <c r="C806" s="430"/>
      <c r="D806" s="430"/>
      <c r="E806" s="430"/>
      <c r="F806" s="430"/>
      <c r="G806" s="430"/>
      <c r="H806" s="430"/>
      <c r="I806" s="430"/>
      <c r="J806" s="430"/>
      <c r="K806" s="430"/>
      <c r="L806" s="430"/>
    </row>
    <row r="807" spans="1:12" ht="15.75" customHeight="1" x14ac:dyDescent="0.25">
      <c r="A807" s="430"/>
      <c r="B807" s="430"/>
      <c r="C807" s="430"/>
      <c r="D807" s="430"/>
      <c r="E807" s="430"/>
      <c r="F807" s="430"/>
      <c r="G807" s="430"/>
      <c r="H807" s="430"/>
      <c r="I807" s="430"/>
      <c r="J807" s="430"/>
      <c r="K807" s="430"/>
      <c r="L807" s="430"/>
    </row>
    <row r="808" spans="1:12" ht="15.75" customHeight="1" x14ac:dyDescent="0.25">
      <c r="A808" s="430"/>
      <c r="B808" s="430"/>
      <c r="C808" s="430"/>
      <c r="D808" s="430"/>
      <c r="E808" s="430"/>
      <c r="F808" s="430"/>
      <c r="G808" s="430"/>
      <c r="H808" s="430"/>
      <c r="I808" s="430"/>
      <c r="J808" s="430"/>
      <c r="K808" s="430"/>
      <c r="L808" s="430"/>
    </row>
    <row r="809" spans="1:12" ht="15.75" customHeight="1" x14ac:dyDescent="0.25">
      <c r="A809" s="430"/>
      <c r="B809" s="430"/>
      <c r="C809" s="430"/>
      <c r="D809" s="430"/>
      <c r="E809" s="430"/>
      <c r="F809" s="430"/>
      <c r="G809" s="430"/>
      <c r="H809" s="430"/>
      <c r="I809" s="430"/>
      <c r="J809" s="430"/>
      <c r="K809" s="430"/>
      <c r="L809" s="430"/>
    </row>
    <row r="810" spans="1:12" ht="15.75" customHeight="1" x14ac:dyDescent="0.25">
      <c r="A810" s="430"/>
      <c r="B810" s="430"/>
      <c r="C810" s="430"/>
      <c r="D810" s="430"/>
      <c r="E810" s="430"/>
      <c r="F810" s="430"/>
      <c r="G810" s="430"/>
      <c r="H810" s="430"/>
      <c r="I810" s="430"/>
      <c r="J810" s="430"/>
      <c r="K810" s="430"/>
      <c r="L810" s="430"/>
    </row>
    <row r="811" spans="1:12" ht="15.75" customHeight="1" x14ac:dyDescent="0.25">
      <c r="A811" s="430"/>
      <c r="B811" s="430"/>
      <c r="C811" s="430"/>
      <c r="D811" s="430"/>
      <c r="E811" s="430"/>
      <c r="F811" s="430"/>
      <c r="G811" s="430"/>
      <c r="H811" s="430"/>
      <c r="I811" s="430"/>
      <c r="J811" s="430"/>
      <c r="K811" s="430"/>
      <c r="L811" s="430"/>
    </row>
    <row r="812" spans="1:12" ht="15.75" customHeight="1" x14ac:dyDescent="0.25">
      <c r="A812" s="430"/>
      <c r="B812" s="430"/>
      <c r="C812" s="430"/>
      <c r="D812" s="430"/>
      <c r="E812" s="430"/>
      <c r="F812" s="430"/>
      <c r="G812" s="430"/>
      <c r="H812" s="430"/>
      <c r="I812" s="430"/>
      <c r="J812" s="430"/>
      <c r="K812" s="430"/>
      <c r="L812" s="430"/>
    </row>
    <row r="813" spans="1:12" ht="15.75" customHeight="1" x14ac:dyDescent="0.25">
      <c r="A813" s="430"/>
      <c r="B813" s="430"/>
      <c r="C813" s="430"/>
      <c r="D813" s="430"/>
      <c r="E813" s="430"/>
      <c r="F813" s="430"/>
      <c r="G813" s="430"/>
      <c r="H813" s="430"/>
      <c r="I813" s="430"/>
      <c r="J813" s="430"/>
      <c r="K813" s="430"/>
      <c r="L813" s="430"/>
    </row>
    <row r="814" spans="1:12" ht="15.75" customHeight="1" x14ac:dyDescent="0.25">
      <c r="A814" s="430"/>
      <c r="B814" s="430"/>
      <c r="C814" s="430"/>
      <c r="D814" s="430"/>
      <c r="E814" s="430"/>
      <c r="F814" s="430"/>
      <c r="G814" s="430"/>
      <c r="H814" s="430"/>
      <c r="I814" s="430"/>
      <c r="J814" s="430"/>
      <c r="K814" s="430"/>
      <c r="L814" s="430"/>
    </row>
    <row r="815" spans="1:12" ht="15.75" customHeight="1" x14ac:dyDescent="0.25">
      <c r="A815" s="430"/>
      <c r="B815" s="430"/>
      <c r="C815" s="430"/>
      <c r="D815" s="430"/>
      <c r="E815" s="430"/>
      <c r="F815" s="430"/>
      <c r="G815" s="430"/>
      <c r="H815" s="430"/>
      <c r="I815" s="430"/>
      <c r="J815" s="430"/>
      <c r="K815" s="430"/>
      <c r="L815" s="430"/>
    </row>
    <row r="816" spans="1:12" ht="15.75" customHeight="1" x14ac:dyDescent="0.25">
      <c r="A816" s="430"/>
      <c r="B816" s="430"/>
      <c r="C816" s="430"/>
      <c r="D816" s="430"/>
      <c r="E816" s="430"/>
      <c r="F816" s="430"/>
      <c r="G816" s="430"/>
      <c r="H816" s="430"/>
      <c r="I816" s="430"/>
      <c r="J816" s="430"/>
      <c r="K816" s="430"/>
      <c r="L816" s="430"/>
    </row>
    <row r="817" spans="1:12" ht="15.75" customHeight="1" x14ac:dyDescent="0.25">
      <c r="A817" s="430"/>
      <c r="B817" s="430"/>
      <c r="C817" s="430"/>
      <c r="D817" s="430"/>
      <c r="E817" s="430"/>
      <c r="F817" s="430"/>
      <c r="G817" s="430"/>
      <c r="H817" s="430"/>
      <c r="I817" s="430"/>
      <c r="J817" s="430"/>
      <c r="K817" s="430"/>
      <c r="L817" s="430"/>
    </row>
    <row r="818" spans="1:12" ht="15.75" customHeight="1" x14ac:dyDescent="0.25">
      <c r="A818" s="430"/>
      <c r="B818" s="430"/>
      <c r="C818" s="430"/>
      <c r="D818" s="430"/>
      <c r="E818" s="430"/>
      <c r="F818" s="430"/>
      <c r="G818" s="430"/>
      <c r="H818" s="430"/>
      <c r="I818" s="430"/>
      <c r="J818" s="430"/>
      <c r="K818" s="430"/>
      <c r="L818" s="430"/>
    </row>
    <row r="819" spans="1:12" ht="15.75" customHeight="1" x14ac:dyDescent="0.25">
      <c r="A819" s="430"/>
      <c r="B819" s="430"/>
      <c r="C819" s="430"/>
      <c r="D819" s="430"/>
      <c r="E819" s="430"/>
      <c r="F819" s="430"/>
      <c r="G819" s="430"/>
      <c r="H819" s="430"/>
      <c r="I819" s="430"/>
      <c r="J819" s="430"/>
      <c r="K819" s="430"/>
      <c r="L819" s="430"/>
    </row>
    <row r="820" spans="1:12" ht="15.75" customHeight="1" x14ac:dyDescent="0.25">
      <c r="A820" s="430"/>
      <c r="B820" s="430"/>
      <c r="C820" s="430"/>
      <c r="D820" s="430"/>
      <c r="E820" s="430"/>
      <c r="F820" s="430"/>
      <c r="G820" s="430"/>
      <c r="H820" s="430"/>
      <c r="I820" s="430"/>
      <c r="J820" s="430"/>
      <c r="K820" s="430"/>
      <c r="L820" s="430"/>
    </row>
    <row r="821" spans="1:12" ht="15.75" customHeight="1" x14ac:dyDescent="0.25">
      <c r="A821" s="430"/>
      <c r="B821" s="430"/>
      <c r="C821" s="430"/>
      <c r="D821" s="430"/>
      <c r="E821" s="430"/>
      <c r="F821" s="430"/>
      <c r="G821" s="430"/>
      <c r="H821" s="430"/>
      <c r="I821" s="430"/>
      <c r="J821" s="430"/>
      <c r="K821" s="430"/>
      <c r="L821" s="430"/>
    </row>
    <row r="822" spans="1:12" ht="15.75" customHeight="1" x14ac:dyDescent="0.25">
      <c r="A822" s="430"/>
      <c r="B822" s="430"/>
      <c r="C822" s="430"/>
      <c r="D822" s="430"/>
      <c r="E822" s="430"/>
      <c r="F822" s="430"/>
      <c r="G822" s="430"/>
      <c r="H822" s="430"/>
      <c r="I822" s="430"/>
      <c r="J822" s="430"/>
      <c r="K822" s="430"/>
      <c r="L822" s="430"/>
    </row>
    <row r="823" spans="1:12" ht="15.75" customHeight="1" x14ac:dyDescent="0.25">
      <c r="A823" s="430"/>
      <c r="B823" s="430"/>
      <c r="C823" s="430"/>
      <c r="D823" s="430"/>
      <c r="E823" s="430"/>
      <c r="F823" s="430"/>
      <c r="G823" s="430"/>
      <c r="H823" s="430"/>
      <c r="I823" s="430"/>
      <c r="J823" s="430"/>
      <c r="K823" s="430"/>
      <c r="L823" s="430"/>
    </row>
    <row r="824" spans="1:12" ht="15.75" customHeight="1" x14ac:dyDescent="0.25">
      <c r="A824" s="430"/>
      <c r="B824" s="430"/>
      <c r="C824" s="430"/>
      <c r="D824" s="430"/>
      <c r="E824" s="430"/>
      <c r="F824" s="430"/>
      <c r="G824" s="430"/>
      <c r="H824" s="430"/>
      <c r="I824" s="430"/>
      <c r="J824" s="430"/>
      <c r="K824" s="430"/>
      <c r="L824" s="430"/>
    </row>
    <row r="825" spans="1:12" ht="15.75" customHeight="1" x14ac:dyDescent="0.25">
      <c r="A825" s="430"/>
      <c r="B825" s="430"/>
      <c r="C825" s="430"/>
      <c r="D825" s="430"/>
      <c r="E825" s="430"/>
      <c r="F825" s="430"/>
      <c r="G825" s="430"/>
      <c r="H825" s="430"/>
      <c r="I825" s="430"/>
      <c r="J825" s="430"/>
      <c r="K825" s="430"/>
      <c r="L825" s="430"/>
    </row>
    <row r="826" spans="1:12" ht="15.75" customHeight="1" x14ac:dyDescent="0.25">
      <c r="A826" s="430"/>
      <c r="B826" s="430"/>
      <c r="C826" s="430"/>
      <c r="D826" s="430"/>
      <c r="E826" s="430"/>
      <c r="F826" s="430"/>
      <c r="G826" s="430"/>
      <c r="H826" s="430"/>
      <c r="I826" s="430"/>
      <c r="J826" s="430"/>
      <c r="K826" s="430"/>
      <c r="L826" s="430"/>
    </row>
    <row r="827" spans="1:12" ht="15.75" customHeight="1" x14ac:dyDescent="0.25">
      <c r="A827" s="430"/>
      <c r="B827" s="430"/>
      <c r="C827" s="430"/>
      <c r="D827" s="430"/>
      <c r="E827" s="430"/>
      <c r="F827" s="430"/>
      <c r="G827" s="430"/>
      <c r="H827" s="430"/>
      <c r="I827" s="430"/>
      <c r="J827" s="430"/>
      <c r="K827" s="430"/>
      <c r="L827" s="430"/>
    </row>
    <row r="828" spans="1:12" ht="15.75" customHeight="1" x14ac:dyDescent="0.25">
      <c r="A828" s="430"/>
      <c r="B828" s="430"/>
      <c r="C828" s="430"/>
      <c r="D828" s="430"/>
      <c r="E828" s="430"/>
      <c r="F828" s="430"/>
      <c r="G828" s="430"/>
      <c r="H828" s="430"/>
      <c r="I828" s="430"/>
      <c r="J828" s="430"/>
      <c r="K828" s="430"/>
      <c r="L828" s="430"/>
    </row>
    <row r="829" spans="1:12" ht="15.75" customHeight="1" x14ac:dyDescent="0.25">
      <c r="A829" s="430"/>
      <c r="B829" s="430"/>
      <c r="C829" s="430"/>
      <c r="D829" s="430"/>
      <c r="E829" s="430"/>
      <c r="F829" s="430"/>
      <c r="G829" s="430"/>
      <c r="H829" s="430"/>
      <c r="I829" s="430"/>
      <c r="J829" s="430"/>
      <c r="K829" s="430"/>
      <c r="L829" s="430"/>
    </row>
    <row r="830" spans="1:12" ht="15.75" customHeight="1" x14ac:dyDescent="0.25">
      <c r="A830" s="430"/>
      <c r="B830" s="430"/>
      <c r="C830" s="430"/>
      <c r="D830" s="430"/>
      <c r="E830" s="430"/>
      <c r="F830" s="430"/>
      <c r="G830" s="430"/>
      <c r="H830" s="430"/>
      <c r="I830" s="430"/>
      <c r="J830" s="430"/>
      <c r="K830" s="430"/>
      <c r="L830" s="430"/>
    </row>
    <row r="831" spans="1:12" ht="15.75" customHeight="1" x14ac:dyDescent="0.25">
      <c r="A831" s="430"/>
      <c r="B831" s="430"/>
      <c r="C831" s="430"/>
      <c r="D831" s="430"/>
      <c r="E831" s="430"/>
      <c r="F831" s="430"/>
      <c r="G831" s="430"/>
      <c r="H831" s="430"/>
      <c r="I831" s="430"/>
      <c r="J831" s="430"/>
      <c r="K831" s="430"/>
      <c r="L831" s="430"/>
    </row>
    <row r="832" spans="1:12" ht="15.75" customHeight="1" x14ac:dyDescent="0.25">
      <c r="A832" s="430"/>
      <c r="B832" s="430"/>
      <c r="C832" s="430"/>
      <c r="D832" s="430"/>
      <c r="E832" s="430"/>
      <c r="F832" s="430"/>
      <c r="G832" s="430"/>
      <c r="H832" s="430"/>
      <c r="I832" s="430"/>
      <c r="J832" s="430"/>
      <c r="K832" s="430"/>
      <c r="L832" s="430"/>
    </row>
    <row r="833" spans="1:12" ht="15.75" customHeight="1" x14ac:dyDescent="0.25">
      <c r="A833" s="430"/>
      <c r="B833" s="430"/>
      <c r="C833" s="430"/>
      <c r="D833" s="430"/>
      <c r="E833" s="430"/>
      <c r="F833" s="430"/>
      <c r="G833" s="430"/>
      <c r="H833" s="430"/>
      <c r="I833" s="430"/>
      <c r="J833" s="430"/>
      <c r="K833" s="430"/>
      <c r="L833" s="430"/>
    </row>
    <row r="834" spans="1:12" ht="15.75" customHeight="1" x14ac:dyDescent="0.25">
      <c r="A834" s="430"/>
      <c r="B834" s="430"/>
      <c r="C834" s="430"/>
      <c r="D834" s="430"/>
      <c r="E834" s="430"/>
      <c r="F834" s="430"/>
      <c r="G834" s="430"/>
      <c r="H834" s="430"/>
      <c r="I834" s="430"/>
      <c r="J834" s="430"/>
      <c r="K834" s="430"/>
      <c r="L834" s="430"/>
    </row>
    <row r="835" spans="1:12" ht="15.75" customHeight="1" x14ac:dyDescent="0.25">
      <c r="A835" s="430"/>
      <c r="B835" s="430"/>
      <c r="C835" s="430"/>
      <c r="D835" s="430"/>
      <c r="E835" s="430"/>
      <c r="F835" s="430"/>
      <c r="G835" s="430"/>
      <c r="H835" s="430"/>
      <c r="I835" s="430"/>
      <c r="J835" s="430"/>
      <c r="K835" s="430"/>
      <c r="L835" s="430"/>
    </row>
    <row r="836" spans="1:12" ht="15.75" customHeight="1" x14ac:dyDescent="0.25">
      <c r="A836" s="430"/>
      <c r="B836" s="430"/>
      <c r="C836" s="430"/>
      <c r="D836" s="430"/>
      <c r="E836" s="430"/>
      <c r="F836" s="430"/>
      <c r="G836" s="430"/>
      <c r="H836" s="430"/>
      <c r="I836" s="430"/>
      <c r="J836" s="430"/>
      <c r="K836" s="430"/>
      <c r="L836" s="430"/>
    </row>
    <row r="837" spans="1:12" ht="15.75" customHeight="1" x14ac:dyDescent="0.25">
      <c r="A837" s="430"/>
      <c r="B837" s="430"/>
      <c r="C837" s="430"/>
      <c r="D837" s="430"/>
      <c r="E837" s="430"/>
      <c r="F837" s="430"/>
      <c r="G837" s="430"/>
      <c r="H837" s="430"/>
      <c r="I837" s="430"/>
      <c r="J837" s="430"/>
      <c r="K837" s="430"/>
      <c r="L837" s="430"/>
    </row>
    <row r="838" spans="1:12" ht="15.75" customHeight="1" x14ac:dyDescent="0.25">
      <c r="A838" s="430"/>
      <c r="B838" s="430"/>
      <c r="C838" s="430"/>
      <c r="D838" s="430"/>
      <c r="E838" s="430"/>
      <c r="F838" s="430"/>
      <c r="G838" s="430"/>
      <c r="H838" s="430"/>
      <c r="I838" s="430"/>
      <c r="J838" s="430"/>
      <c r="K838" s="430"/>
      <c r="L838" s="430"/>
    </row>
    <row r="839" spans="1:12" ht="15.75" customHeight="1" x14ac:dyDescent="0.25">
      <c r="A839" s="430"/>
      <c r="B839" s="430"/>
      <c r="C839" s="430"/>
      <c r="D839" s="430"/>
      <c r="E839" s="430"/>
      <c r="F839" s="430"/>
      <c r="G839" s="430"/>
      <c r="H839" s="430"/>
      <c r="I839" s="430"/>
      <c r="J839" s="430"/>
      <c r="K839" s="430"/>
      <c r="L839" s="430"/>
    </row>
    <row r="840" spans="1:12" ht="15.75" customHeight="1" x14ac:dyDescent="0.25">
      <c r="A840" s="430"/>
      <c r="B840" s="430"/>
      <c r="C840" s="430"/>
      <c r="D840" s="430"/>
      <c r="E840" s="430"/>
      <c r="F840" s="430"/>
      <c r="G840" s="430"/>
      <c r="H840" s="430"/>
      <c r="I840" s="430"/>
      <c r="J840" s="430"/>
      <c r="K840" s="430"/>
      <c r="L840" s="430"/>
    </row>
    <row r="841" spans="1:12" ht="15.75" customHeight="1" x14ac:dyDescent="0.25">
      <c r="A841" s="430"/>
      <c r="B841" s="430"/>
      <c r="C841" s="430"/>
      <c r="D841" s="430"/>
      <c r="E841" s="430"/>
      <c r="F841" s="430"/>
      <c r="G841" s="430"/>
      <c r="H841" s="430"/>
      <c r="I841" s="430"/>
      <c r="J841" s="430"/>
      <c r="K841" s="430"/>
      <c r="L841" s="430"/>
    </row>
    <row r="842" spans="1:12" ht="15.75" customHeight="1" x14ac:dyDescent="0.25">
      <c r="A842" s="430"/>
      <c r="B842" s="430"/>
      <c r="C842" s="430"/>
      <c r="D842" s="430"/>
      <c r="E842" s="430"/>
      <c r="F842" s="430"/>
      <c r="G842" s="430"/>
      <c r="H842" s="430"/>
      <c r="I842" s="430"/>
      <c r="J842" s="430"/>
      <c r="K842" s="430"/>
      <c r="L842" s="430"/>
    </row>
    <row r="843" spans="1:12" ht="15.75" customHeight="1" x14ac:dyDescent="0.25">
      <c r="A843" s="430"/>
      <c r="B843" s="430"/>
      <c r="C843" s="430"/>
      <c r="D843" s="430"/>
      <c r="E843" s="430"/>
      <c r="F843" s="430"/>
      <c r="G843" s="430"/>
      <c r="H843" s="430"/>
      <c r="I843" s="430"/>
      <c r="J843" s="430"/>
      <c r="K843" s="430"/>
      <c r="L843" s="430"/>
    </row>
    <row r="844" spans="1:12" ht="15.75" customHeight="1" x14ac:dyDescent="0.25">
      <c r="A844" s="430"/>
      <c r="B844" s="430"/>
      <c r="C844" s="430"/>
      <c r="D844" s="430"/>
      <c r="E844" s="430"/>
      <c r="F844" s="430"/>
      <c r="G844" s="430"/>
      <c r="H844" s="430"/>
      <c r="I844" s="430"/>
      <c r="J844" s="430"/>
      <c r="K844" s="430"/>
      <c r="L844" s="430"/>
    </row>
    <row r="845" spans="1:12" ht="15.75" customHeight="1" x14ac:dyDescent="0.25">
      <c r="A845" s="430"/>
      <c r="B845" s="430"/>
      <c r="C845" s="430"/>
      <c r="D845" s="430"/>
      <c r="E845" s="430"/>
      <c r="F845" s="430"/>
      <c r="G845" s="430"/>
      <c r="H845" s="430"/>
      <c r="I845" s="430"/>
      <c r="J845" s="430"/>
      <c r="K845" s="430"/>
      <c r="L845" s="430"/>
    </row>
    <row r="846" spans="1:12" ht="15.75" customHeight="1" x14ac:dyDescent="0.25">
      <c r="A846" s="430"/>
      <c r="B846" s="430"/>
      <c r="C846" s="430"/>
      <c r="D846" s="430"/>
      <c r="E846" s="430"/>
      <c r="F846" s="430"/>
      <c r="G846" s="430"/>
      <c r="H846" s="430"/>
      <c r="I846" s="430"/>
      <c r="J846" s="430"/>
      <c r="K846" s="430"/>
      <c r="L846" s="430"/>
    </row>
    <row r="847" spans="1:12" ht="15.75" customHeight="1" x14ac:dyDescent="0.25">
      <c r="A847" s="430"/>
      <c r="B847" s="430"/>
      <c r="C847" s="430"/>
      <c r="D847" s="430"/>
      <c r="E847" s="430"/>
      <c r="F847" s="430"/>
      <c r="G847" s="430"/>
      <c r="H847" s="430"/>
      <c r="I847" s="430"/>
      <c r="J847" s="430"/>
      <c r="K847" s="430"/>
      <c r="L847" s="430"/>
    </row>
    <row r="848" spans="1:12" ht="15.75" customHeight="1" x14ac:dyDescent="0.25">
      <c r="A848" s="430"/>
      <c r="B848" s="430"/>
      <c r="C848" s="430"/>
      <c r="D848" s="430"/>
      <c r="E848" s="430"/>
      <c r="F848" s="430"/>
      <c r="G848" s="430"/>
      <c r="H848" s="430"/>
      <c r="I848" s="430"/>
      <c r="J848" s="430"/>
      <c r="K848" s="430"/>
      <c r="L848" s="430"/>
    </row>
    <row r="849" spans="1:12" ht="15.75" customHeight="1" x14ac:dyDescent="0.25">
      <c r="A849" s="430"/>
      <c r="B849" s="430"/>
      <c r="C849" s="430"/>
      <c r="D849" s="430"/>
      <c r="E849" s="430"/>
      <c r="F849" s="430"/>
      <c r="G849" s="430"/>
      <c r="H849" s="430"/>
      <c r="I849" s="430"/>
      <c r="J849" s="430"/>
      <c r="K849" s="430"/>
      <c r="L849" s="430"/>
    </row>
    <row r="850" spans="1:12" ht="15.75" customHeight="1" x14ac:dyDescent="0.25">
      <c r="A850" s="430"/>
      <c r="B850" s="430"/>
      <c r="C850" s="430"/>
      <c r="D850" s="430"/>
      <c r="E850" s="430"/>
      <c r="F850" s="430"/>
      <c r="G850" s="430"/>
      <c r="H850" s="430"/>
      <c r="I850" s="430"/>
      <c r="J850" s="430"/>
      <c r="K850" s="430"/>
      <c r="L850" s="430"/>
    </row>
    <row r="851" spans="1:12" ht="15.75" customHeight="1" x14ac:dyDescent="0.25">
      <c r="A851" s="430"/>
      <c r="B851" s="430"/>
      <c r="C851" s="430"/>
      <c r="D851" s="430"/>
      <c r="E851" s="430"/>
      <c r="F851" s="430"/>
      <c r="G851" s="430"/>
      <c r="H851" s="430"/>
      <c r="I851" s="430"/>
      <c r="J851" s="430"/>
      <c r="K851" s="430"/>
      <c r="L851" s="430"/>
    </row>
    <row r="852" spans="1:12" ht="15.75" customHeight="1" x14ac:dyDescent="0.25">
      <c r="A852" s="430"/>
      <c r="B852" s="430"/>
      <c r="C852" s="430"/>
      <c r="D852" s="430"/>
      <c r="E852" s="430"/>
      <c r="F852" s="430"/>
      <c r="G852" s="430"/>
      <c r="H852" s="430"/>
      <c r="I852" s="430"/>
      <c r="J852" s="430"/>
      <c r="K852" s="430"/>
      <c r="L852" s="430"/>
    </row>
    <row r="853" spans="1:12" ht="15.75" customHeight="1" x14ac:dyDescent="0.25">
      <c r="A853" s="430"/>
      <c r="B853" s="430"/>
      <c r="C853" s="430"/>
      <c r="D853" s="430"/>
      <c r="E853" s="430"/>
      <c r="F853" s="430"/>
      <c r="G853" s="430"/>
      <c r="H853" s="430"/>
      <c r="I853" s="430"/>
      <c r="J853" s="430"/>
      <c r="K853" s="430"/>
      <c r="L853" s="430"/>
    </row>
    <row r="854" spans="1:12" ht="15.75" customHeight="1" x14ac:dyDescent="0.25">
      <c r="A854" s="430"/>
      <c r="B854" s="430"/>
      <c r="C854" s="430"/>
      <c r="D854" s="430"/>
      <c r="E854" s="430"/>
      <c r="F854" s="430"/>
      <c r="G854" s="430"/>
      <c r="H854" s="430"/>
      <c r="I854" s="430"/>
      <c r="J854" s="430"/>
      <c r="K854" s="430"/>
      <c r="L854" s="430"/>
    </row>
    <row r="855" spans="1:12" ht="15.75" customHeight="1" x14ac:dyDescent="0.25">
      <c r="A855" s="430"/>
      <c r="B855" s="430"/>
      <c r="C855" s="430"/>
      <c r="D855" s="430"/>
      <c r="E855" s="430"/>
      <c r="F855" s="430"/>
      <c r="G855" s="430"/>
      <c r="H855" s="430"/>
      <c r="I855" s="430"/>
      <c r="J855" s="430"/>
      <c r="K855" s="430"/>
      <c r="L855" s="430"/>
    </row>
    <row r="856" spans="1:12" ht="15.75" customHeight="1" x14ac:dyDescent="0.25">
      <c r="A856" s="430"/>
      <c r="B856" s="430"/>
      <c r="C856" s="430"/>
      <c r="D856" s="430"/>
      <c r="E856" s="430"/>
      <c r="F856" s="430"/>
      <c r="G856" s="430"/>
      <c r="H856" s="430"/>
      <c r="I856" s="430"/>
      <c r="J856" s="430"/>
      <c r="K856" s="430"/>
      <c r="L856" s="430"/>
    </row>
    <row r="857" spans="1:12" ht="15.75" customHeight="1" x14ac:dyDescent="0.25">
      <c r="A857" s="430"/>
      <c r="B857" s="430"/>
      <c r="C857" s="430"/>
      <c r="D857" s="430"/>
      <c r="E857" s="430"/>
      <c r="F857" s="430"/>
      <c r="G857" s="430"/>
      <c r="H857" s="430"/>
      <c r="I857" s="430"/>
      <c r="J857" s="430"/>
      <c r="K857" s="430"/>
      <c r="L857" s="430"/>
    </row>
    <row r="858" spans="1:12" ht="15.75" customHeight="1" x14ac:dyDescent="0.25">
      <c r="A858" s="430"/>
      <c r="B858" s="430"/>
      <c r="C858" s="430"/>
      <c r="D858" s="430"/>
      <c r="E858" s="430"/>
      <c r="F858" s="430"/>
      <c r="G858" s="430"/>
      <c r="H858" s="430"/>
      <c r="I858" s="430"/>
      <c r="J858" s="430"/>
      <c r="K858" s="430"/>
      <c r="L858" s="430"/>
    </row>
    <row r="859" spans="1:12" ht="15.75" customHeight="1" x14ac:dyDescent="0.25">
      <c r="A859" s="430"/>
      <c r="B859" s="430"/>
      <c r="C859" s="430"/>
      <c r="D859" s="430"/>
      <c r="E859" s="430"/>
      <c r="F859" s="430"/>
      <c r="G859" s="430"/>
      <c r="H859" s="430"/>
      <c r="I859" s="430"/>
      <c r="J859" s="430"/>
      <c r="K859" s="430"/>
      <c r="L859" s="430"/>
    </row>
    <row r="860" spans="1:12" ht="15.75" customHeight="1" x14ac:dyDescent="0.25">
      <c r="A860" s="430"/>
      <c r="B860" s="430"/>
      <c r="C860" s="430"/>
      <c r="D860" s="430"/>
      <c r="E860" s="430"/>
      <c r="F860" s="430"/>
      <c r="G860" s="430"/>
      <c r="H860" s="430"/>
      <c r="I860" s="430"/>
      <c r="J860" s="430"/>
      <c r="K860" s="430"/>
      <c r="L860" s="430"/>
    </row>
    <row r="861" spans="1:12" ht="15.75" customHeight="1" x14ac:dyDescent="0.25">
      <c r="A861" s="430"/>
      <c r="B861" s="430"/>
      <c r="C861" s="430"/>
      <c r="D861" s="430"/>
      <c r="E861" s="430"/>
      <c r="F861" s="430"/>
      <c r="G861" s="430"/>
      <c r="H861" s="430"/>
      <c r="I861" s="430"/>
      <c r="J861" s="430"/>
      <c r="K861" s="430"/>
      <c r="L861" s="430"/>
    </row>
    <row r="862" spans="1:12" ht="15.75" customHeight="1" x14ac:dyDescent="0.25">
      <c r="A862" s="430"/>
      <c r="B862" s="430"/>
      <c r="C862" s="430"/>
      <c r="D862" s="430"/>
      <c r="E862" s="430"/>
      <c r="F862" s="430"/>
      <c r="G862" s="430"/>
      <c r="H862" s="430"/>
      <c r="I862" s="430"/>
      <c r="J862" s="430"/>
      <c r="K862" s="430"/>
      <c r="L862" s="430"/>
    </row>
    <row r="863" spans="1:12" ht="15.75" customHeight="1" x14ac:dyDescent="0.25">
      <c r="A863" s="430"/>
      <c r="B863" s="430"/>
      <c r="C863" s="430"/>
      <c r="D863" s="430"/>
      <c r="E863" s="430"/>
      <c r="F863" s="430"/>
      <c r="G863" s="430"/>
      <c r="H863" s="430"/>
      <c r="I863" s="430"/>
      <c r="J863" s="430"/>
      <c r="K863" s="430"/>
      <c r="L863" s="430"/>
    </row>
    <row r="864" spans="1:12" ht="15.75" customHeight="1" x14ac:dyDescent="0.25">
      <c r="A864" s="430"/>
      <c r="B864" s="430"/>
      <c r="C864" s="430"/>
      <c r="D864" s="430"/>
      <c r="E864" s="430"/>
      <c r="F864" s="430"/>
      <c r="G864" s="430"/>
      <c r="H864" s="430"/>
      <c r="I864" s="430"/>
      <c r="J864" s="430"/>
      <c r="K864" s="430"/>
      <c r="L864" s="430"/>
    </row>
    <row r="865" spans="1:12" ht="15.75" customHeight="1" x14ac:dyDescent="0.25">
      <c r="A865" s="430"/>
      <c r="B865" s="430"/>
      <c r="C865" s="430"/>
      <c r="D865" s="430"/>
      <c r="E865" s="430"/>
      <c r="F865" s="430"/>
      <c r="G865" s="430"/>
      <c r="H865" s="430"/>
      <c r="I865" s="430"/>
      <c r="J865" s="430"/>
      <c r="K865" s="430"/>
      <c r="L865" s="430"/>
    </row>
    <row r="866" spans="1:12" ht="15.75" customHeight="1" x14ac:dyDescent="0.25">
      <c r="A866" s="430"/>
      <c r="B866" s="430"/>
      <c r="C866" s="430"/>
      <c r="D866" s="430"/>
      <c r="E866" s="430"/>
      <c r="F866" s="430"/>
      <c r="G866" s="430"/>
      <c r="H866" s="430"/>
      <c r="I866" s="430"/>
      <c r="J866" s="430"/>
      <c r="K866" s="430"/>
      <c r="L866" s="430"/>
    </row>
    <row r="867" spans="1:12" ht="15.75" customHeight="1" x14ac:dyDescent="0.25">
      <c r="A867" s="430"/>
      <c r="B867" s="430"/>
      <c r="C867" s="430"/>
      <c r="D867" s="430"/>
      <c r="E867" s="430"/>
      <c r="F867" s="430"/>
      <c r="G867" s="430"/>
      <c r="H867" s="430"/>
      <c r="I867" s="430"/>
      <c r="J867" s="430"/>
      <c r="K867" s="430"/>
      <c r="L867" s="430"/>
    </row>
    <row r="868" spans="1:12" ht="15.75" customHeight="1" x14ac:dyDescent="0.25">
      <c r="A868" s="430"/>
      <c r="B868" s="430"/>
      <c r="C868" s="430"/>
      <c r="D868" s="430"/>
      <c r="E868" s="430"/>
      <c r="F868" s="430"/>
      <c r="G868" s="430"/>
      <c r="H868" s="430"/>
      <c r="I868" s="430"/>
      <c r="J868" s="430"/>
      <c r="K868" s="430"/>
      <c r="L868" s="430"/>
    </row>
    <row r="869" spans="1:12" ht="15.75" customHeight="1" x14ac:dyDescent="0.25">
      <c r="A869" s="430"/>
      <c r="B869" s="430"/>
      <c r="C869" s="430"/>
      <c r="D869" s="430"/>
      <c r="E869" s="430"/>
      <c r="F869" s="430"/>
      <c r="G869" s="430"/>
      <c r="H869" s="430"/>
      <c r="I869" s="430"/>
      <c r="J869" s="430"/>
      <c r="K869" s="430"/>
      <c r="L869" s="430"/>
    </row>
    <row r="870" spans="1:12" ht="15.75" customHeight="1" x14ac:dyDescent="0.25">
      <c r="A870" s="430"/>
      <c r="B870" s="430"/>
      <c r="C870" s="430"/>
      <c r="D870" s="430"/>
      <c r="E870" s="430"/>
      <c r="F870" s="430"/>
      <c r="G870" s="430"/>
      <c r="H870" s="430"/>
      <c r="I870" s="430"/>
      <c r="J870" s="430"/>
      <c r="K870" s="430"/>
      <c r="L870" s="430"/>
    </row>
    <row r="871" spans="1:12" ht="15.75" customHeight="1" x14ac:dyDescent="0.25">
      <c r="A871" s="430"/>
      <c r="B871" s="430"/>
      <c r="C871" s="430"/>
      <c r="D871" s="430"/>
      <c r="E871" s="430"/>
      <c r="F871" s="430"/>
      <c r="G871" s="430"/>
      <c r="H871" s="430"/>
      <c r="I871" s="430"/>
      <c r="J871" s="430"/>
      <c r="K871" s="430"/>
      <c r="L871" s="430"/>
    </row>
    <row r="872" spans="1:12" ht="15.75" customHeight="1" x14ac:dyDescent="0.25">
      <c r="A872" s="430"/>
      <c r="B872" s="430"/>
      <c r="C872" s="430"/>
      <c r="D872" s="430"/>
      <c r="E872" s="430"/>
      <c r="F872" s="430"/>
      <c r="G872" s="430"/>
      <c r="H872" s="430"/>
      <c r="I872" s="430"/>
      <c r="J872" s="430"/>
      <c r="K872" s="430"/>
      <c r="L872" s="430"/>
    </row>
    <row r="873" spans="1:12" ht="15.75" customHeight="1" x14ac:dyDescent="0.25">
      <c r="A873" s="430"/>
      <c r="B873" s="430"/>
      <c r="C873" s="430"/>
      <c r="D873" s="430"/>
      <c r="E873" s="430"/>
      <c r="F873" s="430"/>
      <c r="G873" s="430"/>
      <c r="H873" s="430"/>
      <c r="I873" s="430"/>
      <c r="J873" s="430"/>
      <c r="K873" s="430"/>
      <c r="L873" s="430"/>
    </row>
    <row r="874" spans="1:12" ht="15.75" customHeight="1" x14ac:dyDescent="0.25">
      <c r="A874" s="430"/>
      <c r="B874" s="430"/>
      <c r="C874" s="430"/>
      <c r="D874" s="430"/>
      <c r="E874" s="430"/>
      <c r="F874" s="430"/>
      <c r="G874" s="430"/>
      <c r="H874" s="430"/>
      <c r="I874" s="430"/>
      <c r="J874" s="430"/>
      <c r="K874" s="430"/>
      <c r="L874" s="430"/>
    </row>
    <row r="875" spans="1:12" ht="15.75" customHeight="1" x14ac:dyDescent="0.25">
      <c r="A875" s="430"/>
      <c r="B875" s="430"/>
      <c r="C875" s="430"/>
      <c r="D875" s="430"/>
      <c r="E875" s="430"/>
      <c r="F875" s="430"/>
      <c r="G875" s="430"/>
      <c r="H875" s="430"/>
      <c r="I875" s="430"/>
      <c r="J875" s="430"/>
      <c r="K875" s="430"/>
      <c r="L875" s="430"/>
    </row>
    <row r="876" spans="1:12" ht="15.75" customHeight="1" x14ac:dyDescent="0.25">
      <c r="A876" s="430"/>
      <c r="B876" s="430"/>
      <c r="C876" s="430"/>
      <c r="D876" s="430"/>
      <c r="E876" s="430"/>
      <c r="F876" s="430"/>
      <c r="G876" s="430"/>
      <c r="H876" s="430"/>
      <c r="I876" s="430"/>
      <c r="J876" s="430"/>
      <c r="K876" s="430"/>
      <c r="L876" s="430"/>
    </row>
    <row r="877" spans="1:12" ht="15.75" customHeight="1" x14ac:dyDescent="0.25">
      <c r="A877" s="430"/>
      <c r="B877" s="430"/>
      <c r="C877" s="430"/>
      <c r="D877" s="430"/>
      <c r="E877" s="430"/>
      <c r="F877" s="430"/>
      <c r="G877" s="430"/>
      <c r="H877" s="430"/>
      <c r="I877" s="430"/>
      <c r="J877" s="430"/>
      <c r="K877" s="430"/>
      <c r="L877" s="430"/>
    </row>
    <row r="878" spans="1:12" ht="15.75" customHeight="1" x14ac:dyDescent="0.25">
      <c r="A878" s="430"/>
      <c r="B878" s="430"/>
      <c r="C878" s="430"/>
      <c r="D878" s="430"/>
      <c r="E878" s="430"/>
      <c r="F878" s="430"/>
      <c r="G878" s="430"/>
      <c r="H878" s="430"/>
      <c r="I878" s="430"/>
      <c r="J878" s="430"/>
      <c r="K878" s="430"/>
      <c r="L878" s="430"/>
    </row>
    <row r="879" spans="1:12" ht="15.75" customHeight="1" x14ac:dyDescent="0.25">
      <c r="A879" s="430"/>
      <c r="B879" s="430"/>
      <c r="C879" s="430"/>
      <c r="D879" s="430"/>
      <c r="E879" s="430"/>
      <c r="F879" s="430"/>
      <c r="G879" s="430"/>
      <c r="H879" s="430"/>
      <c r="I879" s="430"/>
      <c r="J879" s="430"/>
      <c r="K879" s="430"/>
      <c r="L879" s="430"/>
    </row>
    <row r="880" spans="1:12" ht="15.75" customHeight="1" x14ac:dyDescent="0.25">
      <c r="A880" s="430"/>
      <c r="B880" s="430"/>
      <c r="C880" s="430"/>
      <c r="D880" s="430"/>
      <c r="E880" s="430"/>
      <c r="F880" s="430"/>
      <c r="G880" s="430"/>
      <c r="H880" s="430"/>
      <c r="I880" s="430"/>
      <c r="J880" s="430"/>
      <c r="K880" s="430"/>
      <c r="L880" s="430"/>
    </row>
    <row r="881" spans="1:12" ht="15.75" customHeight="1" x14ac:dyDescent="0.25">
      <c r="A881" s="430"/>
      <c r="B881" s="430"/>
      <c r="C881" s="430"/>
      <c r="D881" s="430"/>
      <c r="E881" s="430"/>
      <c r="F881" s="430"/>
      <c r="G881" s="430"/>
      <c r="H881" s="430"/>
      <c r="I881" s="430"/>
      <c r="J881" s="430"/>
      <c r="K881" s="430"/>
      <c r="L881" s="430"/>
    </row>
    <row r="882" spans="1:12" ht="15.75" customHeight="1" x14ac:dyDescent="0.25">
      <c r="A882" s="430"/>
      <c r="B882" s="430"/>
      <c r="C882" s="430"/>
      <c r="D882" s="430"/>
      <c r="E882" s="430"/>
      <c r="F882" s="430"/>
      <c r="G882" s="430"/>
      <c r="H882" s="430"/>
      <c r="I882" s="430"/>
      <c r="J882" s="430"/>
      <c r="K882" s="430"/>
      <c r="L882" s="430"/>
    </row>
    <row r="883" spans="1:12" ht="15.75" customHeight="1" x14ac:dyDescent="0.25">
      <c r="A883" s="430"/>
      <c r="B883" s="430"/>
      <c r="C883" s="430"/>
      <c r="D883" s="430"/>
      <c r="E883" s="430"/>
      <c r="F883" s="430"/>
      <c r="G883" s="430"/>
      <c r="H883" s="430"/>
      <c r="I883" s="430"/>
      <c r="J883" s="430"/>
      <c r="K883" s="430"/>
      <c r="L883" s="430"/>
    </row>
    <row r="884" spans="1:12" ht="15.75" customHeight="1" x14ac:dyDescent="0.25">
      <c r="A884" s="430"/>
      <c r="B884" s="430"/>
      <c r="C884" s="430"/>
      <c r="D884" s="430"/>
      <c r="E884" s="430"/>
      <c r="F884" s="430"/>
      <c r="G884" s="430"/>
      <c r="H884" s="430"/>
      <c r="I884" s="430"/>
      <c r="J884" s="430"/>
      <c r="K884" s="430"/>
      <c r="L884" s="430"/>
    </row>
    <row r="885" spans="1:12" ht="15.75" customHeight="1" x14ac:dyDescent="0.25">
      <c r="A885" s="430"/>
      <c r="B885" s="430"/>
      <c r="C885" s="430"/>
      <c r="D885" s="430"/>
      <c r="E885" s="430"/>
      <c r="F885" s="430"/>
      <c r="G885" s="430"/>
      <c r="H885" s="430"/>
      <c r="I885" s="430"/>
      <c r="J885" s="430"/>
      <c r="K885" s="430"/>
      <c r="L885" s="430"/>
    </row>
    <row r="886" spans="1:12" ht="15.75" customHeight="1" x14ac:dyDescent="0.25">
      <c r="A886" s="430"/>
      <c r="B886" s="430"/>
      <c r="C886" s="430"/>
      <c r="D886" s="430"/>
      <c r="E886" s="430"/>
      <c r="F886" s="430"/>
      <c r="G886" s="430"/>
      <c r="H886" s="430"/>
      <c r="I886" s="430"/>
      <c r="J886" s="430"/>
      <c r="K886" s="430"/>
      <c r="L886" s="430"/>
    </row>
    <row r="887" spans="1:12" ht="15.75" customHeight="1" x14ac:dyDescent="0.25">
      <c r="A887" s="430"/>
      <c r="B887" s="430"/>
      <c r="C887" s="430"/>
      <c r="D887" s="430"/>
      <c r="E887" s="430"/>
      <c r="F887" s="430"/>
      <c r="G887" s="430"/>
      <c r="H887" s="430"/>
      <c r="I887" s="430"/>
      <c r="J887" s="430"/>
      <c r="K887" s="430"/>
      <c r="L887" s="430"/>
    </row>
    <row r="888" spans="1:12" ht="15.75" customHeight="1" x14ac:dyDescent="0.25">
      <c r="A888" s="430"/>
      <c r="B888" s="430"/>
      <c r="C888" s="430"/>
      <c r="D888" s="430"/>
      <c r="E888" s="430"/>
      <c r="F888" s="430"/>
      <c r="G888" s="430"/>
      <c r="H888" s="430"/>
      <c r="I888" s="430"/>
      <c r="J888" s="430"/>
      <c r="K888" s="430"/>
      <c r="L888" s="430"/>
    </row>
    <row r="889" spans="1:12" ht="15.75" customHeight="1" x14ac:dyDescent="0.25">
      <c r="A889" s="430"/>
      <c r="B889" s="430"/>
      <c r="C889" s="430"/>
      <c r="D889" s="430"/>
      <c r="E889" s="430"/>
      <c r="F889" s="430"/>
      <c r="G889" s="430"/>
      <c r="H889" s="430"/>
      <c r="I889" s="430"/>
      <c r="J889" s="430"/>
      <c r="K889" s="430"/>
      <c r="L889" s="430"/>
    </row>
    <row r="890" spans="1:12" ht="15.75" customHeight="1" x14ac:dyDescent="0.25">
      <c r="A890" s="430"/>
      <c r="B890" s="430"/>
      <c r="C890" s="430"/>
      <c r="D890" s="430"/>
      <c r="E890" s="430"/>
      <c r="F890" s="430"/>
      <c r="G890" s="430"/>
      <c r="H890" s="430"/>
      <c r="I890" s="430"/>
      <c r="J890" s="430"/>
      <c r="K890" s="430"/>
      <c r="L890" s="430"/>
    </row>
    <row r="891" spans="1:12" ht="15.75" customHeight="1" x14ac:dyDescent="0.25">
      <c r="A891" s="430"/>
      <c r="B891" s="430"/>
      <c r="C891" s="430"/>
      <c r="D891" s="430"/>
      <c r="E891" s="430"/>
      <c r="F891" s="430"/>
      <c r="G891" s="430"/>
      <c r="H891" s="430"/>
      <c r="I891" s="430"/>
      <c r="J891" s="430"/>
      <c r="K891" s="430"/>
      <c r="L891" s="430"/>
    </row>
    <row r="892" spans="1:12" ht="15.75" customHeight="1" x14ac:dyDescent="0.25">
      <c r="A892" s="430"/>
      <c r="B892" s="430"/>
      <c r="C892" s="430"/>
      <c r="D892" s="430"/>
      <c r="E892" s="430"/>
      <c r="F892" s="430"/>
      <c r="G892" s="430"/>
      <c r="H892" s="430"/>
      <c r="I892" s="430"/>
      <c r="J892" s="430"/>
      <c r="K892" s="430"/>
      <c r="L892" s="430"/>
    </row>
    <row r="893" spans="1:12" ht="15.75" customHeight="1" x14ac:dyDescent="0.25">
      <c r="A893" s="430"/>
      <c r="B893" s="430"/>
      <c r="C893" s="430"/>
      <c r="D893" s="430"/>
      <c r="E893" s="430"/>
      <c r="F893" s="430"/>
      <c r="G893" s="430"/>
      <c r="H893" s="430"/>
      <c r="I893" s="430"/>
      <c r="J893" s="430"/>
      <c r="K893" s="430"/>
      <c r="L893" s="430"/>
    </row>
    <row r="894" spans="1:12" ht="15.75" customHeight="1" x14ac:dyDescent="0.25">
      <c r="A894" s="430"/>
      <c r="B894" s="430"/>
      <c r="C894" s="430"/>
      <c r="D894" s="430"/>
      <c r="E894" s="430"/>
      <c r="F894" s="430"/>
      <c r="G894" s="430"/>
      <c r="H894" s="430"/>
      <c r="I894" s="430"/>
      <c r="J894" s="430"/>
      <c r="K894" s="430"/>
      <c r="L894" s="430"/>
    </row>
    <row r="895" spans="1:12" ht="15.75" customHeight="1" x14ac:dyDescent="0.25">
      <c r="A895" s="430"/>
      <c r="B895" s="430"/>
      <c r="C895" s="430"/>
      <c r="D895" s="430"/>
      <c r="E895" s="430"/>
      <c r="F895" s="430"/>
      <c r="G895" s="430"/>
      <c r="H895" s="430"/>
      <c r="I895" s="430"/>
      <c r="J895" s="430"/>
      <c r="K895" s="430"/>
      <c r="L895" s="430"/>
    </row>
    <row r="896" spans="1:12" ht="15.75" customHeight="1" x14ac:dyDescent="0.25">
      <c r="A896" s="430"/>
      <c r="B896" s="430"/>
      <c r="C896" s="430"/>
      <c r="D896" s="430"/>
      <c r="E896" s="430"/>
      <c r="F896" s="430"/>
      <c r="G896" s="430"/>
      <c r="H896" s="430"/>
      <c r="I896" s="430"/>
      <c r="J896" s="430"/>
      <c r="K896" s="430"/>
      <c r="L896" s="430"/>
    </row>
    <row r="897" spans="1:12" ht="15.75" customHeight="1" x14ac:dyDescent="0.25">
      <c r="A897" s="430"/>
      <c r="B897" s="430"/>
      <c r="C897" s="430"/>
      <c r="D897" s="430"/>
      <c r="E897" s="430"/>
      <c r="F897" s="430"/>
      <c r="G897" s="430"/>
      <c r="H897" s="430"/>
      <c r="I897" s="430"/>
      <c r="J897" s="430"/>
      <c r="K897" s="430"/>
      <c r="L897" s="430"/>
    </row>
    <row r="898" spans="1:12" ht="15.75" customHeight="1" x14ac:dyDescent="0.25">
      <c r="A898" s="430"/>
      <c r="B898" s="430"/>
      <c r="C898" s="430"/>
      <c r="D898" s="430"/>
      <c r="E898" s="430"/>
      <c r="F898" s="430"/>
      <c r="G898" s="430"/>
      <c r="H898" s="430"/>
      <c r="I898" s="430"/>
      <c r="J898" s="430"/>
      <c r="K898" s="430"/>
      <c r="L898" s="430"/>
    </row>
    <row r="899" spans="1:12" ht="15.75" customHeight="1" x14ac:dyDescent="0.25">
      <c r="A899" s="430"/>
      <c r="B899" s="430"/>
      <c r="C899" s="430"/>
      <c r="D899" s="430"/>
      <c r="E899" s="430"/>
      <c r="F899" s="430"/>
      <c r="G899" s="430"/>
      <c r="H899" s="430"/>
      <c r="I899" s="430"/>
      <c r="J899" s="430"/>
      <c r="K899" s="430"/>
      <c r="L899" s="430"/>
    </row>
    <row r="900" spans="1:12" ht="15.75" customHeight="1" x14ac:dyDescent="0.25">
      <c r="A900" s="430"/>
      <c r="B900" s="430"/>
      <c r="C900" s="430"/>
      <c r="D900" s="430"/>
      <c r="E900" s="430"/>
      <c r="F900" s="430"/>
      <c r="G900" s="430"/>
      <c r="H900" s="430"/>
      <c r="I900" s="430"/>
      <c r="J900" s="430"/>
      <c r="K900" s="430"/>
      <c r="L900" s="430"/>
    </row>
    <row r="901" spans="1:12" ht="15.75" customHeight="1" x14ac:dyDescent="0.25">
      <c r="A901" s="430"/>
      <c r="B901" s="430"/>
      <c r="C901" s="430"/>
      <c r="D901" s="430"/>
      <c r="E901" s="430"/>
      <c r="F901" s="430"/>
      <c r="G901" s="430"/>
      <c r="H901" s="430"/>
      <c r="I901" s="430"/>
      <c r="J901" s="430"/>
      <c r="K901" s="430"/>
      <c r="L901" s="430"/>
    </row>
    <row r="902" spans="1:12" ht="15.75" customHeight="1" x14ac:dyDescent="0.25">
      <c r="A902" s="430"/>
      <c r="B902" s="430"/>
      <c r="C902" s="430"/>
      <c r="D902" s="430"/>
      <c r="E902" s="430"/>
      <c r="F902" s="430"/>
      <c r="G902" s="430"/>
      <c r="H902" s="430"/>
      <c r="I902" s="430"/>
      <c r="J902" s="430"/>
      <c r="K902" s="430"/>
      <c r="L902" s="430"/>
    </row>
    <row r="903" spans="1:12" ht="15.75" customHeight="1" x14ac:dyDescent="0.25">
      <c r="A903" s="430"/>
      <c r="B903" s="430"/>
      <c r="C903" s="430"/>
      <c r="D903" s="430"/>
      <c r="E903" s="430"/>
      <c r="F903" s="430"/>
      <c r="G903" s="430"/>
      <c r="H903" s="430"/>
      <c r="I903" s="430"/>
      <c r="J903" s="430"/>
      <c r="K903" s="430"/>
      <c r="L903" s="430"/>
    </row>
    <row r="904" spans="1:12" ht="15.75" customHeight="1" x14ac:dyDescent="0.25">
      <c r="A904" s="430"/>
      <c r="B904" s="430"/>
      <c r="C904" s="430"/>
      <c r="D904" s="430"/>
      <c r="E904" s="430"/>
      <c r="F904" s="430"/>
      <c r="G904" s="430"/>
      <c r="H904" s="430"/>
      <c r="I904" s="430"/>
      <c r="J904" s="430"/>
      <c r="K904" s="430"/>
      <c r="L904" s="430"/>
    </row>
    <row r="905" spans="1:12" ht="15.75" customHeight="1" x14ac:dyDescent="0.25">
      <c r="A905" s="430"/>
      <c r="B905" s="430"/>
      <c r="C905" s="430"/>
      <c r="D905" s="430"/>
      <c r="E905" s="430"/>
      <c r="F905" s="430"/>
      <c r="G905" s="430"/>
      <c r="H905" s="430"/>
      <c r="I905" s="430"/>
      <c r="J905" s="430"/>
      <c r="K905" s="430"/>
      <c r="L905" s="430"/>
    </row>
    <row r="906" spans="1:12" ht="15.75" customHeight="1" x14ac:dyDescent="0.25">
      <c r="A906" s="430"/>
      <c r="B906" s="430"/>
      <c r="C906" s="430"/>
      <c r="D906" s="430"/>
      <c r="E906" s="430"/>
      <c r="F906" s="430"/>
      <c r="G906" s="430"/>
      <c r="H906" s="430"/>
      <c r="I906" s="430"/>
      <c r="J906" s="430"/>
      <c r="K906" s="430"/>
      <c r="L906" s="430"/>
    </row>
    <row r="907" spans="1:12" ht="15.75" customHeight="1" x14ac:dyDescent="0.25">
      <c r="A907" s="430"/>
      <c r="B907" s="430"/>
      <c r="C907" s="430"/>
      <c r="D907" s="430"/>
      <c r="E907" s="430"/>
      <c r="F907" s="430"/>
      <c r="G907" s="430"/>
      <c r="H907" s="430"/>
      <c r="I907" s="430"/>
      <c r="J907" s="430"/>
      <c r="K907" s="430"/>
      <c r="L907" s="430"/>
    </row>
    <row r="908" spans="1:12" ht="15.75" customHeight="1" x14ac:dyDescent="0.25">
      <c r="A908" s="430"/>
      <c r="B908" s="430"/>
      <c r="C908" s="430"/>
      <c r="D908" s="430"/>
      <c r="E908" s="430"/>
      <c r="F908" s="430"/>
      <c r="G908" s="430"/>
      <c r="H908" s="430"/>
      <c r="I908" s="430"/>
      <c r="J908" s="430"/>
      <c r="K908" s="430"/>
      <c r="L908" s="430"/>
    </row>
    <row r="909" spans="1:12" ht="15.75" customHeight="1" x14ac:dyDescent="0.25">
      <c r="A909" s="430"/>
      <c r="B909" s="430"/>
      <c r="C909" s="430"/>
      <c r="D909" s="430"/>
      <c r="E909" s="430"/>
      <c r="F909" s="430"/>
      <c r="G909" s="430"/>
      <c r="H909" s="430"/>
      <c r="I909" s="430"/>
      <c r="J909" s="430"/>
      <c r="K909" s="430"/>
      <c r="L909" s="430"/>
    </row>
    <row r="910" spans="1:12" ht="15.75" customHeight="1" x14ac:dyDescent="0.25">
      <c r="A910" s="430"/>
      <c r="B910" s="430"/>
      <c r="C910" s="430"/>
      <c r="D910" s="430"/>
      <c r="E910" s="430"/>
      <c r="F910" s="430"/>
      <c r="G910" s="430"/>
      <c r="H910" s="430"/>
      <c r="I910" s="430"/>
      <c r="J910" s="430"/>
      <c r="K910" s="430"/>
      <c r="L910" s="430"/>
    </row>
    <row r="911" spans="1:12" ht="15.75" customHeight="1" x14ac:dyDescent="0.25">
      <c r="A911" s="430"/>
      <c r="B911" s="430"/>
      <c r="C911" s="430"/>
      <c r="D911" s="430"/>
      <c r="E911" s="430"/>
      <c r="F911" s="430"/>
      <c r="G911" s="430"/>
      <c r="H911" s="430"/>
      <c r="I911" s="430"/>
      <c r="J911" s="430"/>
      <c r="K911" s="430"/>
      <c r="L911" s="430"/>
    </row>
    <row r="912" spans="1:12" ht="15.75" customHeight="1" x14ac:dyDescent="0.25">
      <c r="A912" s="430"/>
      <c r="B912" s="430"/>
      <c r="C912" s="430"/>
      <c r="D912" s="430"/>
      <c r="E912" s="430"/>
      <c r="F912" s="430"/>
      <c r="G912" s="430"/>
      <c r="H912" s="430"/>
      <c r="I912" s="430"/>
      <c r="J912" s="430"/>
      <c r="K912" s="430"/>
      <c r="L912" s="430"/>
    </row>
    <row r="913" spans="1:12" ht="15.75" customHeight="1" x14ac:dyDescent="0.25">
      <c r="A913" s="430"/>
      <c r="B913" s="430"/>
      <c r="C913" s="430"/>
      <c r="D913" s="430"/>
      <c r="E913" s="430"/>
      <c r="F913" s="430"/>
      <c r="G913" s="430"/>
      <c r="H913" s="430"/>
      <c r="I913" s="430"/>
      <c r="J913" s="430"/>
      <c r="K913" s="430"/>
      <c r="L913" s="430"/>
    </row>
    <row r="914" spans="1:12" ht="15.75" customHeight="1" x14ac:dyDescent="0.25">
      <c r="A914" s="430"/>
      <c r="B914" s="430"/>
      <c r="C914" s="430"/>
      <c r="D914" s="430"/>
      <c r="E914" s="430"/>
      <c r="F914" s="430"/>
      <c r="G914" s="430"/>
      <c r="H914" s="430"/>
      <c r="I914" s="430"/>
      <c r="J914" s="430"/>
      <c r="K914" s="430"/>
      <c r="L914" s="430"/>
    </row>
    <row r="915" spans="1:12" ht="15.75" customHeight="1" x14ac:dyDescent="0.25">
      <c r="A915" s="430"/>
      <c r="B915" s="430"/>
      <c r="C915" s="430"/>
      <c r="D915" s="430"/>
      <c r="E915" s="430"/>
      <c r="F915" s="430"/>
      <c r="G915" s="430"/>
      <c r="H915" s="430"/>
      <c r="I915" s="430"/>
      <c r="J915" s="430"/>
      <c r="K915" s="430"/>
      <c r="L915" s="430"/>
    </row>
    <row r="916" spans="1:12" ht="15.75" customHeight="1" x14ac:dyDescent="0.25">
      <c r="A916" s="430"/>
      <c r="B916" s="430"/>
      <c r="C916" s="430"/>
      <c r="D916" s="430"/>
      <c r="E916" s="430"/>
      <c r="F916" s="430"/>
      <c r="G916" s="430"/>
      <c r="H916" s="430"/>
      <c r="I916" s="430"/>
      <c r="J916" s="430"/>
      <c r="K916" s="430"/>
      <c r="L916" s="430"/>
    </row>
    <row r="917" spans="1:12" ht="15.75" customHeight="1" x14ac:dyDescent="0.25">
      <c r="A917" s="430"/>
      <c r="B917" s="430"/>
      <c r="C917" s="430"/>
      <c r="D917" s="430"/>
      <c r="E917" s="430"/>
      <c r="F917" s="430"/>
      <c r="G917" s="430"/>
      <c r="H917" s="430"/>
      <c r="I917" s="430"/>
      <c r="J917" s="430"/>
      <c r="K917" s="430"/>
      <c r="L917" s="430"/>
    </row>
    <row r="918" spans="1:12" ht="15.75" customHeight="1" x14ac:dyDescent="0.25">
      <c r="A918" s="430"/>
      <c r="B918" s="430"/>
      <c r="C918" s="430"/>
      <c r="D918" s="430"/>
      <c r="E918" s="430"/>
      <c r="F918" s="430"/>
      <c r="G918" s="430"/>
      <c r="H918" s="430"/>
      <c r="I918" s="430"/>
      <c r="J918" s="430"/>
      <c r="K918" s="430"/>
      <c r="L918" s="430"/>
    </row>
    <row r="919" spans="1:12" ht="15.75" customHeight="1" x14ac:dyDescent="0.25">
      <c r="A919" s="430"/>
      <c r="B919" s="430"/>
      <c r="C919" s="430"/>
      <c r="D919" s="430"/>
      <c r="E919" s="430"/>
      <c r="F919" s="430"/>
      <c r="G919" s="430"/>
      <c r="H919" s="430"/>
      <c r="I919" s="430"/>
      <c r="J919" s="430"/>
      <c r="K919" s="430"/>
      <c r="L919" s="430"/>
    </row>
    <row r="920" spans="1:12" ht="15.75" customHeight="1" x14ac:dyDescent="0.25">
      <c r="A920" s="430"/>
      <c r="B920" s="430"/>
      <c r="C920" s="430"/>
      <c r="D920" s="430"/>
      <c r="E920" s="430"/>
      <c r="F920" s="430"/>
      <c r="G920" s="430"/>
      <c r="H920" s="430"/>
      <c r="I920" s="430"/>
      <c r="J920" s="430"/>
      <c r="K920" s="430"/>
      <c r="L920" s="430"/>
    </row>
    <row r="921" spans="1:12" ht="15.75" customHeight="1" x14ac:dyDescent="0.25">
      <c r="A921" s="430"/>
      <c r="B921" s="430"/>
      <c r="C921" s="430"/>
      <c r="D921" s="430"/>
      <c r="E921" s="430"/>
      <c r="F921" s="430"/>
      <c r="G921" s="430"/>
      <c r="H921" s="430"/>
      <c r="I921" s="430"/>
      <c r="J921" s="430"/>
      <c r="K921" s="430"/>
      <c r="L921" s="430"/>
    </row>
    <row r="922" spans="1:12" ht="15.75" customHeight="1" x14ac:dyDescent="0.25">
      <c r="A922" s="430"/>
      <c r="B922" s="430"/>
      <c r="C922" s="430"/>
      <c r="D922" s="430"/>
      <c r="E922" s="430"/>
      <c r="F922" s="430"/>
      <c r="G922" s="430"/>
      <c r="H922" s="430"/>
      <c r="I922" s="430"/>
      <c r="J922" s="430"/>
      <c r="K922" s="430"/>
      <c r="L922" s="430"/>
    </row>
    <row r="923" spans="1:12" ht="15.75" customHeight="1" x14ac:dyDescent="0.25">
      <c r="A923" s="430"/>
      <c r="B923" s="430"/>
      <c r="C923" s="430"/>
      <c r="D923" s="430"/>
      <c r="E923" s="430"/>
      <c r="F923" s="430"/>
      <c r="G923" s="430"/>
      <c r="H923" s="430"/>
      <c r="I923" s="430"/>
      <c r="J923" s="430"/>
      <c r="K923" s="430"/>
      <c r="L923" s="430"/>
    </row>
    <row r="924" spans="1:12" ht="15.75" customHeight="1" x14ac:dyDescent="0.25">
      <c r="A924" s="430"/>
      <c r="B924" s="430"/>
      <c r="C924" s="430"/>
      <c r="D924" s="430"/>
      <c r="E924" s="430"/>
      <c r="F924" s="430"/>
      <c r="G924" s="430"/>
      <c r="H924" s="430"/>
      <c r="I924" s="430"/>
      <c r="J924" s="430"/>
      <c r="K924" s="430"/>
      <c r="L924" s="430"/>
    </row>
    <row r="925" spans="1:12" ht="15.75" customHeight="1" x14ac:dyDescent="0.25">
      <c r="A925" s="430"/>
      <c r="B925" s="430"/>
      <c r="C925" s="430"/>
      <c r="D925" s="430"/>
      <c r="E925" s="430"/>
      <c r="F925" s="430"/>
      <c r="G925" s="430"/>
      <c r="H925" s="430"/>
      <c r="I925" s="430"/>
      <c r="J925" s="430"/>
      <c r="K925" s="430"/>
      <c r="L925" s="430"/>
    </row>
    <row r="926" spans="1:12" ht="15.75" customHeight="1" x14ac:dyDescent="0.25">
      <c r="A926" s="430"/>
      <c r="B926" s="430"/>
      <c r="C926" s="430"/>
      <c r="D926" s="430"/>
      <c r="E926" s="430"/>
      <c r="F926" s="430"/>
      <c r="G926" s="430"/>
      <c r="H926" s="430"/>
      <c r="I926" s="430"/>
      <c r="J926" s="430"/>
      <c r="K926" s="430"/>
      <c r="L926" s="430"/>
    </row>
    <row r="927" spans="1:12" ht="15.75" customHeight="1" x14ac:dyDescent="0.25">
      <c r="A927" s="430"/>
      <c r="B927" s="430"/>
      <c r="C927" s="430"/>
      <c r="D927" s="430"/>
      <c r="E927" s="430"/>
      <c r="F927" s="430"/>
      <c r="G927" s="430"/>
      <c r="H927" s="430"/>
      <c r="I927" s="430"/>
      <c r="J927" s="430"/>
      <c r="K927" s="430"/>
      <c r="L927" s="430"/>
    </row>
    <row r="928" spans="1:12" ht="15.75" customHeight="1" x14ac:dyDescent="0.25">
      <c r="A928" s="430"/>
      <c r="B928" s="430"/>
      <c r="C928" s="430"/>
      <c r="D928" s="430"/>
      <c r="E928" s="430"/>
      <c r="F928" s="430"/>
      <c r="G928" s="430"/>
      <c r="H928" s="430"/>
      <c r="I928" s="430"/>
      <c r="J928" s="430"/>
      <c r="K928" s="430"/>
      <c r="L928" s="430"/>
    </row>
    <row r="929" spans="1:12" ht="15.75" customHeight="1" x14ac:dyDescent="0.25">
      <c r="A929" s="430"/>
      <c r="B929" s="430"/>
      <c r="C929" s="430"/>
      <c r="D929" s="430"/>
      <c r="E929" s="430"/>
      <c r="F929" s="430"/>
      <c r="G929" s="430"/>
      <c r="H929" s="430"/>
      <c r="I929" s="430"/>
      <c r="J929" s="430"/>
      <c r="K929" s="430"/>
      <c r="L929" s="430"/>
    </row>
    <row r="930" spans="1:12" ht="15.75" customHeight="1" x14ac:dyDescent="0.25">
      <c r="A930" s="430"/>
      <c r="B930" s="430"/>
      <c r="C930" s="430"/>
      <c r="D930" s="430"/>
      <c r="E930" s="430"/>
      <c r="F930" s="430"/>
      <c r="G930" s="430"/>
      <c r="H930" s="430"/>
      <c r="I930" s="430"/>
      <c r="J930" s="430"/>
      <c r="K930" s="430"/>
      <c r="L930" s="430"/>
    </row>
    <row r="931" spans="1:12" ht="15.75" customHeight="1" x14ac:dyDescent="0.25">
      <c r="A931" s="430"/>
      <c r="B931" s="430"/>
      <c r="C931" s="430"/>
      <c r="D931" s="430"/>
      <c r="E931" s="430"/>
      <c r="F931" s="430"/>
      <c r="G931" s="430"/>
      <c r="H931" s="430"/>
      <c r="I931" s="430"/>
      <c r="J931" s="430"/>
      <c r="K931" s="430"/>
      <c r="L931" s="430"/>
    </row>
    <row r="932" spans="1:12" ht="15.75" customHeight="1" x14ac:dyDescent="0.25">
      <c r="A932" s="430"/>
      <c r="B932" s="430"/>
      <c r="C932" s="430"/>
      <c r="D932" s="430"/>
      <c r="E932" s="430"/>
      <c r="F932" s="430"/>
      <c r="G932" s="430"/>
      <c r="H932" s="430"/>
      <c r="I932" s="430"/>
      <c r="J932" s="430"/>
      <c r="K932" s="430"/>
      <c r="L932" s="430"/>
    </row>
    <row r="933" spans="1:12" ht="15.75" customHeight="1" x14ac:dyDescent="0.25">
      <c r="A933" s="430"/>
      <c r="B933" s="430"/>
      <c r="C933" s="430"/>
      <c r="D933" s="430"/>
      <c r="E933" s="430"/>
      <c r="F933" s="430"/>
      <c r="G933" s="430"/>
      <c r="H933" s="430"/>
      <c r="I933" s="430"/>
      <c r="J933" s="430"/>
      <c r="K933" s="430"/>
      <c r="L933" s="430"/>
    </row>
    <row r="934" spans="1:12" ht="15.75" customHeight="1" x14ac:dyDescent="0.25">
      <c r="A934" s="430"/>
      <c r="B934" s="430"/>
      <c r="C934" s="430"/>
      <c r="D934" s="430"/>
      <c r="E934" s="430"/>
      <c r="F934" s="430"/>
      <c r="G934" s="430"/>
      <c r="H934" s="430"/>
      <c r="I934" s="430"/>
      <c r="J934" s="430"/>
      <c r="K934" s="430"/>
      <c r="L934" s="430"/>
    </row>
    <row r="935" spans="1:12" ht="15.75" customHeight="1" x14ac:dyDescent="0.25">
      <c r="A935" s="430"/>
      <c r="B935" s="430"/>
      <c r="C935" s="430"/>
      <c r="D935" s="430"/>
      <c r="E935" s="430"/>
      <c r="F935" s="430"/>
      <c r="G935" s="430"/>
      <c r="H935" s="430"/>
      <c r="I935" s="430"/>
      <c r="J935" s="430"/>
      <c r="K935" s="430"/>
      <c r="L935" s="430"/>
    </row>
    <row r="936" spans="1:12" ht="15.75" customHeight="1" x14ac:dyDescent="0.25">
      <c r="A936" s="430"/>
      <c r="B936" s="430"/>
      <c r="C936" s="430"/>
      <c r="D936" s="430"/>
      <c r="E936" s="430"/>
      <c r="F936" s="430"/>
      <c r="G936" s="430"/>
      <c r="H936" s="430"/>
      <c r="I936" s="430"/>
      <c r="J936" s="430"/>
      <c r="K936" s="430"/>
      <c r="L936" s="430"/>
    </row>
    <row r="937" spans="1:12" ht="15.75" customHeight="1" x14ac:dyDescent="0.25">
      <c r="A937" s="430"/>
      <c r="B937" s="430"/>
      <c r="C937" s="430"/>
      <c r="D937" s="430"/>
      <c r="E937" s="430"/>
      <c r="F937" s="430"/>
      <c r="G937" s="430"/>
      <c r="H937" s="430"/>
      <c r="I937" s="430"/>
      <c r="J937" s="430"/>
      <c r="K937" s="430"/>
      <c r="L937" s="430"/>
    </row>
    <row r="938" spans="1:12" ht="15.75" customHeight="1" x14ac:dyDescent="0.25">
      <c r="A938" s="430"/>
      <c r="B938" s="430"/>
      <c r="C938" s="430"/>
      <c r="D938" s="430"/>
      <c r="E938" s="430"/>
      <c r="F938" s="430"/>
      <c r="G938" s="430"/>
      <c r="H938" s="430"/>
      <c r="I938" s="430"/>
      <c r="J938" s="430"/>
      <c r="K938" s="430"/>
      <c r="L938" s="430"/>
    </row>
    <row r="939" spans="1:12" ht="15.75" customHeight="1" x14ac:dyDescent="0.25">
      <c r="A939" s="430"/>
      <c r="B939" s="430"/>
      <c r="C939" s="430"/>
      <c r="D939" s="430"/>
      <c r="E939" s="430"/>
      <c r="F939" s="430"/>
      <c r="G939" s="430"/>
      <c r="H939" s="430"/>
      <c r="I939" s="430"/>
      <c r="J939" s="430"/>
      <c r="K939" s="430"/>
      <c r="L939" s="430"/>
    </row>
    <row r="940" spans="1:12" ht="15.75" customHeight="1" x14ac:dyDescent="0.25">
      <c r="A940" s="430"/>
      <c r="B940" s="430"/>
      <c r="C940" s="430"/>
      <c r="D940" s="430"/>
      <c r="E940" s="430"/>
      <c r="F940" s="430"/>
      <c r="G940" s="430"/>
      <c r="H940" s="430"/>
      <c r="I940" s="430"/>
      <c r="J940" s="430"/>
      <c r="K940" s="430"/>
      <c r="L940" s="430"/>
    </row>
    <row r="941" spans="1:12" ht="15.75" customHeight="1" x14ac:dyDescent="0.25">
      <c r="A941" s="430"/>
      <c r="B941" s="430"/>
      <c r="C941" s="430"/>
      <c r="D941" s="430"/>
      <c r="E941" s="430"/>
      <c r="F941" s="430"/>
      <c r="G941" s="430"/>
      <c r="H941" s="430"/>
      <c r="I941" s="430"/>
      <c r="J941" s="430"/>
      <c r="K941" s="430"/>
      <c r="L941" s="430"/>
    </row>
    <row r="942" spans="1:12" ht="15.75" customHeight="1" x14ac:dyDescent="0.25">
      <c r="A942" s="430"/>
      <c r="B942" s="430"/>
      <c r="C942" s="430"/>
      <c r="D942" s="430"/>
      <c r="E942" s="430"/>
      <c r="F942" s="430"/>
      <c r="G942" s="430"/>
      <c r="H942" s="430"/>
      <c r="I942" s="430"/>
      <c r="J942" s="430"/>
      <c r="K942" s="430"/>
      <c r="L942" s="430"/>
    </row>
    <row r="943" spans="1:12" ht="15.75" customHeight="1" x14ac:dyDescent="0.25">
      <c r="A943" s="430"/>
      <c r="B943" s="430"/>
      <c r="C943" s="430"/>
      <c r="D943" s="430"/>
      <c r="E943" s="430"/>
      <c r="F943" s="430"/>
      <c r="G943" s="430"/>
      <c r="H943" s="430"/>
      <c r="I943" s="430"/>
      <c r="J943" s="430"/>
      <c r="K943" s="430"/>
      <c r="L943" s="430"/>
    </row>
    <row r="944" spans="1:12" ht="15.75" customHeight="1" x14ac:dyDescent="0.25">
      <c r="A944" s="430"/>
      <c r="B944" s="430"/>
      <c r="C944" s="430"/>
      <c r="D944" s="430"/>
      <c r="E944" s="430"/>
      <c r="F944" s="430"/>
      <c r="G944" s="430"/>
      <c r="H944" s="430"/>
      <c r="I944" s="430"/>
      <c r="J944" s="430"/>
      <c r="K944" s="430"/>
      <c r="L944" s="430"/>
    </row>
    <row r="945" spans="1:12" ht="15.75" customHeight="1" x14ac:dyDescent="0.25">
      <c r="A945" s="430"/>
      <c r="B945" s="430"/>
      <c r="C945" s="430"/>
      <c r="D945" s="430"/>
      <c r="E945" s="430"/>
      <c r="F945" s="430"/>
      <c r="G945" s="430"/>
      <c r="H945" s="430"/>
      <c r="I945" s="430"/>
      <c r="J945" s="430"/>
      <c r="K945" s="430"/>
      <c r="L945" s="430"/>
    </row>
    <row r="946" spans="1:12" ht="15.75" customHeight="1" x14ac:dyDescent="0.25">
      <c r="A946" s="430"/>
      <c r="B946" s="430"/>
      <c r="C946" s="430"/>
      <c r="D946" s="430"/>
      <c r="E946" s="430"/>
      <c r="F946" s="430"/>
      <c r="G946" s="430"/>
      <c r="H946" s="430"/>
      <c r="I946" s="430"/>
      <c r="J946" s="430"/>
      <c r="K946" s="430"/>
      <c r="L946" s="430"/>
    </row>
    <row r="947" spans="1:12" ht="15.75" customHeight="1" x14ac:dyDescent="0.25">
      <c r="A947" s="430"/>
      <c r="B947" s="430"/>
      <c r="C947" s="430"/>
      <c r="D947" s="430"/>
      <c r="E947" s="430"/>
      <c r="F947" s="430"/>
      <c r="G947" s="430"/>
      <c r="H947" s="430"/>
      <c r="I947" s="430"/>
      <c r="J947" s="430"/>
      <c r="K947" s="430"/>
      <c r="L947" s="430"/>
    </row>
    <row r="948" spans="1:12" ht="15.75" customHeight="1" x14ac:dyDescent="0.25">
      <c r="A948" s="430"/>
      <c r="B948" s="430"/>
      <c r="C948" s="430"/>
      <c r="D948" s="430"/>
      <c r="E948" s="430"/>
      <c r="F948" s="430"/>
      <c r="G948" s="430"/>
      <c r="H948" s="430"/>
      <c r="I948" s="430"/>
      <c r="J948" s="430"/>
      <c r="K948" s="430"/>
      <c r="L948" s="430"/>
    </row>
    <row r="949" spans="1:12" ht="15.75" customHeight="1" x14ac:dyDescent="0.25">
      <c r="A949" s="430"/>
      <c r="B949" s="430"/>
      <c r="C949" s="430"/>
      <c r="D949" s="430"/>
      <c r="E949" s="430"/>
      <c r="F949" s="430"/>
      <c r="G949" s="430"/>
      <c r="H949" s="430"/>
      <c r="I949" s="430"/>
      <c r="J949" s="430"/>
      <c r="K949" s="430"/>
      <c r="L949" s="430"/>
    </row>
    <row r="950" spans="1:12" ht="15.75" customHeight="1" x14ac:dyDescent="0.25">
      <c r="A950" s="430"/>
      <c r="B950" s="430"/>
      <c r="C950" s="430"/>
      <c r="D950" s="430"/>
      <c r="E950" s="430"/>
      <c r="F950" s="430"/>
      <c r="G950" s="430"/>
      <c r="H950" s="430"/>
      <c r="I950" s="430"/>
      <c r="J950" s="430"/>
      <c r="K950" s="430"/>
      <c r="L950" s="430"/>
    </row>
    <row r="951" spans="1:12" ht="15.75" customHeight="1" x14ac:dyDescent="0.25">
      <c r="A951" s="430"/>
      <c r="B951" s="430"/>
      <c r="C951" s="430"/>
      <c r="D951" s="430"/>
      <c r="E951" s="430"/>
      <c r="F951" s="430"/>
      <c r="G951" s="430"/>
      <c r="H951" s="430"/>
      <c r="I951" s="430"/>
      <c r="J951" s="430"/>
      <c r="K951" s="430"/>
      <c r="L951" s="430"/>
    </row>
    <row r="952" spans="1:12" ht="15.75" customHeight="1" x14ac:dyDescent="0.25">
      <c r="A952" s="430"/>
      <c r="B952" s="430"/>
      <c r="C952" s="430"/>
      <c r="D952" s="430"/>
      <c r="E952" s="430"/>
      <c r="F952" s="430"/>
      <c r="G952" s="430"/>
      <c r="H952" s="430"/>
      <c r="I952" s="430"/>
      <c r="J952" s="430"/>
      <c r="K952" s="430"/>
      <c r="L952" s="430"/>
    </row>
    <row r="953" spans="1:12" ht="15.75" customHeight="1" x14ac:dyDescent="0.25">
      <c r="A953" s="430"/>
      <c r="B953" s="430"/>
      <c r="C953" s="430"/>
      <c r="D953" s="430"/>
      <c r="E953" s="430"/>
      <c r="F953" s="430"/>
      <c r="G953" s="430"/>
      <c r="H953" s="430"/>
      <c r="I953" s="430"/>
      <c r="J953" s="430"/>
      <c r="K953" s="430"/>
      <c r="L953" s="430"/>
    </row>
    <row r="954" spans="1:12" ht="15.75" customHeight="1" x14ac:dyDescent="0.25">
      <c r="A954" s="430"/>
      <c r="B954" s="430"/>
      <c r="C954" s="430"/>
      <c r="D954" s="430"/>
      <c r="E954" s="430"/>
      <c r="F954" s="430"/>
      <c r="G954" s="430"/>
      <c r="H954" s="430"/>
      <c r="I954" s="430"/>
      <c r="J954" s="430"/>
      <c r="K954" s="430"/>
      <c r="L954" s="430"/>
    </row>
    <row r="955" spans="1:12" ht="15.75" customHeight="1" x14ac:dyDescent="0.25">
      <c r="A955" s="430"/>
      <c r="B955" s="430"/>
      <c r="C955" s="430"/>
      <c r="D955" s="430"/>
      <c r="E955" s="430"/>
      <c r="F955" s="430"/>
      <c r="G955" s="430"/>
      <c r="H955" s="430"/>
      <c r="I955" s="430"/>
      <c r="J955" s="430"/>
      <c r="K955" s="430"/>
      <c r="L955" s="430"/>
    </row>
    <row r="956" spans="1:12" ht="15.75" customHeight="1" x14ac:dyDescent="0.25">
      <c r="A956" s="430"/>
      <c r="B956" s="430"/>
      <c r="C956" s="430"/>
      <c r="D956" s="430"/>
      <c r="E956" s="430"/>
      <c r="F956" s="430"/>
      <c r="G956" s="430"/>
      <c r="H956" s="430"/>
      <c r="I956" s="430"/>
      <c r="J956" s="430"/>
      <c r="K956" s="430"/>
      <c r="L956" s="430"/>
    </row>
    <row r="957" spans="1:12" ht="15.75" customHeight="1" x14ac:dyDescent="0.25">
      <c r="A957" s="430"/>
      <c r="B957" s="430"/>
      <c r="C957" s="430"/>
      <c r="D957" s="430"/>
      <c r="E957" s="430"/>
      <c r="F957" s="430"/>
      <c r="G957" s="430"/>
      <c r="H957" s="430"/>
      <c r="I957" s="430"/>
      <c r="J957" s="430"/>
      <c r="K957" s="430"/>
      <c r="L957" s="430"/>
    </row>
    <row r="958" spans="1:12" ht="15.75" customHeight="1" x14ac:dyDescent="0.25">
      <c r="A958" s="430"/>
      <c r="B958" s="430"/>
      <c r="C958" s="430"/>
      <c r="D958" s="430"/>
      <c r="E958" s="430"/>
      <c r="F958" s="430"/>
      <c r="G958" s="430"/>
      <c r="H958" s="430"/>
      <c r="I958" s="430"/>
      <c r="J958" s="430"/>
      <c r="K958" s="430"/>
      <c r="L958" s="430"/>
    </row>
    <row r="959" spans="1:12" ht="15.75" customHeight="1" x14ac:dyDescent="0.25">
      <c r="A959" s="430"/>
      <c r="B959" s="430"/>
      <c r="C959" s="430"/>
      <c r="D959" s="430"/>
      <c r="E959" s="430"/>
      <c r="F959" s="430"/>
      <c r="G959" s="430"/>
      <c r="H959" s="430"/>
      <c r="I959" s="430"/>
      <c r="J959" s="430"/>
      <c r="K959" s="430"/>
      <c r="L959" s="430"/>
    </row>
    <row r="960" spans="1:12" ht="15.75" customHeight="1" x14ac:dyDescent="0.25">
      <c r="A960" s="430"/>
      <c r="B960" s="430"/>
      <c r="C960" s="430"/>
      <c r="D960" s="430"/>
      <c r="E960" s="430"/>
      <c r="F960" s="430"/>
      <c r="G960" s="430"/>
      <c r="H960" s="430"/>
      <c r="I960" s="430"/>
      <c r="J960" s="430"/>
      <c r="K960" s="430"/>
      <c r="L960" s="430"/>
    </row>
    <row r="961" spans="1:12" ht="15.75" customHeight="1" x14ac:dyDescent="0.25">
      <c r="A961" s="430"/>
      <c r="B961" s="430"/>
      <c r="C961" s="430"/>
      <c r="D961" s="430"/>
      <c r="E961" s="430"/>
      <c r="F961" s="430"/>
      <c r="G961" s="430"/>
      <c r="H961" s="430"/>
      <c r="I961" s="430"/>
      <c r="J961" s="430"/>
      <c r="K961" s="430"/>
      <c r="L961" s="430"/>
    </row>
    <row r="962" spans="1:12" ht="15.75" customHeight="1" x14ac:dyDescent="0.25">
      <c r="A962" s="430"/>
      <c r="B962" s="430"/>
      <c r="C962" s="430"/>
      <c r="D962" s="430"/>
      <c r="E962" s="430"/>
      <c r="F962" s="430"/>
      <c r="G962" s="430"/>
      <c r="H962" s="430"/>
      <c r="I962" s="430"/>
      <c r="J962" s="430"/>
      <c r="K962" s="430"/>
      <c r="L962" s="430"/>
    </row>
    <row r="963" spans="1:12" ht="15.75" customHeight="1" x14ac:dyDescent="0.25">
      <c r="A963" s="430"/>
      <c r="B963" s="430"/>
      <c r="C963" s="430"/>
      <c r="D963" s="430"/>
      <c r="E963" s="430"/>
      <c r="F963" s="430"/>
      <c r="G963" s="430"/>
      <c r="H963" s="430"/>
      <c r="I963" s="430"/>
      <c r="J963" s="430"/>
      <c r="K963" s="430"/>
      <c r="L963" s="430"/>
    </row>
    <row r="964" spans="1:12" ht="15.75" customHeight="1" x14ac:dyDescent="0.25">
      <c r="A964" s="430"/>
      <c r="B964" s="430"/>
      <c r="C964" s="430"/>
      <c r="D964" s="430"/>
      <c r="E964" s="430"/>
      <c r="F964" s="430"/>
      <c r="G964" s="430"/>
      <c r="H964" s="430"/>
      <c r="I964" s="430"/>
      <c r="J964" s="430"/>
      <c r="K964" s="430"/>
      <c r="L964" s="430"/>
    </row>
    <row r="965" spans="1:12" ht="15.75" customHeight="1" x14ac:dyDescent="0.25">
      <c r="A965" s="430"/>
      <c r="B965" s="430"/>
      <c r="C965" s="430"/>
      <c r="D965" s="430"/>
      <c r="E965" s="430"/>
      <c r="F965" s="430"/>
      <c r="G965" s="430"/>
      <c r="H965" s="430"/>
      <c r="I965" s="430"/>
      <c r="J965" s="430"/>
      <c r="K965" s="430"/>
      <c r="L965" s="430"/>
    </row>
    <row r="966" spans="1:12" ht="15.75" customHeight="1" x14ac:dyDescent="0.25">
      <c r="A966" s="430"/>
      <c r="B966" s="430"/>
      <c r="C966" s="430"/>
      <c r="D966" s="430"/>
      <c r="E966" s="430"/>
      <c r="F966" s="430"/>
      <c r="G966" s="430"/>
      <c r="H966" s="430"/>
      <c r="I966" s="430"/>
      <c r="J966" s="430"/>
      <c r="K966" s="430"/>
      <c r="L966" s="430"/>
    </row>
    <row r="967" spans="1:12" ht="15.75" customHeight="1" x14ac:dyDescent="0.25">
      <c r="A967" s="430"/>
      <c r="B967" s="430"/>
      <c r="C967" s="430"/>
      <c r="D967" s="430"/>
      <c r="E967" s="430"/>
      <c r="F967" s="430"/>
      <c r="G967" s="430"/>
      <c r="H967" s="430"/>
      <c r="I967" s="430"/>
      <c r="J967" s="430"/>
      <c r="K967" s="430"/>
      <c r="L967" s="430"/>
    </row>
    <row r="968" spans="1:12" ht="15.75" customHeight="1" x14ac:dyDescent="0.25">
      <c r="A968" s="430"/>
      <c r="B968" s="430"/>
      <c r="C968" s="430"/>
      <c r="D968" s="430"/>
      <c r="E968" s="430"/>
      <c r="F968" s="430"/>
      <c r="G968" s="430"/>
      <c r="H968" s="430"/>
      <c r="I968" s="430"/>
      <c r="J968" s="430"/>
      <c r="K968" s="430"/>
      <c r="L968" s="430"/>
    </row>
    <row r="969" spans="1:12" ht="15.75" customHeight="1" x14ac:dyDescent="0.25">
      <c r="A969" s="430"/>
      <c r="B969" s="430"/>
      <c r="C969" s="430"/>
      <c r="D969" s="430"/>
      <c r="E969" s="430"/>
      <c r="F969" s="430"/>
      <c r="G969" s="430"/>
      <c r="H969" s="430"/>
      <c r="I969" s="430"/>
      <c r="J969" s="430"/>
      <c r="K969" s="430"/>
      <c r="L969" s="430"/>
    </row>
    <row r="970" spans="1:12" ht="15.75" customHeight="1" x14ac:dyDescent="0.25">
      <c r="A970" s="430"/>
      <c r="B970" s="430"/>
      <c r="C970" s="430"/>
      <c r="D970" s="430"/>
      <c r="E970" s="430"/>
      <c r="F970" s="430"/>
      <c r="G970" s="430"/>
      <c r="H970" s="430"/>
      <c r="I970" s="430"/>
      <c r="J970" s="430"/>
      <c r="K970" s="430"/>
      <c r="L970" s="430"/>
    </row>
    <row r="971" spans="1:12" ht="15.75" customHeight="1" x14ac:dyDescent="0.25">
      <c r="A971" s="430"/>
      <c r="B971" s="430"/>
      <c r="C971" s="430"/>
      <c r="D971" s="430"/>
      <c r="E971" s="430"/>
      <c r="F971" s="430"/>
      <c r="G971" s="430"/>
      <c r="H971" s="430"/>
      <c r="I971" s="430"/>
      <c r="J971" s="430"/>
      <c r="K971" s="430"/>
      <c r="L971" s="430"/>
    </row>
    <row r="972" spans="1:12" ht="15.75" customHeight="1" x14ac:dyDescent="0.25">
      <c r="A972" s="430"/>
      <c r="B972" s="430"/>
      <c r="C972" s="430"/>
      <c r="D972" s="430"/>
      <c r="E972" s="430"/>
      <c r="F972" s="430"/>
      <c r="G972" s="430"/>
      <c r="H972" s="430"/>
      <c r="I972" s="430"/>
      <c r="J972" s="430"/>
      <c r="K972" s="430"/>
      <c r="L972" s="430"/>
    </row>
    <row r="973" spans="1:12" ht="15.75" customHeight="1" x14ac:dyDescent="0.25">
      <c r="A973" s="430"/>
      <c r="B973" s="430"/>
      <c r="C973" s="430"/>
      <c r="D973" s="430"/>
      <c r="E973" s="430"/>
      <c r="F973" s="430"/>
      <c r="G973" s="430"/>
      <c r="H973" s="430"/>
      <c r="I973" s="430"/>
      <c r="J973" s="430"/>
      <c r="K973" s="430"/>
      <c r="L973" s="430"/>
    </row>
    <row r="974" spans="1:12" ht="15.75" customHeight="1" x14ac:dyDescent="0.25">
      <c r="A974" s="430"/>
      <c r="B974" s="430"/>
      <c r="C974" s="430"/>
      <c r="D974" s="430"/>
      <c r="E974" s="430"/>
      <c r="F974" s="430"/>
      <c r="G974" s="430"/>
      <c r="H974" s="430"/>
      <c r="I974" s="430"/>
      <c r="J974" s="430"/>
      <c r="K974" s="430"/>
      <c r="L974" s="430"/>
    </row>
    <row r="975" spans="1:12" ht="15.75" customHeight="1" x14ac:dyDescent="0.25">
      <c r="A975" s="430"/>
      <c r="B975" s="430"/>
      <c r="C975" s="430"/>
      <c r="D975" s="430"/>
      <c r="E975" s="430"/>
      <c r="F975" s="430"/>
      <c r="G975" s="430"/>
      <c r="H975" s="430"/>
      <c r="I975" s="430"/>
      <c r="J975" s="430"/>
      <c r="K975" s="430"/>
      <c r="L975" s="430"/>
    </row>
    <row r="976" spans="1:12" ht="15.75" customHeight="1" x14ac:dyDescent="0.25">
      <c r="A976" s="430"/>
      <c r="B976" s="430"/>
      <c r="C976" s="430"/>
      <c r="D976" s="430"/>
      <c r="E976" s="430"/>
      <c r="F976" s="430"/>
      <c r="G976" s="430"/>
      <c r="H976" s="430"/>
      <c r="I976" s="430"/>
      <c r="J976" s="430"/>
      <c r="K976" s="430"/>
      <c r="L976" s="430"/>
    </row>
    <row r="977" spans="1:12" ht="15.75" customHeight="1" x14ac:dyDescent="0.25">
      <c r="A977" s="430"/>
      <c r="B977" s="430"/>
      <c r="C977" s="430"/>
      <c r="D977" s="430"/>
      <c r="E977" s="430"/>
      <c r="F977" s="430"/>
      <c r="G977" s="430"/>
      <c r="H977" s="430"/>
      <c r="I977" s="430"/>
      <c r="J977" s="430"/>
      <c r="K977" s="430"/>
      <c r="L977" s="430"/>
    </row>
    <row r="978" spans="1:12" ht="15.75" customHeight="1" x14ac:dyDescent="0.25">
      <c r="A978" s="430"/>
      <c r="B978" s="430"/>
      <c r="C978" s="430"/>
      <c r="D978" s="430"/>
      <c r="E978" s="430"/>
      <c r="F978" s="430"/>
      <c r="G978" s="430"/>
      <c r="H978" s="430"/>
      <c r="I978" s="430"/>
      <c r="J978" s="430"/>
      <c r="K978" s="430"/>
      <c r="L978" s="430"/>
    </row>
    <row r="979" spans="1:12" ht="15.75" customHeight="1" x14ac:dyDescent="0.25">
      <c r="A979" s="430"/>
      <c r="B979" s="430"/>
      <c r="C979" s="430"/>
      <c r="D979" s="430"/>
      <c r="E979" s="430"/>
      <c r="F979" s="430"/>
      <c r="G979" s="430"/>
      <c r="H979" s="430"/>
      <c r="I979" s="430"/>
      <c r="J979" s="430"/>
      <c r="K979" s="430"/>
      <c r="L979" s="430"/>
    </row>
    <row r="980" spans="1:12" ht="15.75" customHeight="1" x14ac:dyDescent="0.25">
      <c r="A980" s="430"/>
      <c r="B980" s="430"/>
      <c r="C980" s="430"/>
      <c r="D980" s="430"/>
      <c r="E980" s="430"/>
      <c r="F980" s="430"/>
      <c r="G980" s="430"/>
      <c r="H980" s="430"/>
      <c r="I980" s="430"/>
      <c r="J980" s="430"/>
      <c r="K980" s="430"/>
      <c r="L980" s="430"/>
    </row>
    <row r="981" spans="1:12" ht="15.75" customHeight="1" x14ac:dyDescent="0.25">
      <c r="A981" s="430"/>
      <c r="B981" s="430"/>
      <c r="C981" s="430"/>
      <c r="D981" s="430"/>
      <c r="E981" s="430"/>
      <c r="F981" s="430"/>
      <c r="G981" s="430"/>
      <c r="H981" s="430"/>
      <c r="I981" s="430"/>
      <c r="J981" s="430"/>
      <c r="K981" s="430"/>
      <c r="L981" s="430"/>
    </row>
    <row r="982" spans="1:12" ht="15.75" customHeight="1" x14ac:dyDescent="0.25">
      <c r="A982" s="430"/>
      <c r="B982" s="430"/>
      <c r="C982" s="430"/>
      <c r="D982" s="430"/>
      <c r="E982" s="430"/>
      <c r="F982" s="430"/>
      <c r="G982" s="430"/>
      <c r="H982" s="430"/>
      <c r="I982" s="430"/>
      <c r="J982" s="430"/>
      <c r="K982" s="430"/>
      <c r="L982" s="430"/>
    </row>
    <row r="983" spans="1:12" ht="15.75" customHeight="1" x14ac:dyDescent="0.25">
      <c r="A983" s="430"/>
      <c r="B983" s="430"/>
      <c r="C983" s="430"/>
      <c r="D983" s="430"/>
      <c r="E983" s="430"/>
      <c r="F983" s="430"/>
      <c r="G983" s="430"/>
      <c r="H983" s="430"/>
      <c r="I983" s="430"/>
      <c r="J983" s="430"/>
      <c r="K983" s="430"/>
      <c r="L983" s="430"/>
    </row>
    <row r="984" spans="1:12" ht="15.75" customHeight="1" x14ac:dyDescent="0.25">
      <c r="A984" s="430"/>
      <c r="B984" s="430"/>
      <c r="C984" s="430"/>
      <c r="D984" s="430"/>
      <c r="E984" s="430"/>
      <c r="F984" s="430"/>
      <c r="G984" s="430"/>
      <c r="H984" s="430"/>
      <c r="I984" s="430"/>
      <c r="J984" s="430"/>
      <c r="K984" s="430"/>
      <c r="L984" s="430"/>
    </row>
    <row r="985" spans="1:12" ht="15.75" customHeight="1" x14ac:dyDescent="0.25">
      <c r="A985" s="430"/>
      <c r="B985" s="430"/>
      <c r="C985" s="430"/>
      <c r="D985" s="430"/>
      <c r="E985" s="430"/>
      <c r="F985" s="430"/>
      <c r="G985" s="430"/>
      <c r="H985" s="430"/>
      <c r="I985" s="430"/>
      <c r="J985" s="430"/>
      <c r="K985" s="430"/>
      <c r="L985" s="430"/>
    </row>
    <row r="986" spans="1:12" ht="15.75" customHeight="1" x14ac:dyDescent="0.25">
      <c r="A986" s="430"/>
      <c r="B986" s="430"/>
      <c r="C986" s="430"/>
      <c r="D986" s="430"/>
      <c r="E986" s="430"/>
      <c r="F986" s="430"/>
      <c r="G986" s="430"/>
      <c r="H986" s="430"/>
      <c r="I986" s="430"/>
      <c r="J986" s="430"/>
      <c r="K986" s="430"/>
      <c r="L986" s="430"/>
    </row>
    <row r="987" spans="1:12" ht="15.75" customHeight="1" x14ac:dyDescent="0.25">
      <c r="A987" s="430"/>
      <c r="B987" s="430"/>
      <c r="C987" s="430"/>
      <c r="D987" s="430"/>
      <c r="E987" s="430"/>
      <c r="F987" s="430"/>
      <c r="G987" s="430"/>
      <c r="H987" s="430"/>
      <c r="I987" s="430"/>
      <c r="J987" s="430"/>
      <c r="K987" s="430"/>
      <c r="L987" s="430"/>
    </row>
    <row r="988" spans="1:12" ht="15.75" customHeight="1" x14ac:dyDescent="0.25">
      <c r="A988" s="430"/>
      <c r="B988" s="430"/>
      <c r="C988" s="430"/>
      <c r="D988" s="430"/>
      <c r="E988" s="430"/>
      <c r="F988" s="430"/>
      <c r="G988" s="430"/>
      <c r="H988" s="430"/>
      <c r="I988" s="430"/>
      <c r="J988" s="430"/>
      <c r="K988" s="430"/>
      <c r="L988" s="430"/>
    </row>
    <row r="989" spans="1:12" ht="15.75" customHeight="1" x14ac:dyDescent="0.25">
      <c r="A989" s="430"/>
      <c r="B989" s="430"/>
      <c r="C989" s="430"/>
      <c r="D989" s="430"/>
      <c r="E989" s="430"/>
      <c r="F989" s="430"/>
      <c r="G989" s="430"/>
      <c r="H989" s="430"/>
      <c r="I989" s="430"/>
      <c r="J989" s="430"/>
      <c r="K989" s="430"/>
      <c r="L989" s="430"/>
    </row>
    <row r="990" spans="1:12" ht="15.75" customHeight="1" x14ac:dyDescent="0.25">
      <c r="A990" s="430"/>
      <c r="B990" s="430"/>
      <c r="C990" s="430"/>
      <c r="D990" s="430"/>
      <c r="E990" s="430"/>
      <c r="F990" s="430"/>
      <c r="G990" s="430"/>
      <c r="H990" s="430"/>
      <c r="I990" s="430"/>
      <c r="J990" s="430"/>
      <c r="K990" s="430"/>
      <c r="L990" s="430"/>
    </row>
    <row r="991" spans="1:12" ht="15.75" customHeight="1" x14ac:dyDescent="0.25">
      <c r="A991" s="430"/>
      <c r="B991" s="430"/>
      <c r="C991" s="430"/>
      <c r="D991" s="430"/>
      <c r="E991" s="430"/>
      <c r="F991" s="430"/>
      <c r="G991" s="430"/>
      <c r="H991" s="430"/>
      <c r="I991" s="430"/>
      <c r="J991" s="430"/>
      <c r="K991" s="430"/>
      <c r="L991" s="430"/>
    </row>
    <row r="992" spans="1:12" ht="15.75" customHeight="1" x14ac:dyDescent="0.25">
      <c r="A992" s="430"/>
      <c r="B992" s="430"/>
      <c r="C992" s="430"/>
      <c r="D992" s="430"/>
      <c r="E992" s="430"/>
      <c r="F992" s="430"/>
      <c r="G992" s="430"/>
      <c r="H992" s="430"/>
      <c r="I992" s="430"/>
      <c r="J992" s="430"/>
      <c r="K992" s="430"/>
      <c r="L992" s="430"/>
    </row>
    <row r="993" spans="1:12" ht="15.75" customHeight="1" x14ac:dyDescent="0.25">
      <c r="A993" s="430"/>
      <c r="B993" s="430"/>
      <c r="C993" s="430"/>
      <c r="D993" s="430"/>
      <c r="E993" s="430"/>
      <c r="F993" s="430"/>
      <c r="G993" s="430"/>
      <c r="H993" s="430"/>
      <c r="I993" s="430"/>
      <c r="J993" s="430"/>
      <c r="K993" s="430"/>
      <c r="L993" s="430"/>
    </row>
    <row r="994" spans="1:12" ht="15.75" customHeight="1" x14ac:dyDescent="0.25">
      <c r="A994" s="430"/>
      <c r="B994" s="430"/>
      <c r="C994" s="430"/>
      <c r="D994" s="430"/>
      <c r="E994" s="430"/>
      <c r="F994" s="430"/>
      <c r="G994" s="430"/>
      <c r="H994" s="430"/>
      <c r="I994" s="430"/>
      <c r="J994" s="430"/>
      <c r="K994" s="430"/>
      <c r="L994" s="430"/>
    </row>
    <row r="995" spans="1:12" ht="15.75" customHeight="1" x14ac:dyDescent="0.25">
      <c r="A995" s="430"/>
      <c r="B995" s="430"/>
      <c r="C995" s="430"/>
      <c r="D995" s="430"/>
      <c r="E995" s="430"/>
      <c r="F995" s="430"/>
      <c r="G995" s="430"/>
      <c r="H995" s="430"/>
      <c r="I995" s="430"/>
      <c r="J995" s="430"/>
      <c r="K995" s="430"/>
      <c r="L995" s="430"/>
    </row>
    <row r="996" spans="1:12" ht="15.75" customHeight="1" x14ac:dyDescent="0.25">
      <c r="A996" s="430"/>
      <c r="B996" s="430"/>
      <c r="C996" s="430"/>
      <c r="D996" s="430"/>
      <c r="E996" s="430"/>
      <c r="F996" s="430"/>
      <c r="G996" s="430"/>
      <c r="H996" s="430"/>
      <c r="I996" s="430"/>
      <c r="J996" s="430"/>
      <c r="K996" s="430"/>
      <c r="L996" s="430"/>
    </row>
    <row r="997" spans="1:12" ht="15.75" customHeight="1" x14ac:dyDescent="0.25">
      <c r="A997" s="430"/>
      <c r="B997" s="430"/>
      <c r="C997" s="430"/>
      <c r="D997" s="430"/>
      <c r="E997" s="430"/>
      <c r="F997" s="430"/>
      <c r="G997" s="430"/>
      <c r="H997" s="430"/>
      <c r="I997" s="430"/>
      <c r="J997" s="430"/>
      <c r="K997" s="430"/>
      <c r="L997" s="430"/>
    </row>
    <row r="998" spans="1:12" ht="15.75" customHeight="1" x14ac:dyDescent="0.25">
      <c r="A998" s="430"/>
      <c r="B998" s="430"/>
      <c r="C998" s="430"/>
      <c r="D998" s="430"/>
      <c r="E998" s="430"/>
      <c r="F998" s="430"/>
      <c r="G998" s="430"/>
      <c r="H998" s="430"/>
      <c r="I998" s="430"/>
      <c r="J998" s="430"/>
      <c r="K998" s="430"/>
      <c r="L998" s="430"/>
    </row>
    <row r="999" spans="1:12" ht="15.75" customHeight="1" x14ac:dyDescent="0.25">
      <c r="A999" s="430"/>
      <c r="B999" s="430"/>
      <c r="C999" s="430"/>
      <c r="D999" s="430"/>
      <c r="E999" s="430"/>
      <c r="F999" s="430"/>
      <c r="G999" s="430"/>
      <c r="H999" s="430"/>
      <c r="I999" s="430"/>
      <c r="J999" s="430"/>
      <c r="K999" s="430"/>
      <c r="L999" s="430"/>
    </row>
    <row r="1000" spans="1:12" ht="15.75" customHeight="1" x14ac:dyDescent="0.25">
      <c r="A1000" s="430"/>
      <c r="B1000" s="430"/>
      <c r="C1000" s="430"/>
      <c r="D1000" s="430"/>
      <c r="E1000" s="430"/>
      <c r="F1000" s="430"/>
      <c r="G1000" s="430"/>
      <c r="H1000" s="430"/>
      <c r="I1000" s="430"/>
      <c r="J1000" s="430"/>
      <c r="K1000" s="430"/>
      <c r="L1000" s="430"/>
    </row>
  </sheetData>
  <mergeCells count="21">
    <mergeCell ref="H74:L74"/>
    <mergeCell ref="B84:C84"/>
    <mergeCell ref="A72:E72"/>
    <mergeCell ref="H72:L72"/>
    <mergeCell ref="E8:G9"/>
    <mergeCell ref="C11:J11"/>
    <mergeCell ref="C12:J12"/>
    <mergeCell ref="A14:E14"/>
    <mergeCell ref="H14:L14"/>
    <mergeCell ref="C25:J25"/>
    <mergeCell ref="A27:E27"/>
    <mergeCell ref="H27:L27"/>
    <mergeCell ref="C49:J49"/>
    <mergeCell ref="A51:E51"/>
    <mergeCell ref="H51:L51"/>
    <mergeCell ref="A7:L7"/>
    <mergeCell ref="A1:C1"/>
    <mergeCell ref="H1:K1"/>
    <mergeCell ref="A2:C2"/>
    <mergeCell ref="I2:J2"/>
    <mergeCell ref="A3:L3"/>
  </mergeCells>
  <pageMargins left="0.19685039370078741" right="0.19685039370078741" top="0.23622047244094491" bottom="0.19685039370078741" header="0" footer="0"/>
  <pageSetup paperSize="9" scale="49" fitToHeight="0" orientation="portrait" r:id="rId1"/>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006"/>
  <sheetViews>
    <sheetView view="pageLayout" topLeftCell="A79" zoomScale="55" zoomScaleNormal="25" zoomScalePageLayoutView="55" workbookViewId="0">
      <selection activeCell="H91" sqref="H91"/>
    </sheetView>
  </sheetViews>
  <sheetFormatPr defaultColWidth="14.42578125" defaultRowHeight="15" customHeight="1" x14ac:dyDescent="0.25"/>
  <cols>
    <col min="1" max="1" width="7.42578125" style="431" customWidth="1"/>
    <col min="2" max="2" width="13.7109375" style="431" customWidth="1"/>
    <col min="3" max="3" width="46.42578125" style="431" customWidth="1"/>
    <col min="4" max="4" width="10.7109375" style="431" customWidth="1"/>
    <col min="5" max="5" width="10" style="431" customWidth="1"/>
    <col min="6" max="6" width="13.85546875" style="431" customWidth="1"/>
    <col min="7" max="7" width="3.5703125" style="431" customWidth="1"/>
    <col min="8" max="8" width="8.28515625" style="431" customWidth="1"/>
    <col min="9" max="9" width="13.85546875" style="431" customWidth="1"/>
    <col min="10" max="10" width="52.28515625" style="431" customWidth="1"/>
    <col min="11" max="11" width="10.85546875" style="431" customWidth="1"/>
    <col min="12" max="12" width="10.5703125" style="431" customWidth="1"/>
    <col min="13" max="16384" width="14.42578125" style="431"/>
  </cols>
  <sheetData>
    <row r="1" spans="1:12" ht="19.5" customHeight="1" x14ac:dyDescent="0.25">
      <c r="A1" s="1110" t="s">
        <v>0</v>
      </c>
      <c r="B1" s="1111"/>
      <c r="C1" s="1112"/>
      <c r="D1" s="428"/>
      <c r="E1" s="428"/>
      <c r="F1" s="428"/>
      <c r="G1" s="428"/>
      <c r="H1" s="1113" t="s">
        <v>1</v>
      </c>
      <c r="I1" s="1111"/>
      <c r="J1" s="1111"/>
      <c r="K1" s="1112"/>
      <c r="L1" s="429"/>
    </row>
    <row r="2" spans="1:12" ht="19.5" customHeight="1" x14ac:dyDescent="0.25">
      <c r="A2" s="1113" t="s">
        <v>2</v>
      </c>
      <c r="B2" s="1111"/>
      <c r="C2" s="1112"/>
      <c r="D2" s="428"/>
      <c r="E2" s="428"/>
      <c r="F2" s="428"/>
      <c r="G2" s="428"/>
      <c r="H2" s="429"/>
      <c r="I2" s="1114" t="s">
        <v>3</v>
      </c>
      <c r="J2" s="1112"/>
      <c r="K2" s="428"/>
      <c r="L2" s="428"/>
    </row>
    <row r="3" spans="1:12" ht="51" customHeight="1" x14ac:dyDescent="0.25">
      <c r="A3" s="1114" t="s">
        <v>4</v>
      </c>
      <c r="B3" s="1111"/>
      <c r="C3" s="1111"/>
      <c r="D3" s="1111"/>
      <c r="E3" s="1111"/>
      <c r="F3" s="1111"/>
      <c r="G3" s="1111"/>
      <c r="H3" s="1111"/>
      <c r="I3" s="1111"/>
      <c r="J3" s="1111"/>
      <c r="K3" s="1111"/>
      <c r="L3" s="1112"/>
    </row>
    <row r="4" spans="1:12" ht="21" customHeight="1" x14ac:dyDescent="0.25">
      <c r="A4" s="428"/>
      <c r="B4" s="432" t="s">
        <v>5</v>
      </c>
      <c r="C4" s="433"/>
      <c r="D4" s="428"/>
      <c r="E4" s="428"/>
      <c r="F4" s="428"/>
      <c r="G4" s="428"/>
      <c r="H4" s="428"/>
      <c r="I4" s="433"/>
      <c r="J4" s="432"/>
      <c r="K4" s="428"/>
      <c r="L4" s="428"/>
    </row>
    <row r="5" spans="1:12" ht="21" customHeight="1" x14ac:dyDescent="0.25">
      <c r="A5" s="428"/>
      <c r="B5" s="434" t="s">
        <v>313</v>
      </c>
      <c r="C5" s="433"/>
      <c r="D5" s="428"/>
      <c r="E5" s="428"/>
      <c r="F5" s="428"/>
      <c r="G5" s="428"/>
      <c r="H5" s="428"/>
      <c r="I5" s="433"/>
      <c r="J5" s="432"/>
      <c r="K5" s="428"/>
      <c r="L5" s="428"/>
    </row>
    <row r="6" spans="1:12" ht="21" customHeight="1" thickBot="1" x14ac:dyDescent="0.3">
      <c r="A6" s="435"/>
      <c r="B6" s="19" t="s">
        <v>348</v>
      </c>
      <c r="C6" s="436"/>
      <c r="D6" s="435"/>
      <c r="E6" s="435"/>
      <c r="F6" s="435"/>
      <c r="G6" s="435"/>
      <c r="H6" s="435"/>
      <c r="I6" s="436"/>
      <c r="J6" s="437"/>
      <c r="K6" s="435"/>
      <c r="L6" s="435"/>
    </row>
    <row r="7" spans="1:12" ht="81" customHeight="1" thickBot="1" x14ac:dyDescent="0.3">
      <c r="A7" s="1141" t="s">
        <v>6</v>
      </c>
      <c r="B7" s="1142"/>
      <c r="C7" s="1142"/>
      <c r="D7" s="1142"/>
      <c r="E7" s="1108"/>
      <c r="F7" s="1108"/>
      <c r="G7" s="1108"/>
      <c r="H7" s="1108"/>
      <c r="I7" s="1108"/>
      <c r="J7" s="1108"/>
      <c r="K7" s="1108"/>
      <c r="L7" s="1109"/>
    </row>
    <row r="8" spans="1:12" ht="43.5" customHeight="1" thickBot="1" x14ac:dyDescent="0.3">
      <c r="A8" s="718" t="s">
        <v>7</v>
      </c>
      <c r="B8" s="719" t="s">
        <v>8</v>
      </c>
      <c r="C8" s="719" t="s">
        <v>9</v>
      </c>
      <c r="D8" s="720" t="s">
        <v>10</v>
      </c>
      <c r="E8" s="1143"/>
      <c r="F8" s="1123"/>
      <c r="G8" s="1124"/>
      <c r="H8" s="439" t="s">
        <v>7</v>
      </c>
      <c r="I8" s="440" t="s">
        <v>8</v>
      </c>
      <c r="J8" s="440" t="s">
        <v>9</v>
      </c>
      <c r="K8" s="440" t="s">
        <v>10</v>
      </c>
      <c r="L8" s="441"/>
    </row>
    <row r="9" spans="1:12" ht="36" customHeight="1" thickBot="1" x14ac:dyDescent="0.3">
      <c r="A9" s="482">
        <v>1</v>
      </c>
      <c r="B9" s="721"/>
      <c r="C9" s="722" t="s">
        <v>11</v>
      </c>
      <c r="D9" s="723">
        <v>8</v>
      </c>
      <c r="E9" s="1144"/>
      <c r="F9" s="1126"/>
      <c r="G9" s="1127"/>
      <c r="H9" s="442">
        <v>2</v>
      </c>
      <c r="I9" s="443"/>
      <c r="J9" s="444" t="s">
        <v>12</v>
      </c>
      <c r="K9" s="445">
        <v>4</v>
      </c>
      <c r="L9" s="446"/>
    </row>
    <row r="10" spans="1:12" ht="22.5" customHeight="1" thickBot="1" x14ac:dyDescent="0.3">
      <c r="A10" s="447"/>
      <c r="B10" s="432"/>
      <c r="C10" s="448"/>
      <c r="D10" s="449"/>
      <c r="E10" s="450"/>
      <c r="F10" s="450"/>
      <c r="G10" s="450"/>
      <c r="H10" s="449"/>
      <c r="I10" s="451"/>
      <c r="J10" s="448"/>
      <c r="K10" s="447"/>
      <c r="L10" s="447"/>
    </row>
    <row r="11" spans="1:12" ht="34.5" customHeight="1" thickBot="1" x14ac:dyDescent="0.3">
      <c r="A11" s="452"/>
      <c r="B11" s="452"/>
      <c r="C11" s="1128" t="s">
        <v>13</v>
      </c>
      <c r="D11" s="1108"/>
      <c r="E11" s="1108"/>
      <c r="F11" s="1108"/>
      <c r="G11" s="1108"/>
      <c r="H11" s="1108"/>
      <c r="I11" s="1108"/>
      <c r="J11" s="1109"/>
      <c r="K11" s="429"/>
      <c r="L11" s="433"/>
    </row>
    <row r="12" spans="1:12" ht="34.5" customHeight="1" x14ac:dyDescent="0.25">
      <c r="A12" s="452"/>
      <c r="B12" s="452"/>
      <c r="C12" s="1129" t="s">
        <v>319</v>
      </c>
      <c r="D12" s="1130"/>
      <c r="E12" s="1130"/>
      <c r="F12" s="1130"/>
      <c r="G12" s="1130"/>
      <c r="H12" s="1130"/>
      <c r="I12" s="1130"/>
      <c r="J12" s="1131"/>
      <c r="K12" s="429"/>
      <c r="L12" s="433"/>
    </row>
    <row r="13" spans="1:12" ht="9.75" customHeight="1" thickBot="1" x14ac:dyDescent="0.3">
      <c r="A13" s="428"/>
      <c r="B13" s="433"/>
      <c r="C13" s="433"/>
      <c r="D13" s="428"/>
      <c r="E13" s="428"/>
      <c r="F13" s="428"/>
      <c r="G13" s="428"/>
      <c r="H13" s="428"/>
      <c r="I13" s="433"/>
      <c r="J13" s="432"/>
      <c r="K13" s="428"/>
      <c r="L13" s="428"/>
    </row>
    <row r="14" spans="1:12" ht="24" customHeight="1" thickBot="1" x14ac:dyDescent="0.3">
      <c r="A14" s="1135" t="s">
        <v>15</v>
      </c>
      <c r="B14" s="1136"/>
      <c r="C14" s="1136"/>
      <c r="D14" s="1136"/>
      <c r="E14" s="1137"/>
      <c r="F14" s="430"/>
      <c r="G14" s="430"/>
      <c r="H14" s="1135" t="s">
        <v>16</v>
      </c>
      <c r="I14" s="1136"/>
      <c r="J14" s="1136"/>
      <c r="K14" s="1136"/>
      <c r="L14" s="1137"/>
    </row>
    <row r="15" spans="1:12" ht="36" customHeight="1" x14ac:dyDescent="0.25">
      <c r="A15" s="711" t="s">
        <v>7</v>
      </c>
      <c r="B15" s="712" t="s">
        <v>8</v>
      </c>
      <c r="C15" s="712" t="s">
        <v>9</v>
      </c>
      <c r="D15" s="712" t="s">
        <v>10</v>
      </c>
      <c r="E15" s="713" t="s">
        <v>17</v>
      </c>
      <c r="F15" s="456"/>
      <c r="G15" s="456"/>
      <c r="H15" s="711" t="s">
        <v>7</v>
      </c>
      <c r="I15" s="712" t="s">
        <v>8</v>
      </c>
      <c r="J15" s="712" t="s">
        <v>9</v>
      </c>
      <c r="K15" s="712" t="s">
        <v>10</v>
      </c>
      <c r="L15" s="713" t="s">
        <v>17</v>
      </c>
    </row>
    <row r="16" spans="1:12" ht="24.75" customHeight="1" x14ac:dyDescent="0.25">
      <c r="A16" s="573">
        <v>1</v>
      </c>
      <c r="B16" s="321" t="s">
        <v>26</v>
      </c>
      <c r="C16" s="321" t="s">
        <v>27</v>
      </c>
      <c r="D16" s="628">
        <v>3</v>
      </c>
      <c r="E16" s="629">
        <v>3</v>
      </c>
      <c r="F16" s="447"/>
      <c r="G16" s="447"/>
      <c r="H16" s="573">
        <v>8</v>
      </c>
      <c r="I16" s="729" t="s">
        <v>19</v>
      </c>
      <c r="J16" s="729" t="s">
        <v>20</v>
      </c>
      <c r="K16" s="730">
        <v>3</v>
      </c>
      <c r="L16" s="731">
        <v>3</v>
      </c>
    </row>
    <row r="17" spans="1:12" ht="24.75" customHeight="1" x14ac:dyDescent="0.25">
      <c r="A17" s="573">
        <v>2</v>
      </c>
      <c r="B17" s="627" t="s">
        <v>21</v>
      </c>
      <c r="C17" s="572" t="s">
        <v>22</v>
      </c>
      <c r="D17" s="628">
        <v>3</v>
      </c>
      <c r="E17" s="629">
        <v>3</v>
      </c>
      <c r="F17" s="447"/>
      <c r="G17" s="447"/>
      <c r="H17" s="573">
        <v>9</v>
      </c>
      <c r="I17" s="729" t="s">
        <v>23</v>
      </c>
      <c r="J17" s="729" t="s">
        <v>24</v>
      </c>
      <c r="K17" s="730">
        <v>3</v>
      </c>
      <c r="L17" s="731">
        <v>3</v>
      </c>
    </row>
    <row r="18" spans="1:12" ht="24.75" customHeight="1" x14ac:dyDescent="0.25">
      <c r="A18" s="573">
        <v>3</v>
      </c>
      <c r="B18" s="627"/>
      <c r="C18" s="627" t="s">
        <v>25</v>
      </c>
      <c r="D18" s="628">
        <v>0</v>
      </c>
      <c r="E18" s="629">
        <v>4</v>
      </c>
      <c r="F18" s="447"/>
      <c r="G18" s="447"/>
      <c r="H18" s="573">
        <v>10</v>
      </c>
      <c r="I18" s="328" t="s">
        <v>18</v>
      </c>
      <c r="J18" s="604" t="s">
        <v>339</v>
      </c>
      <c r="K18" s="533">
        <v>3</v>
      </c>
      <c r="L18" s="543">
        <v>3</v>
      </c>
    </row>
    <row r="19" spans="1:12" ht="32.1" customHeight="1" x14ac:dyDescent="0.25">
      <c r="A19" s="573">
        <v>4</v>
      </c>
      <c r="B19" s="725" t="s">
        <v>42</v>
      </c>
      <c r="C19" s="627" t="s">
        <v>43</v>
      </c>
      <c r="D19" s="628">
        <v>3</v>
      </c>
      <c r="E19" s="629">
        <v>3</v>
      </c>
      <c r="F19" s="475"/>
      <c r="G19" s="475"/>
      <c r="H19" s="573">
        <v>11</v>
      </c>
      <c r="I19" s="729"/>
      <c r="J19" s="729" t="s">
        <v>25</v>
      </c>
      <c r="K19" s="730">
        <v>5</v>
      </c>
      <c r="L19" s="731">
        <v>4</v>
      </c>
    </row>
    <row r="20" spans="1:12" ht="24.75" customHeight="1" x14ac:dyDescent="0.25">
      <c r="A20" s="573">
        <v>5</v>
      </c>
      <c r="B20" s="627" t="s">
        <v>35</v>
      </c>
      <c r="C20" s="627" t="s">
        <v>36</v>
      </c>
      <c r="D20" s="628">
        <v>3</v>
      </c>
      <c r="E20" s="629">
        <v>6</v>
      </c>
      <c r="F20" s="475"/>
      <c r="G20" s="475"/>
      <c r="H20" s="573">
        <v>12</v>
      </c>
      <c r="I20" s="725" t="s">
        <v>40</v>
      </c>
      <c r="J20" s="729" t="s">
        <v>41</v>
      </c>
      <c r="K20" s="730">
        <v>3</v>
      </c>
      <c r="L20" s="731">
        <v>3</v>
      </c>
    </row>
    <row r="21" spans="1:12" ht="24.75" customHeight="1" x14ac:dyDescent="0.25">
      <c r="A21" s="573">
        <v>6</v>
      </c>
      <c r="B21" s="627" t="s">
        <v>44</v>
      </c>
      <c r="C21" s="627" t="s">
        <v>30</v>
      </c>
      <c r="D21" s="628">
        <v>3</v>
      </c>
      <c r="E21" s="629">
        <v>6</v>
      </c>
      <c r="F21" s="447"/>
      <c r="G21" s="447"/>
      <c r="H21" s="573">
        <v>13</v>
      </c>
      <c r="I21" s="729" t="s">
        <v>33</v>
      </c>
      <c r="J21" s="729" t="s">
        <v>34</v>
      </c>
      <c r="K21" s="730">
        <v>3</v>
      </c>
      <c r="L21" s="731">
        <v>3</v>
      </c>
    </row>
    <row r="22" spans="1:12" ht="48" customHeight="1" x14ac:dyDescent="0.25">
      <c r="A22" s="573">
        <v>7</v>
      </c>
      <c r="B22" s="627"/>
      <c r="C22" s="726" t="s">
        <v>342</v>
      </c>
      <c r="D22" s="570">
        <v>6</v>
      </c>
      <c r="E22" s="571">
        <v>6</v>
      </c>
      <c r="F22" s="447"/>
      <c r="G22" s="447"/>
      <c r="H22" s="573">
        <v>14</v>
      </c>
      <c r="I22" s="729" t="s">
        <v>37</v>
      </c>
      <c r="J22" s="729" t="s">
        <v>310</v>
      </c>
      <c r="K22" s="730">
        <v>3</v>
      </c>
      <c r="L22" s="731">
        <v>3</v>
      </c>
    </row>
    <row r="23" spans="1:12" ht="24.75" customHeight="1" x14ac:dyDescent="0.25">
      <c r="A23" s="727"/>
      <c r="B23" s="540" t="s">
        <v>28</v>
      </c>
      <c r="C23" s="540" t="s">
        <v>29</v>
      </c>
      <c r="D23" s="533">
        <v>3</v>
      </c>
      <c r="E23" s="543">
        <v>3</v>
      </c>
      <c r="F23" s="447"/>
      <c r="G23" s="447"/>
      <c r="H23" s="715"/>
      <c r="I23" s="507"/>
      <c r="J23" s="507"/>
      <c r="K23" s="507"/>
      <c r="L23" s="508"/>
    </row>
    <row r="24" spans="1:12" ht="34.5" customHeight="1" thickBot="1" x14ac:dyDescent="0.3">
      <c r="A24" s="576"/>
      <c r="B24" s="513"/>
      <c r="C24" s="513" t="s">
        <v>49</v>
      </c>
      <c r="D24" s="514">
        <f>SUM(D16:D21,D23)</f>
        <v>18</v>
      </c>
      <c r="E24" s="514">
        <f>SUM(E16:E21,E23)</f>
        <v>28</v>
      </c>
      <c r="F24" s="447"/>
      <c r="G24" s="447"/>
      <c r="H24" s="576"/>
      <c r="I24" s="513"/>
      <c r="J24" s="513" t="s">
        <v>49</v>
      </c>
      <c r="K24" s="514">
        <f>SUM(K16:K23)</f>
        <v>23</v>
      </c>
      <c r="L24" s="577">
        <f>SUM(L16:L23)</f>
        <v>22</v>
      </c>
    </row>
    <row r="25" spans="1:12" ht="24.75" customHeight="1" x14ac:dyDescent="0.25">
      <c r="A25" s="428"/>
      <c r="B25" s="433"/>
      <c r="C25" s="1138" t="s">
        <v>50</v>
      </c>
      <c r="D25" s="1139"/>
      <c r="E25" s="1139"/>
      <c r="F25" s="1139"/>
      <c r="G25" s="1139"/>
      <c r="H25" s="1139"/>
      <c r="I25" s="1139"/>
      <c r="J25" s="1140"/>
      <c r="K25" s="429"/>
      <c r="L25" s="429"/>
    </row>
    <row r="26" spans="1:12" ht="13.5" customHeight="1" thickBot="1" x14ac:dyDescent="0.3">
      <c r="A26" s="428"/>
      <c r="B26" s="433"/>
      <c r="C26" s="488"/>
      <c r="D26" s="452"/>
      <c r="E26" s="452"/>
      <c r="F26" s="452"/>
      <c r="G26" s="452"/>
      <c r="H26" s="428"/>
      <c r="I26" s="488"/>
      <c r="J26" s="488"/>
      <c r="K26" s="429"/>
      <c r="L26" s="429"/>
    </row>
    <row r="27" spans="1:12" ht="36" customHeight="1" thickBot="1" x14ac:dyDescent="0.3">
      <c r="A27" s="1132" t="s">
        <v>51</v>
      </c>
      <c r="B27" s="1133"/>
      <c r="C27" s="1133"/>
      <c r="D27" s="1133"/>
      <c r="E27" s="1134"/>
      <c r="F27" s="438"/>
      <c r="G27" s="438"/>
      <c r="H27" s="1132" t="s">
        <v>52</v>
      </c>
      <c r="I27" s="1133"/>
      <c r="J27" s="1133"/>
      <c r="K27" s="1133"/>
      <c r="L27" s="1134"/>
    </row>
    <row r="28" spans="1:12" ht="36" customHeight="1" x14ac:dyDescent="0.25">
      <c r="A28" s="453" t="s">
        <v>7</v>
      </c>
      <c r="B28" s="454" t="s">
        <v>8</v>
      </c>
      <c r="C28" s="454" t="s">
        <v>9</v>
      </c>
      <c r="D28" s="454" t="s">
        <v>10</v>
      </c>
      <c r="E28" s="455" t="s">
        <v>17</v>
      </c>
      <c r="F28" s="489"/>
      <c r="G28" s="489"/>
      <c r="H28" s="453" t="s">
        <v>7</v>
      </c>
      <c r="I28" s="454" t="s">
        <v>8</v>
      </c>
      <c r="J28" s="454" t="s">
        <v>9</v>
      </c>
      <c r="K28" s="454" t="s">
        <v>10</v>
      </c>
      <c r="L28" s="455" t="s">
        <v>17</v>
      </c>
    </row>
    <row r="29" spans="1:12" ht="24.75" customHeight="1" x14ac:dyDescent="0.25">
      <c r="A29" s="457">
        <v>15</v>
      </c>
      <c r="B29" s="490" t="s">
        <v>53</v>
      </c>
      <c r="C29" s="461" t="s">
        <v>54</v>
      </c>
      <c r="D29" s="462">
        <v>2</v>
      </c>
      <c r="E29" s="463">
        <v>2</v>
      </c>
      <c r="F29" s="475"/>
      <c r="G29" s="475"/>
      <c r="H29" s="464">
        <v>22</v>
      </c>
      <c r="I29" s="461" t="s">
        <v>55</v>
      </c>
      <c r="J29" s="461" t="s">
        <v>56</v>
      </c>
      <c r="K29" s="462">
        <v>2</v>
      </c>
      <c r="L29" s="463">
        <v>2</v>
      </c>
    </row>
    <row r="30" spans="1:12" ht="24.75" customHeight="1" x14ac:dyDescent="0.25">
      <c r="A30" s="464">
        <v>16</v>
      </c>
      <c r="B30" s="461" t="s">
        <v>208</v>
      </c>
      <c r="C30" s="461" t="s">
        <v>209</v>
      </c>
      <c r="D30" s="462">
        <v>3</v>
      </c>
      <c r="E30" s="463">
        <v>3</v>
      </c>
      <c r="F30" s="475"/>
      <c r="G30" s="475"/>
      <c r="H30" s="464">
        <v>23</v>
      </c>
      <c r="I30" s="461" t="s">
        <v>210</v>
      </c>
      <c r="J30" s="461" t="s">
        <v>211</v>
      </c>
      <c r="K30" s="462">
        <v>3</v>
      </c>
      <c r="L30" s="463">
        <v>3</v>
      </c>
    </row>
    <row r="31" spans="1:12" ht="24.75" customHeight="1" x14ac:dyDescent="0.25">
      <c r="A31" s="457">
        <v>17</v>
      </c>
      <c r="B31" s="461" t="s">
        <v>57</v>
      </c>
      <c r="C31" s="461" t="s">
        <v>58</v>
      </c>
      <c r="D31" s="462">
        <v>3</v>
      </c>
      <c r="E31" s="463">
        <v>3</v>
      </c>
      <c r="F31" s="475"/>
      <c r="G31" s="475"/>
      <c r="H31" s="464">
        <v>24</v>
      </c>
      <c r="I31" s="461" t="s">
        <v>62</v>
      </c>
      <c r="J31" s="461" t="s">
        <v>63</v>
      </c>
      <c r="K31" s="462">
        <v>3</v>
      </c>
      <c r="L31" s="463">
        <v>3</v>
      </c>
    </row>
    <row r="32" spans="1:12" ht="24.75" customHeight="1" x14ac:dyDescent="0.25">
      <c r="A32" s="464">
        <v>18</v>
      </c>
      <c r="B32" s="478"/>
      <c r="C32" s="461" t="s">
        <v>61</v>
      </c>
      <c r="D32" s="462">
        <v>0</v>
      </c>
      <c r="E32" s="463">
        <v>4</v>
      </c>
      <c r="F32" s="475"/>
      <c r="G32" s="475"/>
      <c r="H32" s="464">
        <v>25</v>
      </c>
      <c r="I32" s="461" t="s">
        <v>59</v>
      </c>
      <c r="J32" s="461" t="s">
        <v>60</v>
      </c>
      <c r="K32" s="462">
        <v>3</v>
      </c>
      <c r="L32" s="463">
        <v>3</v>
      </c>
    </row>
    <row r="33" spans="1:12" ht="47.45" customHeight="1" x14ac:dyDescent="0.25">
      <c r="A33" s="457">
        <v>19</v>
      </c>
      <c r="B33" s="477"/>
      <c r="C33" s="472" t="s">
        <v>343</v>
      </c>
      <c r="D33" s="473">
        <v>6</v>
      </c>
      <c r="E33" s="474">
        <v>6</v>
      </c>
      <c r="F33" s="475"/>
      <c r="G33" s="475"/>
      <c r="H33" s="464">
        <v>26</v>
      </c>
      <c r="I33" s="478"/>
      <c r="J33" s="461" t="s">
        <v>61</v>
      </c>
      <c r="K33" s="462">
        <v>5</v>
      </c>
      <c r="L33" s="463">
        <v>4</v>
      </c>
    </row>
    <row r="34" spans="1:12" ht="48.6" customHeight="1" x14ac:dyDescent="0.25">
      <c r="A34" s="464"/>
      <c r="B34" s="477" t="s">
        <v>64</v>
      </c>
      <c r="C34" s="477" t="s">
        <v>65</v>
      </c>
      <c r="D34" s="462">
        <v>3</v>
      </c>
      <c r="E34" s="463">
        <v>3</v>
      </c>
      <c r="F34" s="475"/>
      <c r="G34" s="475"/>
      <c r="H34" s="464">
        <v>27</v>
      </c>
      <c r="I34" s="491"/>
      <c r="J34" s="472" t="s">
        <v>343</v>
      </c>
      <c r="K34" s="473">
        <v>6</v>
      </c>
      <c r="L34" s="474">
        <v>6</v>
      </c>
    </row>
    <row r="35" spans="1:12" s="834" customFormat="1" ht="32.1" customHeight="1" x14ac:dyDescent="0.25">
      <c r="A35" s="464"/>
      <c r="B35" s="67" t="s">
        <v>78</v>
      </c>
      <c r="C35" s="836" t="s">
        <v>79</v>
      </c>
      <c r="D35" s="68">
        <v>3</v>
      </c>
      <c r="E35" s="102">
        <v>3</v>
      </c>
      <c r="F35" s="830"/>
      <c r="G35" s="475"/>
      <c r="H35" s="464"/>
      <c r="I35" s="492" t="s">
        <v>66</v>
      </c>
      <c r="J35" s="493" t="s">
        <v>67</v>
      </c>
      <c r="K35" s="494">
        <v>3</v>
      </c>
      <c r="L35" s="469">
        <v>3</v>
      </c>
    </row>
    <row r="36" spans="1:12" s="834" customFormat="1" ht="32.1" customHeight="1" x14ac:dyDescent="0.25">
      <c r="A36" s="464">
        <v>20</v>
      </c>
      <c r="B36" s="70"/>
      <c r="C36" s="832" t="s">
        <v>329</v>
      </c>
      <c r="D36" s="66">
        <v>6</v>
      </c>
      <c r="E36" s="96">
        <v>6</v>
      </c>
      <c r="F36" s="475"/>
      <c r="G36" s="475"/>
      <c r="H36" s="464"/>
      <c r="I36" s="492" t="s">
        <v>70</v>
      </c>
      <c r="J36" s="493" t="s">
        <v>71</v>
      </c>
      <c r="K36" s="494">
        <v>3</v>
      </c>
      <c r="L36" s="469">
        <v>3</v>
      </c>
    </row>
    <row r="37" spans="1:12" s="834" customFormat="1" ht="32.1" customHeight="1" x14ac:dyDescent="0.25">
      <c r="A37" s="464"/>
      <c r="B37" s="9" t="s">
        <v>68</v>
      </c>
      <c r="C37" s="71" t="s">
        <v>69</v>
      </c>
      <c r="D37" s="73">
        <v>3</v>
      </c>
      <c r="E37" s="175">
        <v>3</v>
      </c>
      <c r="F37" s="475"/>
      <c r="G37" s="475"/>
      <c r="H37" s="464"/>
      <c r="I37" s="492" t="s">
        <v>74</v>
      </c>
      <c r="J37" s="493" t="s">
        <v>75</v>
      </c>
      <c r="K37" s="494">
        <v>3</v>
      </c>
      <c r="L37" s="469">
        <v>3</v>
      </c>
    </row>
    <row r="38" spans="1:12" s="834" customFormat="1" ht="32.1" customHeight="1" x14ac:dyDescent="0.25">
      <c r="A38" s="464"/>
      <c r="B38" s="9" t="s">
        <v>72</v>
      </c>
      <c r="C38" s="71" t="s">
        <v>73</v>
      </c>
      <c r="D38" s="73">
        <v>3</v>
      </c>
      <c r="E38" s="175">
        <v>3</v>
      </c>
      <c r="F38" s="475"/>
      <c r="G38" s="496"/>
      <c r="H38" s="464"/>
      <c r="I38" s="498"/>
      <c r="J38" s="835" t="s">
        <v>342</v>
      </c>
      <c r="K38" s="473">
        <v>6</v>
      </c>
      <c r="L38" s="474">
        <v>6</v>
      </c>
    </row>
    <row r="39" spans="1:12" s="831" customFormat="1" ht="30" customHeight="1" x14ac:dyDescent="0.25">
      <c r="A39" s="464"/>
      <c r="B39" s="7" t="s">
        <v>318</v>
      </c>
      <c r="C39" s="833" t="s">
        <v>327</v>
      </c>
      <c r="D39" s="75">
        <v>3</v>
      </c>
      <c r="E39" s="210">
        <v>3</v>
      </c>
      <c r="F39" s="496"/>
      <c r="G39" s="128"/>
      <c r="H39" s="92"/>
      <c r="I39" s="258" t="s">
        <v>86</v>
      </c>
      <c r="J39" s="258" t="s">
        <v>87</v>
      </c>
      <c r="K39" s="75">
        <v>3</v>
      </c>
      <c r="L39" s="210">
        <v>3</v>
      </c>
    </row>
    <row r="40" spans="1:12" s="831" customFormat="1" ht="30" customHeight="1" x14ac:dyDescent="0.25">
      <c r="A40" s="92"/>
      <c r="B40" s="9" t="s">
        <v>92</v>
      </c>
      <c r="C40" s="71" t="s">
        <v>93</v>
      </c>
      <c r="D40" s="73">
        <v>3</v>
      </c>
      <c r="E40" s="175">
        <v>3</v>
      </c>
      <c r="F40" s="746"/>
      <c r="G40" s="128"/>
      <c r="H40" s="92"/>
      <c r="I40" s="258" t="s">
        <v>99</v>
      </c>
      <c r="J40" s="258" t="s">
        <v>100</v>
      </c>
      <c r="K40" s="75">
        <v>3</v>
      </c>
      <c r="L40" s="210">
        <v>3</v>
      </c>
    </row>
    <row r="41" spans="1:12" s="831" customFormat="1" ht="26.25" customHeight="1" x14ac:dyDescent="0.25">
      <c r="A41" s="92"/>
      <c r="B41" s="7" t="s">
        <v>80</v>
      </c>
      <c r="C41" s="76" t="s">
        <v>81</v>
      </c>
      <c r="D41" s="75">
        <v>3</v>
      </c>
      <c r="E41" s="210">
        <v>3</v>
      </c>
      <c r="F41" s="746"/>
      <c r="G41" s="128"/>
      <c r="H41" s="92"/>
      <c r="I41" s="111" t="s">
        <v>82</v>
      </c>
      <c r="J41" s="67" t="s">
        <v>83</v>
      </c>
      <c r="K41" s="68">
        <v>3</v>
      </c>
      <c r="L41" s="102">
        <v>3</v>
      </c>
    </row>
    <row r="42" spans="1:12" s="831" customFormat="1" ht="26.25" customHeight="1" x14ac:dyDescent="0.25">
      <c r="A42" s="92"/>
      <c r="B42" s="261" t="s">
        <v>76</v>
      </c>
      <c r="C42" s="76" t="s">
        <v>77</v>
      </c>
      <c r="D42" s="75">
        <v>3</v>
      </c>
      <c r="E42" s="210">
        <v>3</v>
      </c>
      <c r="F42" s="746"/>
      <c r="G42" s="128"/>
      <c r="H42" s="92"/>
      <c r="I42" s="493" t="s">
        <v>88</v>
      </c>
      <c r="J42" s="477" t="s">
        <v>89</v>
      </c>
      <c r="K42" s="494">
        <v>3</v>
      </c>
      <c r="L42" s="469">
        <v>3</v>
      </c>
    </row>
    <row r="43" spans="1:12" s="834" customFormat="1" ht="26.25" customHeight="1" x14ac:dyDescent="0.25">
      <c r="A43" s="92"/>
      <c r="B43" s="9" t="s">
        <v>84</v>
      </c>
      <c r="C43" s="71" t="s">
        <v>85</v>
      </c>
      <c r="D43" s="73">
        <v>3</v>
      </c>
      <c r="E43" s="175">
        <v>3</v>
      </c>
      <c r="F43" s="746"/>
      <c r="G43" s="501"/>
      <c r="H43" s="464"/>
      <c r="I43" s="493" t="s">
        <v>95</v>
      </c>
      <c r="J43" s="493" t="s">
        <v>96</v>
      </c>
      <c r="K43" s="494">
        <v>3</v>
      </c>
      <c r="L43" s="495">
        <v>3</v>
      </c>
    </row>
    <row r="44" spans="1:12" ht="32.1" customHeight="1" x14ac:dyDescent="0.25">
      <c r="A44" s="464">
        <v>21</v>
      </c>
      <c r="B44" s="494"/>
      <c r="C44" s="472" t="s">
        <v>344</v>
      </c>
      <c r="D44" s="499">
        <v>12</v>
      </c>
      <c r="E44" s="500">
        <v>12</v>
      </c>
      <c r="F44" s="501"/>
      <c r="G44" s="501"/>
      <c r="H44" s="464"/>
      <c r="I44" s="492"/>
      <c r="J44" s="472" t="s">
        <v>344</v>
      </c>
      <c r="K44" s="499">
        <v>12</v>
      </c>
      <c r="L44" s="500">
        <v>12</v>
      </c>
    </row>
    <row r="45" spans="1:12" ht="32.1" customHeight="1" x14ac:dyDescent="0.25">
      <c r="A45" s="464"/>
      <c r="B45" s="492" t="s">
        <v>90</v>
      </c>
      <c r="C45" s="492" t="s">
        <v>301</v>
      </c>
      <c r="D45" s="494">
        <v>3</v>
      </c>
      <c r="E45" s="495">
        <v>3</v>
      </c>
      <c r="F45" s="501"/>
      <c r="G45" s="501"/>
      <c r="H45" s="464"/>
      <c r="I45" s="493" t="s">
        <v>101</v>
      </c>
      <c r="J45" s="493" t="s">
        <v>102</v>
      </c>
      <c r="K45" s="494">
        <v>3</v>
      </c>
      <c r="L45" s="495">
        <v>3</v>
      </c>
    </row>
    <row r="46" spans="1:12" ht="32.1" customHeight="1" x14ac:dyDescent="0.25">
      <c r="A46" s="502"/>
      <c r="B46" s="503" t="s">
        <v>94</v>
      </c>
      <c r="C46" s="492" t="s">
        <v>328</v>
      </c>
      <c r="D46" s="504">
        <v>3</v>
      </c>
      <c r="E46" s="505">
        <v>3</v>
      </c>
      <c r="F46" s="496"/>
      <c r="G46" s="496"/>
      <c r="H46" s="464"/>
      <c r="I46" s="492" t="s">
        <v>97</v>
      </c>
      <c r="J46" s="493" t="s">
        <v>98</v>
      </c>
      <c r="K46" s="494">
        <v>3</v>
      </c>
      <c r="L46" s="495">
        <v>3</v>
      </c>
    </row>
    <row r="47" spans="1:12" ht="24.75" customHeight="1" x14ac:dyDescent="0.25">
      <c r="A47" s="506"/>
      <c r="B47" s="507"/>
      <c r="C47" s="507"/>
      <c r="D47" s="507"/>
      <c r="E47" s="508"/>
      <c r="F47" s="496"/>
      <c r="G47" s="496"/>
      <c r="H47" s="464"/>
      <c r="I47" s="510" t="s">
        <v>103</v>
      </c>
      <c r="J47" s="511" t="s">
        <v>104</v>
      </c>
      <c r="K47" s="504">
        <v>3</v>
      </c>
      <c r="L47" s="505">
        <v>3</v>
      </c>
    </row>
    <row r="48" spans="1:12" ht="34.5" customHeight="1" thickBot="1" x14ac:dyDescent="0.3">
      <c r="A48" s="482"/>
      <c r="B48" s="483"/>
      <c r="C48" s="483" t="s">
        <v>49</v>
      </c>
      <c r="D48" s="484">
        <f>SUM(D29:D32,D34,D37,D45)</f>
        <v>17</v>
      </c>
      <c r="E48" s="714">
        <f>SUM(E29:E32,E34,E37,E45)</f>
        <v>21</v>
      </c>
      <c r="F48" s="475"/>
      <c r="G48" s="475"/>
      <c r="H48" s="512"/>
      <c r="I48" s="513"/>
      <c r="J48" s="513" t="s">
        <v>49</v>
      </c>
      <c r="K48" s="514">
        <f>SUM(K29:K33,K35)</f>
        <v>19</v>
      </c>
      <c r="L48" s="577">
        <f>SUM(L29:L33,L35)</f>
        <v>18</v>
      </c>
    </row>
    <row r="49" spans="1:12" ht="34.5" customHeight="1" x14ac:dyDescent="0.25">
      <c r="A49" s="475"/>
      <c r="B49" s="968"/>
      <c r="C49" s="968"/>
      <c r="D49" s="496"/>
      <c r="E49" s="496"/>
      <c r="F49" s="475"/>
      <c r="G49" s="475"/>
      <c r="H49" s="475"/>
      <c r="I49" s="968"/>
      <c r="J49" s="968"/>
      <c r="K49" s="496"/>
      <c r="L49" s="496"/>
    </row>
    <row r="50" spans="1:12" ht="34.5" customHeight="1" x14ac:dyDescent="0.25">
      <c r="A50" s="475"/>
      <c r="B50" s="968"/>
      <c r="C50" s="968"/>
      <c r="D50" s="496"/>
      <c r="E50" s="496"/>
      <c r="F50" s="475"/>
      <c r="G50" s="475"/>
      <c r="H50" s="475"/>
      <c r="I50" s="968"/>
      <c r="J50" s="968"/>
      <c r="K50" s="496"/>
      <c r="L50" s="496"/>
    </row>
    <row r="51" spans="1:12" ht="34.5" customHeight="1" x14ac:dyDescent="0.25">
      <c r="A51" s="475"/>
      <c r="B51" s="968"/>
      <c r="C51" s="968"/>
      <c r="D51" s="496"/>
      <c r="E51" s="496"/>
      <c r="F51" s="475"/>
      <c r="G51" s="475"/>
      <c r="H51" s="475"/>
      <c r="I51" s="968"/>
      <c r="J51" s="968"/>
      <c r="K51" s="496"/>
      <c r="L51" s="496"/>
    </row>
    <row r="52" spans="1:12" ht="34.5" customHeight="1" x14ac:dyDescent="0.25">
      <c r="A52" s="475"/>
      <c r="B52" s="968"/>
      <c r="C52" s="968"/>
      <c r="D52" s="496"/>
      <c r="E52" s="496"/>
      <c r="F52" s="475"/>
      <c r="G52" s="475"/>
      <c r="H52" s="475"/>
      <c r="I52" s="968"/>
      <c r="J52" s="968"/>
      <c r="K52" s="496"/>
      <c r="L52" s="496"/>
    </row>
    <row r="53" spans="1:12" ht="34.5" customHeight="1" x14ac:dyDescent="0.25">
      <c r="A53" s="475"/>
      <c r="B53" s="968"/>
      <c r="C53" s="968"/>
      <c r="D53" s="496"/>
      <c r="E53" s="496"/>
      <c r="F53" s="475"/>
      <c r="G53" s="475"/>
      <c r="H53" s="475"/>
      <c r="I53" s="968"/>
      <c r="J53" s="968"/>
      <c r="K53" s="496"/>
      <c r="L53" s="496"/>
    </row>
    <row r="54" spans="1:12" ht="34.5" customHeight="1" x14ac:dyDescent="0.25">
      <c r="A54" s="475"/>
      <c r="B54" s="968"/>
      <c r="C54" s="968"/>
      <c r="D54" s="496"/>
      <c r="E54" s="496"/>
      <c r="F54" s="475"/>
      <c r="G54" s="475"/>
      <c r="H54" s="475"/>
      <c r="I54" s="968"/>
      <c r="J54" s="968"/>
      <c r="K54" s="496"/>
      <c r="L54" s="496"/>
    </row>
    <row r="55" spans="1:12" ht="39" customHeight="1" x14ac:dyDescent="0.25">
      <c r="A55" s="428"/>
      <c r="B55" s="433"/>
      <c r="C55" s="1138" t="s">
        <v>107</v>
      </c>
      <c r="D55" s="1139"/>
      <c r="E55" s="1139"/>
      <c r="F55" s="1139"/>
      <c r="G55" s="1139"/>
      <c r="H55" s="1139"/>
      <c r="I55" s="1139"/>
      <c r="J55" s="1140"/>
      <c r="K55" s="429"/>
      <c r="L55" s="429"/>
    </row>
    <row r="56" spans="1:12" ht="19.899999999999999" customHeight="1" thickBot="1" x14ac:dyDescent="0.3">
      <c r="A56" s="428"/>
      <c r="B56" s="433"/>
      <c r="C56" s="488"/>
      <c r="D56" s="452"/>
      <c r="E56" s="452"/>
      <c r="F56" s="456"/>
      <c r="G56" s="456"/>
      <c r="H56" s="428"/>
      <c r="I56" s="488"/>
      <c r="J56" s="488"/>
      <c r="K56" s="429"/>
      <c r="L56" s="429"/>
    </row>
    <row r="57" spans="1:12" ht="30.6" customHeight="1" thickBot="1" x14ac:dyDescent="0.3">
      <c r="A57" s="1132" t="s">
        <v>108</v>
      </c>
      <c r="B57" s="1133"/>
      <c r="C57" s="1133"/>
      <c r="D57" s="1133"/>
      <c r="E57" s="1134"/>
      <c r="F57" s="430"/>
      <c r="G57" s="438"/>
      <c r="H57" s="1132" t="s">
        <v>109</v>
      </c>
      <c r="I57" s="1133"/>
      <c r="J57" s="1133"/>
      <c r="K57" s="1133"/>
      <c r="L57" s="1134"/>
    </row>
    <row r="58" spans="1:12" ht="32.450000000000003" customHeight="1" x14ac:dyDescent="0.25">
      <c r="A58" s="515" t="s">
        <v>7</v>
      </c>
      <c r="B58" s="516" t="s">
        <v>8</v>
      </c>
      <c r="C58" s="516" t="s">
        <v>9</v>
      </c>
      <c r="D58" s="516" t="s">
        <v>10</v>
      </c>
      <c r="E58" s="455" t="s">
        <v>17</v>
      </c>
      <c r="F58" s="456"/>
      <c r="G58" s="489"/>
      <c r="H58" s="515" t="s">
        <v>7</v>
      </c>
      <c r="I58" s="517" t="s">
        <v>8</v>
      </c>
      <c r="J58" s="517" t="s">
        <v>9</v>
      </c>
      <c r="K58" s="517" t="s">
        <v>10</v>
      </c>
      <c r="L58" s="518" t="s">
        <v>17</v>
      </c>
    </row>
    <row r="59" spans="1:12" ht="24.75" customHeight="1" x14ac:dyDescent="0.25">
      <c r="A59" s="716">
        <v>28</v>
      </c>
      <c r="B59" s="461" t="s">
        <v>110</v>
      </c>
      <c r="C59" s="461" t="s">
        <v>111</v>
      </c>
      <c r="D59" s="462">
        <v>2</v>
      </c>
      <c r="E59" s="463">
        <v>2</v>
      </c>
      <c r="F59" s="447"/>
      <c r="G59" s="475"/>
      <c r="H59" s="519">
        <v>34</v>
      </c>
      <c r="I59" s="461" t="s">
        <v>112</v>
      </c>
      <c r="J59" s="458" t="s">
        <v>113</v>
      </c>
      <c r="K59" s="462">
        <v>2</v>
      </c>
      <c r="L59" s="463">
        <v>2</v>
      </c>
    </row>
    <row r="60" spans="1:12" ht="24.75" customHeight="1" x14ac:dyDescent="0.25">
      <c r="A60" s="520">
        <v>29</v>
      </c>
      <c r="B60" s="465" t="s">
        <v>114</v>
      </c>
      <c r="C60" s="521" t="s">
        <v>115</v>
      </c>
      <c r="D60" s="462">
        <v>3</v>
      </c>
      <c r="E60" s="463">
        <v>3</v>
      </c>
      <c r="F60" s="447"/>
      <c r="G60" s="475"/>
      <c r="H60" s="519">
        <v>35</v>
      </c>
      <c r="I60" s="490" t="s">
        <v>120</v>
      </c>
      <c r="J60" s="490" t="s">
        <v>121</v>
      </c>
      <c r="K60" s="462">
        <v>3</v>
      </c>
      <c r="L60" s="463">
        <v>3</v>
      </c>
    </row>
    <row r="61" spans="1:12" ht="45" customHeight="1" x14ac:dyDescent="0.25">
      <c r="A61" s="716">
        <v>30</v>
      </c>
      <c r="B61" s="490" t="s">
        <v>362</v>
      </c>
      <c r="C61" s="461" t="s">
        <v>215</v>
      </c>
      <c r="D61" s="522">
        <v>3</v>
      </c>
      <c r="E61" s="463">
        <v>3</v>
      </c>
      <c r="F61" s="447"/>
      <c r="G61" s="475"/>
      <c r="H61" s="464" t="s">
        <v>350</v>
      </c>
      <c r="I61" s="523"/>
      <c r="J61" s="472" t="s">
        <v>344</v>
      </c>
      <c r="K61" s="499">
        <v>12</v>
      </c>
      <c r="L61" s="500">
        <v>12</v>
      </c>
    </row>
    <row r="62" spans="1:12" ht="24.75" customHeight="1" x14ac:dyDescent="0.25">
      <c r="A62" s="520">
        <v>31</v>
      </c>
      <c r="B62" s="471" t="s">
        <v>124</v>
      </c>
      <c r="C62" s="471" t="s">
        <v>125</v>
      </c>
      <c r="D62" s="462">
        <v>3</v>
      </c>
      <c r="E62" s="463">
        <v>3</v>
      </c>
      <c r="F62" s="447"/>
      <c r="G62" s="475"/>
      <c r="H62" s="519"/>
      <c r="I62" s="524" t="s">
        <v>126</v>
      </c>
      <c r="J62" s="524" t="s">
        <v>127</v>
      </c>
      <c r="K62" s="494">
        <v>3</v>
      </c>
      <c r="L62" s="469">
        <v>3</v>
      </c>
    </row>
    <row r="63" spans="1:12" ht="24.75" customHeight="1" x14ac:dyDescent="0.25">
      <c r="A63" s="716">
        <v>32</v>
      </c>
      <c r="B63" s="490" t="s">
        <v>213</v>
      </c>
      <c r="C63" s="461" t="s">
        <v>214</v>
      </c>
      <c r="D63" s="462">
        <v>3</v>
      </c>
      <c r="E63" s="463">
        <v>3</v>
      </c>
      <c r="F63" s="525" t="s">
        <v>324</v>
      </c>
      <c r="G63" s="475"/>
      <c r="H63" s="519"/>
      <c r="I63" s="477" t="s">
        <v>130</v>
      </c>
      <c r="J63" s="477" t="s">
        <v>131</v>
      </c>
      <c r="K63" s="494">
        <v>3</v>
      </c>
      <c r="L63" s="469">
        <v>3</v>
      </c>
    </row>
    <row r="64" spans="1:12" ht="45" customHeight="1" x14ac:dyDescent="0.25">
      <c r="A64" s="520"/>
      <c r="B64" s="526"/>
      <c r="C64" s="472" t="s">
        <v>345</v>
      </c>
      <c r="D64" s="527">
        <v>15</v>
      </c>
      <c r="E64" s="474">
        <v>15</v>
      </c>
      <c r="F64" s="497"/>
      <c r="G64" s="496"/>
      <c r="H64" s="519"/>
      <c r="I64" s="528" t="s">
        <v>134</v>
      </c>
      <c r="J64" s="528" t="s">
        <v>135</v>
      </c>
      <c r="K64" s="529">
        <v>3</v>
      </c>
      <c r="L64" s="530">
        <v>3</v>
      </c>
    </row>
    <row r="65" spans="1:12" ht="45" customHeight="1" x14ac:dyDescent="0.25">
      <c r="A65" s="520"/>
      <c r="B65" s="531" t="s">
        <v>216</v>
      </c>
      <c r="C65" s="532" t="s">
        <v>217</v>
      </c>
      <c r="D65" s="533">
        <v>3</v>
      </c>
      <c r="E65" s="534">
        <v>3</v>
      </c>
      <c r="F65" s="535"/>
      <c r="G65" s="538"/>
      <c r="H65" s="464">
        <v>38</v>
      </c>
      <c r="I65" s="476"/>
      <c r="J65" s="472" t="s">
        <v>345</v>
      </c>
      <c r="K65" s="536">
        <v>15</v>
      </c>
      <c r="L65" s="537">
        <v>15</v>
      </c>
    </row>
    <row r="66" spans="1:12" ht="24.75" customHeight="1" x14ac:dyDescent="0.25">
      <c r="A66" s="464"/>
      <c r="B66" s="525" t="s">
        <v>219</v>
      </c>
      <c r="C66" s="511" t="s">
        <v>220</v>
      </c>
      <c r="D66" s="494">
        <v>3</v>
      </c>
      <c r="E66" s="469">
        <v>3</v>
      </c>
      <c r="F66" s="538"/>
      <c r="G66" s="538"/>
      <c r="H66" s="464"/>
      <c r="I66" s="539" t="s">
        <v>143</v>
      </c>
      <c r="J66" s="477" t="s">
        <v>144</v>
      </c>
      <c r="K66" s="494">
        <v>3</v>
      </c>
      <c r="L66" s="469">
        <v>3</v>
      </c>
    </row>
    <row r="67" spans="1:12" ht="24.75" customHeight="1" x14ac:dyDescent="0.25">
      <c r="A67" s="464"/>
      <c r="B67" s="540" t="s">
        <v>145</v>
      </c>
      <c r="C67" s="540" t="s">
        <v>146</v>
      </c>
      <c r="D67" s="541">
        <v>3</v>
      </c>
      <c r="E67" s="542">
        <v>3</v>
      </c>
      <c r="F67" s="538"/>
      <c r="G67" s="538"/>
      <c r="H67" s="464"/>
      <c r="I67" s="524" t="s">
        <v>147</v>
      </c>
      <c r="J67" s="477" t="s">
        <v>148</v>
      </c>
      <c r="K67" s="494">
        <v>3</v>
      </c>
      <c r="L67" s="469">
        <v>3</v>
      </c>
    </row>
    <row r="68" spans="1:12" ht="24.75" customHeight="1" x14ac:dyDescent="0.25">
      <c r="A68" s="464"/>
      <c r="B68" s="531" t="s">
        <v>226</v>
      </c>
      <c r="C68" s="531" t="s">
        <v>231</v>
      </c>
      <c r="D68" s="533">
        <v>3</v>
      </c>
      <c r="E68" s="543">
        <v>3</v>
      </c>
      <c r="F68" s="538"/>
      <c r="G68" s="538"/>
      <c r="H68" s="464"/>
      <c r="I68" s="524" t="s">
        <v>365</v>
      </c>
      <c r="J68" s="524" t="s">
        <v>142</v>
      </c>
      <c r="K68" s="494">
        <v>3</v>
      </c>
      <c r="L68" s="495">
        <v>3</v>
      </c>
    </row>
    <row r="69" spans="1:12" ht="24.75" customHeight="1" x14ac:dyDescent="0.25">
      <c r="A69" s="464"/>
      <c r="B69" s="524" t="s">
        <v>218</v>
      </c>
      <c r="C69" s="524" t="s">
        <v>173</v>
      </c>
      <c r="D69" s="544">
        <v>3</v>
      </c>
      <c r="E69" s="545">
        <v>3</v>
      </c>
      <c r="F69" s="538"/>
      <c r="G69" s="538"/>
      <c r="H69" s="464"/>
      <c r="I69" s="510" t="s">
        <v>122</v>
      </c>
      <c r="J69" s="511" t="s">
        <v>123</v>
      </c>
      <c r="K69" s="504">
        <v>3</v>
      </c>
      <c r="L69" s="546">
        <v>3</v>
      </c>
    </row>
    <row r="70" spans="1:12" ht="24.75" customHeight="1" x14ac:dyDescent="0.25">
      <c r="A70" s="509"/>
      <c r="B70" s="524" t="s">
        <v>149</v>
      </c>
      <c r="C70" s="477" t="s">
        <v>150</v>
      </c>
      <c r="D70" s="468">
        <v>3</v>
      </c>
      <c r="E70" s="534">
        <v>3</v>
      </c>
      <c r="F70" s="430"/>
      <c r="G70" s="538"/>
      <c r="H70" s="470"/>
      <c r="I70" s="510"/>
      <c r="J70" s="511"/>
      <c r="K70" s="504"/>
      <c r="L70" s="546"/>
    </row>
    <row r="71" spans="1:12" ht="24.75" customHeight="1" x14ac:dyDescent="0.25">
      <c r="A71" s="547"/>
      <c r="B71" s="524" t="s">
        <v>118</v>
      </c>
      <c r="C71" s="477" t="s">
        <v>119</v>
      </c>
      <c r="D71" s="468">
        <v>3</v>
      </c>
      <c r="E71" s="534">
        <v>3</v>
      </c>
      <c r="F71" s="535"/>
      <c r="G71" s="538"/>
      <c r="H71" s="548"/>
      <c r="I71" s="549"/>
      <c r="J71" s="550"/>
      <c r="K71" s="551"/>
      <c r="L71" s="552"/>
    </row>
    <row r="72" spans="1:12" ht="45" customHeight="1" x14ac:dyDescent="0.25">
      <c r="A72" s="547">
        <v>33</v>
      </c>
      <c r="B72" s="524"/>
      <c r="C72" s="472" t="s">
        <v>344</v>
      </c>
      <c r="D72" s="536">
        <v>12</v>
      </c>
      <c r="E72" s="537">
        <v>12</v>
      </c>
      <c r="G72" s="538"/>
      <c r="H72" s="553"/>
      <c r="I72" s="507"/>
      <c r="J72" s="507"/>
      <c r="K72" s="507"/>
      <c r="L72" s="508"/>
    </row>
    <row r="73" spans="1:12" ht="24.75" customHeight="1" x14ac:dyDescent="0.25">
      <c r="A73" s="547"/>
      <c r="B73" s="503" t="s">
        <v>132</v>
      </c>
      <c r="C73" s="511" t="s">
        <v>133</v>
      </c>
      <c r="D73" s="504">
        <v>3</v>
      </c>
      <c r="E73" s="469">
        <v>3</v>
      </c>
      <c r="F73" s="535"/>
      <c r="G73" s="538"/>
      <c r="H73" s="553"/>
      <c r="I73" s="507"/>
      <c r="J73" s="507"/>
      <c r="K73" s="507"/>
      <c r="L73" s="508"/>
    </row>
    <row r="74" spans="1:12" ht="24.75" customHeight="1" x14ac:dyDescent="0.25">
      <c r="A74" s="547"/>
      <c r="B74" s="554" t="s">
        <v>128</v>
      </c>
      <c r="C74" s="554" t="s">
        <v>129</v>
      </c>
      <c r="D74" s="555">
        <v>3</v>
      </c>
      <c r="E74" s="469">
        <v>3</v>
      </c>
      <c r="F74" s="535"/>
      <c r="G74" s="538"/>
      <c r="H74" s="470"/>
      <c r="I74" s="556"/>
      <c r="J74" s="556"/>
      <c r="K74" s="556"/>
      <c r="L74" s="557"/>
    </row>
    <row r="75" spans="1:12" ht="34.5" customHeight="1" thickBot="1" x14ac:dyDescent="0.3">
      <c r="A75" s="482"/>
      <c r="B75" s="483"/>
      <c r="C75" s="483" t="s">
        <v>49</v>
      </c>
      <c r="D75" s="484">
        <f>SUM(D59:D63,D73)</f>
        <v>17</v>
      </c>
      <c r="E75" s="714">
        <f>SUM(E59:E63,E73)</f>
        <v>17</v>
      </c>
      <c r="F75" s="447"/>
      <c r="G75" s="475"/>
      <c r="H75" s="485"/>
      <c r="I75" s="486"/>
      <c r="J75" s="486" t="s">
        <v>49</v>
      </c>
      <c r="K75" s="487">
        <f>SUM(K59:K60,K62:K63,K66)</f>
        <v>14</v>
      </c>
      <c r="L75" s="487">
        <f>SUM(L59:L60,L62:L63,L66)</f>
        <v>14</v>
      </c>
    </row>
    <row r="76" spans="1:12" s="560" customFormat="1" ht="38.450000000000003" customHeight="1" x14ac:dyDescent="0.25">
      <c r="A76" s="558"/>
      <c r="B76" s="559"/>
      <c r="D76" s="561"/>
      <c r="E76" s="561"/>
      <c r="F76" s="561" t="s">
        <v>151</v>
      </c>
      <c r="G76" s="561"/>
      <c r="H76" s="561"/>
      <c r="I76" s="561"/>
      <c r="J76" s="561"/>
      <c r="K76" s="558"/>
      <c r="L76" s="558"/>
    </row>
    <row r="77" spans="1:12" ht="17.45" customHeight="1" thickBot="1" x14ac:dyDescent="0.3">
      <c r="A77" s="428"/>
      <c r="B77" s="433"/>
      <c r="C77" s="488"/>
      <c r="D77" s="452"/>
      <c r="E77" s="452"/>
      <c r="F77" s="430"/>
      <c r="G77" s="430"/>
      <c r="H77" s="428"/>
      <c r="I77" s="488"/>
      <c r="J77" s="488"/>
      <c r="K77" s="452"/>
      <c r="L77" s="452"/>
    </row>
    <row r="78" spans="1:12" ht="24.75" customHeight="1" thickBot="1" x14ac:dyDescent="0.3">
      <c r="A78" s="1119" t="s">
        <v>152</v>
      </c>
      <c r="B78" s="1120"/>
      <c r="C78" s="1120"/>
      <c r="D78" s="1120"/>
      <c r="E78" s="1121"/>
      <c r="F78" s="456"/>
      <c r="G78" s="456"/>
      <c r="H78" s="1119" t="s">
        <v>153</v>
      </c>
      <c r="I78" s="1120"/>
      <c r="J78" s="1120"/>
      <c r="K78" s="1120"/>
      <c r="L78" s="1121"/>
    </row>
    <row r="79" spans="1:12" ht="36" customHeight="1" x14ac:dyDescent="0.25">
      <c r="A79" s="562" t="s">
        <v>7</v>
      </c>
      <c r="B79" s="563" t="s">
        <v>8</v>
      </c>
      <c r="C79" s="563" t="s">
        <v>9</v>
      </c>
      <c r="D79" s="563" t="s">
        <v>10</v>
      </c>
      <c r="E79" s="564" t="s">
        <v>17</v>
      </c>
      <c r="F79" s="447"/>
      <c r="G79" s="447"/>
      <c r="H79" s="562" t="s">
        <v>7</v>
      </c>
      <c r="I79" s="563" t="s">
        <v>8</v>
      </c>
      <c r="J79" s="563" t="s">
        <v>9</v>
      </c>
      <c r="K79" s="563" t="s">
        <v>10</v>
      </c>
      <c r="L79" s="564" t="s">
        <v>17</v>
      </c>
    </row>
    <row r="80" spans="1:12" ht="24.75" customHeight="1" x14ac:dyDescent="0.25">
      <c r="A80" s="728">
        <v>39</v>
      </c>
      <c r="B80" s="566" t="s">
        <v>222</v>
      </c>
      <c r="C80" s="566" t="s">
        <v>223</v>
      </c>
      <c r="D80" s="567">
        <v>3</v>
      </c>
      <c r="E80" s="568">
        <v>3</v>
      </c>
      <c r="F80" s="447"/>
      <c r="G80" s="447"/>
      <c r="H80" s="1115" t="s">
        <v>155</v>
      </c>
      <c r="I80" s="1116"/>
      <c r="J80" s="1116"/>
      <c r="K80" s="1116"/>
      <c r="L80" s="1117"/>
    </row>
    <row r="81" spans="1:12" ht="45" customHeight="1" x14ac:dyDescent="0.25">
      <c r="A81" s="728" t="s">
        <v>351</v>
      </c>
      <c r="B81" s="569"/>
      <c r="C81" s="472" t="s">
        <v>345</v>
      </c>
      <c r="D81" s="570">
        <v>15</v>
      </c>
      <c r="E81" s="571">
        <v>15</v>
      </c>
      <c r="F81" s="497"/>
      <c r="G81" s="497"/>
      <c r="H81" s="565">
        <v>44</v>
      </c>
      <c r="I81" s="479" t="s">
        <v>158</v>
      </c>
      <c r="J81" s="572" t="s">
        <v>159</v>
      </c>
      <c r="K81" s="480">
        <v>3</v>
      </c>
      <c r="L81" s="481"/>
    </row>
    <row r="82" spans="1:12" ht="60.75" customHeight="1" x14ac:dyDescent="0.25">
      <c r="A82" s="573"/>
      <c r="B82" s="531" t="s">
        <v>171</v>
      </c>
      <c r="C82" s="531" t="s">
        <v>172</v>
      </c>
      <c r="D82" s="574">
        <v>3</v>
      </c>
      <c r="E82" s="575">
        <v>3</v>
      </c>
      <c r="F82" s="447"/>
      <c r="G82" s="447"/>
      <c r="H82" s="814" t="s">
        <v>352</v>
      </c>
      <c r="I82" s="724" t="s">
        <v>160</v>
      </c>
      <c r="J82" s="812" t="s">
        <v>322</v>
      </c>
      <c r="K82" s="730">
        <v>6</v>
      </c>
      <c r="L82" s="816"/>
    </row>
    <row r="83" spans="1:12" ht="24.75" customHeight="1" x14ac:dyDescent="0.25">
      <c r="A83" s="728"/>
      <c r="B83" s="549" t="s">
        <v>224</v>
      </c>
      <c r="C83" s="550" t="s">
        <v>225</v>
      </c>
      <c r="D83" s="551">
        <v>3</v>
      </c>
      <c r="E83" s="552">
        <v>3</v>
      </c>
      <c r="F83" s="447"/>
      <c r="G83" s="447"/>
      <c r="H83" s="815"/>
      <c r="I83" s="813"/>
      <c r="J83" s="813"/>
      <c r="K83" s="813"/>
      <c r="L83" s="817"/>
    </row>
    <row r="84" spans="1:12" ht="24.75" customHeight="1" x14ac:dyDescent="0.25">
      <c r="A84" s="728"/>
      <c r="B84" s="818" t="s">
        <v>198</v>
      </c>
      <c r="C84" s="630" t="s">
        <v>199</v>
      </c>
      <c r="D84" s="631">
        <v>3</v>
      </c>
      <c r="E84" s="819">
        <v>3</v>
      </c>
      <c r="F84" s="447"/>
      <c r="G84" s="447"/>
      <c r="H84" s="814"/>
      <c r="I84" s="724"/>
      <c r="J84" s="812"/>
      <c r="K84" s="724"/>
      <c r="L84" s="816"/>
    </row>
    <row r="85" spans="1:12" ht="24.75" customHeight="1" x14ac:dyDescent="0.25">
      <c r="A85" s="728"/>
      <c r="B85" s="818" t="s">
        <v>140</v>
      </c>
      <c r="C85" s="630" t="s">
        <v>221</v>
      </c>
      <c r="D85" s="631">
        <v>3</v>
      </c>
      <c r="E85" s="819">
        <v>3</v>
      </c>
      <c r="F85" s="447"/>
      <c r="G85" s="447"/>
      <c r="H85" s="815"/>
      <c r="I85" s="813"/>
      <c r="J85" s="813"/>
      <c r="K85" s="813"/>
      <c r="L85" s="817"/>
    </row>
    <row r="86" spans="1:12" ht="34.5" customHeight="1" thickBot="1" x14ac:dyDescent="0.3">
      <c r="A86" s="576"/>
      <c r="B86" s="513"/>
      <c r="C86" s="513" t="s">
        <v>49</v>
      </c>
      <c r="D86" s="514">
        <f>SUM(D80,D82:D85)</f>
        <v>15</v>
      </c>
      <c r="E86" s="577">
        <f>SUM(E80,E82:E85)</f>
        <v>15</v>
      </c>
      <c r="F86" s="447"/>
      <c r="G86" s="447"/>
      <c r="H86" s="576"/>
      <c r="I86" s="513"/>
      <c r="J86" s="513" t="s">
        <v>49</v>
      </c>
      <c r="K86" s="514">
        <f>SUM(K81:K83)</f>
        <v>9</v>
      </c>
      <c r="L86" s="577"/>
    </row>
    <row r="87" spans="1:12" ht="36" customHeight="1" x14ac:dyDescent="0.25">
      <c r="A87" s="428"/>
      <c r="B87" s="433"/>
      <c r="C87" s="488" t="s">
        <v>174</v>
      </c>
      <c r="D87" s="452">
        <f>SUM(D24,K24,D48,K48,D75,K75,D86,K86)</f>
        <v>132</v>
      </c>
      <c r="E87" s="578"/>
      <c r="F87" s="447"/>
      <c r="G87" s="447"/>
      <c r="H87" s="579"/>
      <c r="I87" s="580"/>
      <c r="J87" s="433"/>
      <c r="K87" s="428"/>
      <c r="L87" s="428"/>
    </row>
    <row r="88" spans="1:12" ht="27" customHeight="1" x14ac:dyDescent="0.25">
      <c r="A88" s="581" t="s">
        <v>323</v>
      </c>
      <c r="B88" s="433"/>
      <c r="C88" s="432"/>
      <c r="D88" s="428"/>
      <c r="E88" s="428"/>
      <c r="F88" s="582"/>
      <c r="G88" s="582"/>
      <c r="H88" s="428"/>
      <c r="I88" s="433"/>
      <c r="J88" s="579"/>
      <c r="K88" s="428"/>
      <c r="L88" s="428"/>
    </row>
    <row r="89" spans="1:12" ht="14.25" customHeight="1" x14ac:dyDescent="0.25">
      <c r="A89" s="428"/>
      <c r="B89" s="433"/>
      <c r="C89" s="432"/>
      <c r="D89" s="428"/>
      <c r="E89" s="428"/>
      <c r="F89" s="582"/>
      <c r="G89" s="582"/>
      <c r="H89" s="428"/>
      <c r="I89" s="433"/>
      <c r="J89" s="579" t="s">
        <v>325</v>
      </c>
      <c r="K89" s="428"/>
      <c r="L89" s="428"/>
    </row>
    <row r="90" spans="1:12" ht="17.25" customHeight="1" x14ac:dyDescent="0.25">
      <c r="A90" s="583"/>
      <c r="B90" s="1118" t="s">
        <v>175</v>
      </c>
      <c r="C90" s="1118"/>
      <c r="D90" s="430"/>
      <c r="E90" s="430"/>
      <c r="F90" s="497"/>
      <c r="G90" s="497"/>
      <c r="H90" s="429" t="s">
        <v>176</v>
      </c>
      <c r="I90" s="430"/>
      <c r="J90" s="583" t="s">
        <v>177</v>
      </c>
      <c r="K90" s="584"/>
      <c r="L90" s="584"/>
    </row>
    <row r="91" spans="1:12" ht="16.5" customHeight="1" x14ac:dyDescent="0.25">
      <c r="A91" s="429"/>
      <c r="B91" s="432"/>
      <c r="C91" s="583" t="s">
        <v>178</v>
      </c>
      <c r="D91" s="585"/>
      <c r="E91" s="585"/>
      <c r="F91" s="497"/>
      <c r="G91" s="497"/>
      <c r="H91" s="346" t="s">
        <v>369</v>
      </c>
      <c r="I91" s="429"/>
      <c r="J91" s="429" t="s">
        <v>179</v>
      </c>
      <c r="K91" s="585"/>
      <c r="L91" s="585"/>
    </row>
    <row r="92" spans="1:12" ht="34.5" customHeight="1" x14ac:dyDescent="0.25">
      <c r="A92" s="428"/>
      <c r="B92" s="433"/>
      <c r="C92" s="428"/>
      <c r="D92" s="429"/>
      <c r="E92" s="428"/>
      <c r="F92" s="452"/>
      <c r="G92" s="452"/>
      <c r="H92" s="430"/>
      <c r="I92" s="429"/>
      <c r="J92" s="428"/>
      <c r="K92" s="430"/>
      <c r="L92" s="430"/>
    </row>
    <row r="93" spans="1:12" ht="18.75" customHeight="1" x14ac:dyDescent="0.25">
      <c r="A93" s="428"/>
      <c r="B93" s="430"/>
      <c r="C93" s="430"/>
      <c r="D93" s="430"/>
      <c r="E93" s="430"/>
      <c r="F93" s="428"/>
      <c r="G93" s="428"/>
      <c r="H93" s="430"/>
      <c r="I93" s="430"/>
      <c r="J93" s="430"/>
      <c r="K93" s="430"/>
      <c r="L93" s="430"/>
    </row>
    <row r="94" spans="1:12" ht="23.25" customHeight="1" x14ac:dyDescent="0.25">
      <c r="A94" s="428"/>
      <c r="B94" s="430"/>
      <c r="C94" s="430"/>
      <c r="D94" s="430"/>
      <c r="E94" s="430"/>
      <c r="F94" s="430"/>
      <c r="G94" s="430"/>
      <c r="H94" s="430"/>
      <c r="I94" s="430"/>
      <c r="J94" s="430"/>
      <c r="K94" s="430"/>
      <c r="L94" s="430"/>
    </row>
    <row r="95" spans="1:12" ht="34.5" customHeight="1" x14ac:dyDescent="0.25">
      <c r="A95" s="428"/>
      <c r="B95" s="430"/>
      <c r="C95" s="429" t="s">
        <v>180</v>
      </c>
      <c r="D95" s="430"/>
      <c r="E95" s="430"/>
      <c r="F95" s="430"/>
      <c r="G95" s="429"/>
      <c r="H95" s="429" t="s">
        <v>181</v>
      </c>
      <c r="I95" s="430"/>
      <c r="J95" s="429" t="s">
        <v>182</v>
      </c>
      <c r="K95" s="430"/>
      <c r="L95" s="430"/>
    </row>
    <row r="96" spans="1:12" ht="19.5" customHeight="1" x14ac:dyDescent="0.25">
      <c r="A96" s="428"/>
      <c r="B96" s="430"/>
      <c r="C96" s="430"/>
      <c r="D96" s="430"/>
      <c r="E96" s="430"/>
      <c r="F96" s="430"/>
      <c r="G96" s="430"/>
      <c r="H96" s="430"/>
      <c r="I96" s="430"/>
      <c r="J96" s="430"/>
      <c r="K96" s="430"/>
      <c r="L96" s="430"/>
    </row>
    <row r="97" spans="1:12" ht="19.5" customHeight="1" x14ac:dyDescent="0.25">
      <c r="A97" s="428"/>
      <c r="B97" s="430"/>
      <c r="C97" s="430"/>
      <c r="D97" s="430"/>
      <c r="E97" s="430"/>
      <c r="F97" s="429"/>
      <c r="G97" s="429"/>
      <c r="H97" s="430"/>
      <c r="I97" s="430"/>
      <c r="J97" s="430"/>
      <c r="K97" s="430"/>
      <c r="L97" s="430"/>
    </row>
    <row r="98" spans="1:12" ht="23.25" customHeight="1" x14ac:dyDescent="0.25">
      <c r="A98" s="428"/>
      <c r="B98" s="430"/>
      <c r="C98" s="429"/>
      <c r="D98" s="430"/>
      <c r="E98" s="430"/>
      <c r="F98" s="429"/>
      <c r="G98" s="430"/>
      <c r="H98" s="430"/>
      <c r="I98" s="430"/>
      <c r="J98" s="429"/>
      <c r="K98" s="430"/>
      <c r="L98" s="430"/>
    </row>
    <row r="99" spans="1:12" ht="14.25" customHeight="1" x14ac:dyDescent="0.25">
      <c r="A99" s="428"/>
      <c r="B99" s="430"/>
      <c r="C99" s="430"/>
      <c r="D99" s="430"/>
      <c r="E99" s="430"/>
      <c r="F99" s="430"/>
      <c r="G99" s="430"/>
      <c r="H99" s="430"/>
      <c r="I99" s="430"/>
      <c r="J99" s="430"/>
      <c r="K99" s="430"/>
      <c r="L99" s="430"/>
    </row>
    <row r="100" spans="1:12" ht="19.5" customHeight="1" x14ac:dyDescent="0.25">
      <c r="A100" s="428"/>
      <c r="B100" s="430"/>
      <c r="C100" s="430"/>
      <c r="D100" s="430"/>
      <c r="E100" s="430"/>
      <c r="F100" s="429"/>
      <c r="G100" s="585"/>
      <c r="H100" s="430"/>
      <c r="I100" s="430"/>
      <c r="J100" s="430"/>
      <c r="K100" s="430"/>
      <c r="L100" s="430"/>
    </row>
    <row r="101" spans="1:12" ht="14.25" customHeight="1" x14ac:dyDescent="0.25">
      <c r="A101" s="428"/>
      <c r="B101" s="433"/>
      <c r="C101" s="429"/>
      <c r="D101" s="428"/>
      <c r="E101" s="430"/>
      <c r="F101" s="430"/>
      <c r="G101" s="430"/>
      <c r="H101" s="430"/>
      <c r="I101" s="429"/>
      <c r="J101" s="429"/>
      <c r="K101" s="430"/>
      <c r="L101" s="430"/>
    </row>
    <row r="102" spans="1:12" ht="14.25" customHeight="1" x14ac:dyDescent="0.25">
      <c r="A102" s="428"/>
      <c r="B102" s="430"/>
      <c r="C102" s="430"/>
      <c r="D102" s="430"/>
      <c r="E102" s="430"/>
      <c r="F102" s="430"/>
      <c r="G102" s="430"/>
      <c r="H102" s="428"/>
      <c r="I102" s="430"/>
      <c r="J102" s="430"/>
      <c r="K102" s="430"/>
      <c r="L102" s="430"/>
    </row>
    <row r="103" spans="1:12" ht="14.25" customHeight="1" x14ac:dyDescent="0.25">
      <c r="A103" s="428"/>
      <c r="B103" s="430"/>
      <c r="C103" s="430"/>
      <c r="D103" s="430"/>
      <c r="E103" s="430"/>
      <c r="F103" s="430"/>
      <c r="G103" s="430"/>
      <c r="H103" s="428"/>
      <c r="I103" s="430"/>
      <c r="J103" s="430"/>
      <c r="K103" s="430"/>
      <c r="L103" s="430"/>
    </row>
    <row r="104" spans="1:12" ht="14.25" customHeight="1" x14ac:dyDescent="0.25">
      <c r="A104" s="428"/>
      <c r="B104" s="430"/>
      <c r="C104" s="430"/>
      <c r="D104" s="430"/>
      <c r="E104" s="430"/>
      <c r="F104" s="430"/>
      <c r="G104" s="430"/>
      <c r="H104" s="428"/>
      <c r="I104" s="430"/>
      <c r="J104" s="430"/>
      <c r="K104" s="430"/>
      <c r="L104" s="430"/>
    </row>
    <row r="105" spans="1:12" ht="14.25" customHeight="1" x14ac:dyDescent="0.25">
      <c r="A105" s="428"/>
      <c r="B105" s="430"/>
      <c r="C105" s="430"/>
      <c r="D105" s="430"/>
      <c r="E105" s="430"/>
      <c r="F105" s="430"/>
      <c r="G105" s="430"/>
      <c r="H105" s="428"/>
      <c r="I105" s="430"/>
      <c r="J105" s="430"/>
      <c r="K105" s="430"/>
      <c r="L105" s="430"/>
    </row>
    <row r="106" spans="1:12" ht="14.25" customHeight="1" x14ac:dyDescent="0.25">
      <c r="A106" s="428"/>
      <c r="B106" s="430"/>
      <c r="C106" s="430"/>
      <c r="D106" s="430"/>
      <c r="E106" s="430"/>
      <c r="F106" s="430"/>
      <c r="G106" s="430"/>
      <c r="H106" s="428"/>
      <c r="I106" s="430"/>
      <c r="J106" s="430"/>
      <c r="K106" s="430"/>
      <c r="L106" s="430"/>
    </row>
    <row r="107" spans="1:12" ht="14.25" customHeight="1" x14ac:dyDescent="0.25">
      <c r="A107" s="428"/>
      <c r="B107" s="430"/>
      <c r="C107" s="430"/>
      <c r="D107" s="430"/>
      <c r="E107" s="430"/>
      <c r="F107" s="430"/>
      <c r="G107" s="430"/>
      <c r="H107" s="428"/>
      <c r="I107" s="430"/>
      <c r="J107" s="430"/>
      <c r="K107" s="430"/>
      <c r="L107" s="430"/>
    </row>
    <row r="108" spans="1:12" ht="14.25" customHeight="1" x14ac:dyDescent="0.25">
      <c r="A108" s="428"/>
      <c r="B108" s="430"/>
      <c r="C108" s="430"/>
      <c r="D108" s="430"/>
      <c r="E108" s="430"/>
      <c r="F108" s="430"/>
      <c r="G108" s="430"/>
      <c r="H108" s="428"/>
      <c r="I108" s="430"/>
      <c r="J108" s="430"/>
      <c r="K108" s="430"/>
      <c r="L108" s="430"/>
    </row>
    <row r="109" spans="1:12" ht="14.25" customHeight="1" x14ac:dyDescent="0.25">
      <c r="A109" s="428"/>
      <c r="B109" s="430"/>
      <c r="C109" s="430"/>
      <c r="D109" s="430"/>
      <c r="E109" s="430"/>
      <c r="F109" s="430"/>
      <c r="G109" s="430"/>
      <c r="H109" s="428"/>
      <c r="I109" s="430"/>
      <c r="J109" s="430"/>
      <c r="K109" s="430"/>
      <c r="L109" s="430"/>
    </row>
    <row r="110" spans="1:12" ht="14.25" customHeight="1" x14ac:dyDescent="0.25">
      <c r="A110" s="428"/>
      <c r="B110" s="430"/>
      <c r="C110" s="430"/>
      <c r="D110" s="430"/>
      <c r="E110" s="430"/>
      <c r="F110" s="430"/>
      <c r="G110" s="430"/>
      <c r="H110" s="428"/>
      <c r="I110" s="430"/>
      <c r="J110" s="430"/>
      <c r="K110" s="430"/>
      <c r="L110" s="430"/>
    </row>
    <row r="111" spans="1:12" ht="14.25" customHeight="1" x14ac:dyDescent="0.25">
      <c r="A111" s="428"/>
      <c r="B111" s="430"/>
      <c r="C111" s="430"/>
      <c r="D111" s="430"/>
      <c r="E111" s="430"/>
      <c r="F111" s="430"/>
      <c r="G111" s="430"/>
      <c r="H111" s="428"/>
      <c r="I111" s="430"/>
      <c r="J111" s="430"/>
      <c r="K111" s="430"/>
      <c r="L111" s="430"/>
    </row>
    <row r="112" spans="1:12" ht="14.25" customHeight="1" x14ac:dyDescent="0.25">
      <c r="A112" s="428"/>
      <c r="B112" s="430"/>
      <c r="C112" s="430"/>
      <c r="D112" s="430"/>
      <c r="E112" s="430"/>
      <c r="F112" s="430"/>
      <c r="G112" s="430"/>
      <c r="H112" s="428"/>
      <c r="I112" s="430"/>
      <c r="J112" s="430"/>
      <c r="K112" s="430"/>
      <c r="L112" s="430"/>
    </row>
    <row r="113" spans="1:12" ht="14.25" customHeight="1" x14ac:dyDescent="0.25">
      <c r="A113" s="428"/>
      <c r="B113" s="430"/>
      <c r="C113" s="430"/>
      <c r="D113" s="430"/>
      <c r="E113" s="430"/>
      <c r="F113" s="430"/>
      <c r="G113" s="430"/>
      <c r="H113" s="428"/>
      <c r="I113" s="430"/>
      <c r="J113" s="430"/>
      <c r="K113" s="430"/>
      <c r="L113" s="430"/>
    </row>
    <row r="114" spans="1:12" ht="14.25" customHeight="1" x14ac:dyDescent="0.25">
      <c r="A114" s="428"/>
      <c r="B114" s="430"/>
      <c r="C114" s="430"/>
      <c r="D114" s="430"/>
      <c r="E114" s="430"/>
      <c r="F114" s="430"/>
      <c r="G114" s="430"/>
      <c r="H114" s="428"/>
      <c r="I114" s="430"/>
      <c r="J114" s="430"/>
      <c r="K114" s="430"/>
      <c r="L114" s="430"/>
    </row>
    <row r="115" spans="1:12" ht="14.25" customHeight="1" x14ac:dyDescent="0.25">
      <c r="A115" s="428"/>
      <c r="B115" s="430"/>
      <c r="C115" s="430"/>
      <c r="D115" s="430"/>
      <c r="E115" s="430"/>
      <c r="F115" s="430"/>
      <c r="G115" s="430"/>
      <c r="H115" s="428"/>
      <c r="I115" s="430"/>
      <c r="J115" s="430"/>
      <c r="K115" s="430"/>
      <c r="L115" s="430"/>
    </row>
    <row r="116" spans="1:12" ht="14.25" customHeight="1" x14ac:dyDescent="0.25">
      <c r="A116" s="428"/>
      <c r="B116" s="430"/>
      <c r="C116" s="430"/>
      <c r="D116" s="430"/>
      <c r="E116" s="430"/>
      <c r="F116" s="430"/>
      <c r="G116" s="430"/>
      <c r="H116" s="428"/>
      <c r="I116" s="430"/>
      <c r="J116" s="430"/>
      <c r="K116" s="430"/>
      <c r="L116" s="430"/>
    </row>
    <row r="117" spans="1:12" ht="14.25" customHeight="1" x14ac:dyDescent="0.25">
      <c r="A117" s="428"/>
      <c r="B117" s="430"/>
      <c r="C117" s="430"/>
      <c r="D117" s="430"/>
      <c r="E117" s="430"/>
      <c r="F117" s="430"/>
      <c r="G117" s="430"/>
      <c r="H117" s="428"/>
      <c r="I117" s="430"/>
      <c r="J117" s="430"/>
      <c r="K117" s="430"/>
      <c r="L117" s="430"/>
    </row>
    <row r="118" spans="1:12" ht="14.25" customHeight="1" x14ac:dyDescent="0.25">
      <c r="A118" s="428"/>
      <c r="B118" s="430"/>
      <c r="C118" s="430"/>
      <c r="D118" s="430"/>
      <c r="E118" s="430"/>
      <c r="F118" s="430"/>
      <c r="G118" s="430"/>
      <c r="H118" s="428"/>
      <c r="I118" s="430"/>
      <c r="J118" s="430"/>
      <c r="K118" s="430"/>
      <c r="L118" s="430"/>
    </row>
    <row r="119" spans="1:12" ht="14.25" customHeight="1" x14ac:dyDescent="0.25">
      <c r="A119" s="428"/>
      <c r="B119" s="430"/>
      <c r="C119" s="430"/>
      <c r="D119" s="430"/>
      <c r="E119" s="430"/>
      <c r="F119" s="430"/>
      <c r="G119" s="430"/>
      <c r="H119" s="428"/>
      <c r="I119" s="430"/>
      <c r="J119" s="430"/>
      <c r="K119" s="430"/>
      <c r="L119" s="430"/>
    </row>
    <row r="120" spans="1:12" ht="14.25" customHeight="1" x14ac:dyDescent="0.25">
      <c r="A120" s="428"/>
      <c r="B120" s="430"/>
      <c r="C120" s="430"/>
      <c r="D120" s="430"/>
      <c r="E120" s="430"/>
      <c r="F120" s="430"/>
      <c r="G120" s="430"/>
      <c r="H120" s="428"/>
      <c r="I120" s="430"/>
      <c r="J120" s="430"/>
      <c r="K120" s="430"/>
      <c r="L120" s="430"/>
    </row>
    <row r="121" spans="1:12" ht="14.25" customHeight="1" x14ac:dyDescent="0.25">
      <c r="A121" s="428"/>
      <c r="B121" s="430"/>
      <c r="C121" s="430"/>
      <c r="D121" s="430"/>
      <c r="E121" s="430"/>
      <c r="F121" s="430"/>
      <c r="G121" s="430"/>
      <c r="H121" s="428"/>
      <c r="I121" s="430"/>
      <c r="J121" s="430"/>
      <c r="K121" s="430"/>
      <c r="L121" s="430"/>
    </row>
    <row r="122" spans="1:12" ht="14.25" customHeight="1" x14ac:dyDescent="0.25">
      <c r="A122" s="428"/>
      <c r="B122" s="430"/>
      <c r="C122" s="430"/>
      <c r="D122" s="430"/>
      <c r="E122" s="430"/>
      <c r="F122" s="430"/>
      <c r="G122" s="430"/>
      <c r="H122" s="428"/>
      <c r="I122" s="430"/>
      <c r="J122" s="430"/>
      <c r="K122" s="430"/>
      <c r="L122" s="430"/>
    </row>
    <row r="123" spans="1:12" ht="14.25" customHeight="1" x14ac:dyDescent="0.25">
      <c r="A123" s="428"/>
      <c r="B123" s="430"/>
      <c r="C123" s="430"/>
      <c r="D123" s="430"/>
      <c r="E123" s="430"/>
      <c r="F123" s="430"/>
      <c r="G123" s="430"/>
      <c r="H123" s="428"/>
      <c r="I123" s="430"/>
      <c r="J123" s="430"/>
      <c r="K123" s="430"/>
      <c r="L123" s="430"/>
    </row>
    <row r="124" spans="1:12" ht="14.25" customHeight="1" x14ac:dyDescent="0.25">
      <c r="A124" s="428"/>
      <c r="B124" s="430"/>
      <c r="C124" s="430"/>
      <c r="D124" s="430"/>
      <c r="E124" s="430"/>
      <c r="F124" s="430"/>
      <c r="G124" s="430"/>
      <c r="H124" s="428"/>
      <c r="I124" s="430"/>
      <c r="J124" s="430"/>
      <c r="K124" s="430"/>
      <c r="L124" s="430"/>
    </row>
    <row r="125" spans="1:12" ht="14.25" customHeight="1" x14ac:dyDescent="0.25">
      <c r="A125" s="428"/>
      <c r="B125" s="430"/>
      <c r="C125" s="430"/>
      <c r="D125" s="430"/>
      <c r="E125" s="430"/>
      <c r="F125" s="430"/>
      <c r="G125" s="430"/>
      <c r="H125" s="428"/>
      <c r="I125" s="430"/>
      <c r="J125" s="430"/>
      <c r="K125" s="430"/>
      <c r="L125" s="430"/>
    </row>
    <row r="126" spans="1:12" ht="14.25" customHeight="1" x14ac:dyDescent="0.25">
      <c r="A126" s="428"/>
      <c r="B126" s="430"/>
      <c r="C126" s="430"/>
      <c r="D126" s="430"/>
      <c r="E126" s="430"/>
      <c r="F126" s="430"/>
      <c r="G126" s="430"/>
      <c r="H126" s="428"/>
      <c r="I126" s="430"/>
      <c r="J126" s="430"/>
      <c r="K126" s="430"/>
      <c r="L126" s="430"/>
    </row>
    <row r="127" spans="1:12" ht="14.25" customHeight="1" x14ac:dyDescent="0.25">
      <c r="A127" s="428"/>
      <c r="B127" s="430"/>
      <c r="C127" s="430"/>
      <c r="D127" s="430"/>
      <c r="E127" s="430"/>
      <c r="F127" s="430"/>
      <c r="G127" s="430"/>
      <c r="H127" s="428"/>
      <c r="I127" s="430"/>
      <c r="J127" s="430"/>
      <c r="K127" s="430"/>
      <c r="L127" s="430"/>
    </row>
    <row r="128" spans="1:12" ht="14.25" customHeight="1" x14ac:dyDescent="0.25">
      <c r="A128" s="428"/>
      <c r="B128" s="430"/>
      <c r="C128" s="430"/>
      <c r="D128" s="430"/>
      <c r="E128" s="430"/>
      <c r="F128" s="430"/>
      <c r="G128" s="430"/>
      <c r="H128" s="428"/>
      <c r="I128" s="430"/>
      <c r="J128" s="430"/>
      <c r="K128" s="430"/>
      <c r="L128" s="430"/>
    </row>
    <row r="129" spans="1:12" ht="14.25" customHeight="1" x14ac:dyDescent="0.25">
      <c r="A129" s="428"/>
      <c r="B129" s="430"/>
      <c r="C129" s="430"/>
      <c r="D129" s="430"/>
      <c r="E129" s="430"/>
      <c r="F129" s="430"/>
      <c r="G129" s="430"/>
      <c r="H129" s="428"/>
      <c r="I129" s="430"/>
      <c r="J129" s="430"/>
      <c r="K129" s="430"/>
      <c r="L129" s="430"/>
    </row>
    <row r="130" spans="1:12" ht="14.25" customHeight="1" x14ac:dyDescent="0.25">
      <c r="A130" s="428"/>
      <c r="B130" s="430"/>
      <c r="C130" s="430"/>
      <c r="D130" s="430"/>
      <c r="E130" s="430"/>
      <c r="F130" s="430"/>
      <c r="G130" s="430"/>
      <c r="H130" s="428"/>
      <c r="I130" s="430"/>
      <c r="J130" s="430"/>
      <c r="K130" s="430"/>
      <c r="L130" s="430"/>
    </row>
    <row r="131" spans="1:12" ht="14.25" customHeight="1" x14ac:dyDescent="0.25">
      <c r="A131" s="428"/>
      <c r="B131" s="430"/>
      <c r="C131" s="430"/>
      <c r="D131" s="430"/>
      <c r="E131" s="430"/>
      <c r="F131" s="430"/>
      <c r="G131" s="430"/>
      <c r="H131" s="428"/>
      <c r="I131" s="430"/>
      <c r="J131" s="430"/>
      <c r="K131" s="430"/>
      <c r="L131" s="430"/>
    </row>
    <row r="132" spans="1:12" ht="14.25" customHeight="1" x14ac:dyDescent="0.25">
      <c r="A132" s="428"/>
      <c r="B132" s="430"/>
      <c r="C132" s="430"/>
      <c r="D132" s="430"/>
      <c r="E132" s="430"/>
      <c r="F132" s="430"/>
      <c r="G132" s="430"/>
      <c r="H132" s="428"/>
      <c r="I132" s="430"/>
      <c r="J132" s="430"/>
      <c r="K132" s="430"/>
      <c r="L132" s="430"/>
    </row>
    <row r="133" spans="1:12" ht="14.25" customHeight="1" x14ac:dyDescent="0.25">
      <c r="A133" s="428"/>
      <c r="B133" s="430"/>
      <c r="C133" s="430"/>
      <c r="D133" s="430"/>
      <c r="E133" s="430"/>
      <c r="F133" s="430"/>
      <c r="G133" s="430"/>
      <c r="H133" s="428"/>
      <c r="I133" s="430"/>
      <c r="J133" s="430"/>
      <c r="K133" s="430"/>
      <c r="L133" s="430"/>
    </row>
    <row r="134" spans="1:12" ht="14.25" customHeight="1" x14ac:dyDescent="0.25">
      <c r="A134" s="428"/>
      <c r="B134" s="430"/>
      <c r="C134" s="430"/>
      <c r="D134" s="430"/>
      <c r="E134" s="430"/>
      <c r="F134" s="430"/>
      <c r="G134" s="430"/>
      <c r="H134" s="428"/>
      <c r="I134" s="430"/>
      <c r="J134" s="430"/>
      <c r="K134" s="430"/>
      <c r="L134" s="430"/>
    </row>
    <row r="135" spans="1:12" ht="14.25" customHeight="1" x14ac:dyDescent="0.25">
      <c r="A135" s="428"/>
      <c r="B135" s="430"/>
      <c r="C135" s="430"/>
      <c r="D135" s="430"/>
      <c r="E135" s="430"/>
      <c r="F135" s="430"/>
      <c r="G135" s="430"/>
      <c r="H135" s="428"/>
      <c r="I135" s="430"/>
      <c r="J135" s="430"/>
      <c r="K135" s="430"/>
      <c r="L135" s="430"/>
    </row>
    <row r="136" spans="1:12" ht="14.25" customHeight="1" x14ac:dyDescent="0.25">
      <c r="A136" s="428"/>
      <c r="B136" s="430"/>
      <c r="C136" s="430"/>
      <c r="D136" s="430"/>
      <c r="E136" s="430"/>
      <c r="F136" s="430"/>
      <c r="G136" s="430"/>
      <c r="H136" s="428"/>
      <c r="I136" s="430"/>
      <c r="J136" s="430"/>
      <c r="K136" s="430"/>
      <c r="L136" s="430"/>
    </row>
    <row r="137" spans="1:12" ht="14.25" customHeight="1" x14ac:dyDescent="0.25">
      <c r="A137" s="428"/>
      <c r="B137" s="430"/>
      <c r="C137" s="430"/>
      <c r="D137" s="430"/>
      <c r="E137" s="430"/>
      <c r="F137" s="430"/>
      <c r="G137" s="430"/>
      <c r="H137" s="428"/>
      <c r="I137" s="430"/>
      <c r="J137" s="430"/>
      <c r="K137" s="430"/>
      <c r="L137" s="430"/>
    </row>
    <row r="138" spans="1:12" ht="14.25" customHeight="1" x14ac:dyDescent="0.25">
      <c r="A138" s="428"/>
      <c r="B138" s="430"/>
      <c r="C138" s="430"/>
      <c r="D138" s="430"/>
      <c r="E138" s="430"/>
      <c r="F138" s="430"/>
      <c r="G138" s="430"/>
      <c r="H138" s="428"/>
      <c r="I138" s="430"/>
      <c r="J138" s="430"/>
      <c r="K138" s="430"/>
      <c r="L138" s="430"/>
    </row>
    <row r="139" spans="1:12" ht="14.25" customHeight="1" x14ac:dyDescent="0.25">
      <c r="A139" s="428"/>
      <c r="B139" s="430"/>
      <c r="C139" s="430"/>
      <c r="D139" s="430"/>
      <c r="E139" s="430"/>
      <c r="F139" s="430"/>
      <c r="G139" s="430"/>
      <c r="H139" s="428"/>
      <c r="I139" s="430"/>
      <c r="J139" s="430"/>
      <c r="K139" s="430"/>
      <c r="L139" s="430"/>
    </row>
    <row r="140" spans="1:12" ht="14.25" customHeight="1" x14ac:dyDescent="0.25">
      <c r="A140" s="428"/>
      <c r="B140" s="430"/>
      <c r="C140" s="430"/>
      <c r="D140" s="430"/>
      <c r="E140" s="430"/>
      <c r="F140" s="430"/>
      <c r="G140" s="430"/>
      <c r="H140" s="428"/>
      <c r="I140" s="430"/>
      <c r="J140" s="430"/>
      <c r="K140" s="430"/>
      <c r="L140" s="430"/>
    </row>
    <row r="141" spans="1:12" ht="14.25" customHeight="1" x14ac:dyDescent="0.25">
      <c r="A141" s="428"/>
      <c r="B141" s="430"/>
      <c r="C141" s="430"/>
      <c r="D141" s="430"/>
      <c r="E141" s="430"/>
      <c r="F141" s="430"/>
      <c r="G141" s="430"/>
      <c r="H141" s="428"/>
      <c r="I141" s="430"/>
      <c r="J141" s="430"/>
      <c r="K141" s="430"/>
      <c r="L141" s="430"/>
    </row>
    <row r="142" spans="1:12" ht="14.25" customHeight="1" x14ac:dyDescent="0.25">
      <c r="A142" s="428"/>
      <c r="B142" s="430"/>
      <c r="C142" s="430"/>
      <c r="D142" s="430"/>
      <c r="E142" s="430"/>
      <c r="F142" s="430"/>
      <c r="G142" s="430"/>
      <c r="H142" s="428"/>
      <c r="I142" s="430"/>
      <c r="J142" s="430"/>
      <c r="K142" s="430"/>
      <c r="L142" s="430"/>
    </row>
    <row r="143" spans="1:12" ht="14.25" customHeight="1" x14ac:dyDescent="0.25">
      <c r="A143" s="428"/>
      <c r="B143" s="430"/>
      <c r="C143" s="430"/>
      <c r="D143" s="430"/>
      <c r="E143" s="430"/>
      <c r="F143" s="430"/>
      <c r="G143" s="430"/>
      <c r="H143" s="428"/>
      <c r="I143" s="430"/>
      <c r="J143" s="430"/>
      <c r="K143" s="430"/>
      <c r="L143" s="430"/>
    </row>
    <row r="144" spans="1:12" ht="14.25" customHeight="1" x14ac:dyDescent="0.25">
      <c r="A144" s="428"/>
      <c r="B144" s="430"/>
      <c r="C144" s="430"/>
      <c r="D144" s="430"/>
      <c r="E144" s="430"/>
      <c r="F144" s="430"/>
      <c r="G144" s="430"/>
      <c r="H144" s="428"/>
      <c r="I144" s="430"/>
      <c r="J144" s="430"/>
      <c r="K144" s="430"/>
      <c r="L144" s="430"/>
    </row>
    <row r="145" spans="1:12" ht="14.25" customHeight="1" x14ac:dyDescent="0.25">
      <c r="A145" s="428"/>
      <c r="B145" s="430"/>
      <c r="C145" s="430"/>
      <c r="D145" s="430"/>
      <c r="E145" s="430"/>
      <c r="F145" s="430"/>
      <c r="G145" s="430"/>
      <c r="H145" s="428"/>
      <c r="I145" s="430"/>
      <c r="J145" s="430"/>
      <c r="K145" s="430"/>
      <c r="L145" s="430"/>
    </row>
    <row r="146" spans="1:12" ht="14.25" customHeight="1" x14ac:dyDescent="0.25">
      <c r="A146" s="428"/>
      <c r="B146" s="430"/>
      <c r="C146" s="430"/>
      <c r="D146" s="430"/>
      <c r="E146" s="430"/>
      <c r="F146" s="430"/>
      <c r="G146" s="430"/>
      <c r="H146" s="428"/>
      <c r="I146" s="430"/>
      <c r="J146" s="430"/>
      <c r="K146" s="430"/>
      <c r="L146" s="430"/>
    </row>
    <row r="147" spans="1:12" ht="14.25" customHeight="1" x14ac:dyDescent="0.25">
      <c r="A147" s="428"/>
      <c r="B147" s="430"/>
      <c r="C147" s="430"/>
      <c r="D147" s="430"/>
      <c r="E147" s="430"/>
      <c r="F147" s="430"/>
      <c r="G147" s="430"/>
      <c r="H147" s="428"/>
      <c r="I147" s="430"/>
      <c r="J147" s="430"/>
      <c r="K147" s="430"/>
      <c r="L147" s="430"/>
    </row>
    <row r="148" spans="1:12" ht="14.25" customHeight="1" x14ac:dyDescent="0.25">
      <c r="A148" s="428"/>
      <c r="B148" s="430"/>
      <c r="C148" s="430"/>
      <c r="D148" s="430"/>
      <c r="E148" s="430"/>
      <c r="F148" s="430"/>
      <c r="G148" s="430"/>
      <c r="H148" s="428"/>
      <c r="I148" s="430"/>
      <c r="J148" s="430"/>
      <c r="K148" s="430"/>
      <c r="L148" s="430"/>
    </row>
    <row r="149" spans="1:12" ht="14.25" customHeight="1" x14ac:dyDescent="0.25">
      <c r="A149" s="428"/>
      <c r="B149" s="430"/>
      <c r="C149" s="430"/>
      <c r="D149" s="430"/>
      <c r="E149" s="430"/>
      <c r="F149" s="430"/>
      <c r="G149" s="430"/>
      <c r="H149" s="428"/>
      <c r="I149" s="430"/>
      <c r="J149" s="430"/>
      <c r="K149" s="430"/>
      <c r="L149" s="430"/>
    </row>
    <row r="150" spans="1:12" ht="14.25" customHeight="1" x14ac:dyDescent="0.25">
      <c r="A150" s="428"/>
      <c r="B150" s="430"/>
      <c r="C150" s="430"/>
      <c r="D150" s="430"/>
      <c r="E150" s="430"/>
      <c r="F150" s="430"/>
      <c r="G150" s="430"/>
      <c r="H150" s="428"/>
      <c r="I150" s="430"/>
      <c r="J150" s="430"/>
      <c r="K150" s="430"/>
      <c r="L150" s="430"/>
    </row>
    <row r="151" spans="1:12" ht="14.25" customHeight="1" x14ac:dyDescent="0.25">
      <c r="A151" s="428"/>
      <c r="B151" s="430"/>
      <c r="C151" s="430"/>
      <c r="D151" s="430"/>
      <c r="E151" s="430"/>
      <c r="F151" s="430"/>
      <c r="G151" s="430"/>
      <c r="H151" s="428"/>
      <c r="I151" s="430"/>
      <c r="J151" s="430"/>
      <c r="K151" s="430"/>
      <c r="L151" s="430"/>
    </row>
    <row r="152" spans="1:12" ht="14.25" customHeight="1" x14ac:dyDescent="0.25">
      <c r="A152" s="428"/>
      <c r="B152" s="430"/>
      <c r="C152" s="430"/>
      <c r="D152" s="430"/>
      <c r="E152" s="430"/>
      <c r="F152" s="430"/>
      <c r="G152" s="430"/>
      <c r="H152" s="428"/>
      <c r="I152" s="430"/>
      <c r="J152" s="430"/>
      <c r="K152" s="430"/>
      <c r="L152" s="430"/>
    </row>
    <row r="153" spans="1:12" ht="14.25" customHeight="1" x14ac:dyDescent="0.25">
      <c r="A153" s="428"/>
      <c r="B153" s="430"/>
      <c r="C153" s="430"/>
      <c r="D153" s="430"/>
      <c r="E153" s="430"/>
      <c r="F153" s="430"/>
      <c r="G153" s="430"/>
      <c r="H153" s="428"/>
      <c r="I153" s="430"/>
      <c r="J153" s="430"/>
      <c r="K153" s="430"/>
      <c r="L153" s="430"/>
    </row>
    <row r="154" spans="1:12" ht="14.25" customHeight="1" x14ac:dyDescent="0.25">
      <c r="A154" s="428"/>
      <c r="B154" s="430"/>
      <c r="C154" s="430"/>
      <c r="D154" s="430"/>
      <c r="E154" s="430"/>
      <c r="F154" s="430"/>
      <c r="G154" s="430"/>
      <c r="H154" s="428"/>
      <c r="I154" s="430"/>
      <c r="J154" s="430"/>
      <c r="K154" s="430"/>
      <c r="L154" s="430"/>
    </row>
    <row r="155" spans="1:12" ht="14.25" customHeight="1" x14ac:dyDescent="0.25">
      <c r="A155" s="428"/>
      <c r="B155" s="430"/>
      <c r="C155" s="430"/>
      <c r="D155" s="430"/>
      <c r="E155" s="430"/>
      <c r="F155" s="430"/>
      <c r="G155" s="430"/>
      <c r="H155" s="428"/>
      <c r="I155" s="430"/>
      <c r="J155" s="430"/>
      <c r="K155" s="430"/>
      <c r="L155" s="430"/>
    </row>
    <row r="156" spans="1:12" ht="14.25" customHeight="1" x14ac:dyDescent="0.25">
      <c r="A156" s="428"/>
      <c r="B156" s="430"/>
      <c r="C156" s="430"/>
      <c r="D156" s="430"/>
      <c r="E156" s="430"/>
      <c r="F156" s="430"/>
      <c r="G156" s="430"/>
      <c r="H156" s="428"/>
      <c r="I156" s="430"/>
      <c r="J156" s="430"/>
      <c r="K156" s="430"/>
      <c r="L156" s="430"/>
    </row>
    <row r="157" spans="1:12" ht="14.25" customHeight="1" x14ac:dyDescent="0.25">
      <c r="A157" s="428"/>
      <c r="B157" s="430"/>
      <c r="C157" s="430"/>
      <c r="D157" s="430"/>
      <c r="E157" s="430"/>
      <c r="F157" s="430"/>
      <c r="G157" s="430"/>
      <c r="H157" s="428"/>
      <c r="I157" s="430"/>
      <c r="J157" s="430"/>
      <c r="K157" s="430"/>
      <c r="L157" s="430"/>
    </row>
    <row r="158" spans="1:12" ht="14.25" customHeight="1" x14ac:dyDescent="0.25">
      <c r="A158" s="428"/>
      <c r="B158" s="430"/>
      <c r="C158" s="430"/>
      <c r="D158" s="430"/>
      <c r="E158" s="430"/>
      <c r="F158" s="430"/>
      <c r="G158" s="430"/>
      <c r="H158" s="428"/>
      <c r="I158" s="430"/>
      <c r="J158" s="430"/>
      <c r="K158" s="430"/>
      <c r="L158" s="430"/>
    </row>
    <row r="159" spans="1:12" ht="14.25" customHeight="1" x14ac:dyDescent="0.25">
      <c r="A159" s="428"/>
      <c r="B159" s="430"/>
      <c r="C159" s="430"/>
      <c r="D159" s="430"/>
      <c r="E159" s="430"/>
      <c r="F159" s="430"/>
      <c r="G159" s="430"/>
      <c r="H159" s="428"/>
      <c r="I159" s="430"/>
      <c r="J159" s="430"/>
      <c r="K159" s="430"/>
      <c r="L159" s="430"/>
    </row>
    <row r="160" spans="1:12" ht="14.25" customHeight="1" x14ac:dyDescent="0.25">
      <c r="A160" s="428"/>
      <c r="B160" s="430"/>
      <c r="C160" s="430"/>
      <c r="D160" s="430"/>
      <c r="E160" s="430"/>
      <c r="F160" s="430"/>
      <c r="G160" s="430"/>
      <c r="H160" s="428"/>
      <c r="I160" s="430"/>
      <c r="J160" s="430"/>
      <c r="K160" s="430"/>
      <c r="L160" s="430"/>
    </row>
    <row r="161" spans="1:12" ht="14.25" customHeight="1" x14ac:dyDescent="0.25">
      <c r="A161" s="428"/>
      <c r="B161" s="430"/>
      <c r="C161" s="430"/>
      <c r="D161" s="430"/>
      <c r="E161" s="430"/>
      <c r="F161" s="430"/>
      <c r="G161" s="430"/>
      <c r="H161" s="428"/>
      <c r="I161" s="430"/>
      <c r="J161" s="430"/>
      <c r="K161" s="430"/>
      <c r="L161" s="430"/>
    </row>
    <row r="162" spans="1:12" ht="14.25" customHeight="1" x14ac:dyDescent="0.25">
      <c r="A162" s="428"/>
      <c r="B162" s="430"/>
      <c r="C162" s="430"/>
      <c r="D162" s="430"/>
      <c r="E162" s="430"/>
      <c r="F162" s="430"/>
      <c r="G162" s="430"/>
      <c r="H162" s="428"/>
      <c r="I162" s="430"/>
      <c r="J162" s="430"/>
      <c r="K162" s="430"/>
      <c r="L162" s="430"/>
    </row>
    <row r="163" spans="1:12" ht="14.25" customHeight="1" x14ac:dyDescent="0.25">
      <c r="A163" s="428"/>
      <c r="B163" s="430"/>
      <c r="C163" s="430"/>
      <c r="D163" s="430"/>
      <c r="E163" s="430"/>
      <c r="F163" s="430"/>
      <c r="G163" s="430"/>
      <c r="H163" s="428"/>
      <c r="I163" s="430"/>
      <c r="J163" s="430"/>
      <c r="K163" s="430"/>
      <c r="L163" s="430"/>
    </row>
    <row r="164" spans="1:12" ht="14.25" customHeight="1" x14ac:dyDescent="0.25">
      <c r="A164" s="428"/>
      <c r="B164" s="430"/>
      <c r="C164" s="430"/>
      <c r="D164" s="430"/>
      <c r="E164" s="430"/>
      <c r="F164" s="430"/>
      <c r="G164" s="430"/>
      <c r="H164" s="428"/>
      <c r="I164" s="430"/>
      <c r="J164" s="430"/>
      <c r="K164" s="430"/>
      <c r="L164" s="430"/>
    </row>
    <row r="165" spans="1:12" ht="14.25" customHeight="1" x14ac:dyDescent="0.25">
      <c r="A165" s="428"/>
      <c r="B165" s="430"/>
      <c r="C165" s="430"/>
      <c r="D165" s="430"/>
      <c r="E165" s="430"/>
      <c r="F165" s="430"/>
      <c r="G165" s="430"/>
      <c r="H165" s="428"/>
      <c r="I165" s="430"/>
      <c r="J165" s="430"/>
      <c r="K165" s="430"/>
      <c r="L165" s="430"/>
    </row>
    <row r="166" spans="1:12" ht="14.25" customHeight="1" x14ac:dyDescent="0.25">
      <c r="A166" s="428"/>
      <c r="B166" s="430"/>
      <c r="C166" s="430"/>
      <c r="D166" s="430"/>
      <c r="E166" s="430"/>
      <c r="F166" s="430"/>
      <c r="G166" s="430"/>
      <c r="H166" s="428"/>
      <c r="I166" s="430"/>
      <c r="J166" s="430"/>
      <c r="K166" s="430"/>
      <c r="L166" s="430"/>
    </row>
    <row r="167" spans="1:12" ht="14.25" customHeight="1" x14ac:dyDescent="0.25">
      <c r="A167" s="428"/>
      <c r="B167" s="430"/>
      <c r="C167" s="430"/>
      <c r="D167" s="430"/>
      <c r="E167" s="430"/>
      <c r="F167" s="430"/>
      <c r="G167" s="430"/>
      <c r="H167" s="428"/>
      <c r="I167" s="430"/>
      <c r="J167" s="430"/>
      <c r="K167" s="430"/>
      <c r="L167" s="430"/>
    </row>
    <row r="168" spans="1:12" ht="14.25" customHeight="1" x14ac:dyDescent="0.25">
      <c r="A168" s="428"/>
      <c r="B168" s="430"/>
      <c r="C168" s="430"/>
      <c r="D168" s="430"/>
      <c r="E168" s="430"/>
      <c r="F168" s="430"/>
      <c r="G168" s="430"/>
      <c r="H168" s="428"/>
      <c r="I168" s="430"/>
      <c r="J168" s="430"/>
      <c r="K168" s="430"/>
      <c r="L168" s="430"/>
    </row>
    <row r="169" spans="1:12" ht="14.25" customHeight="1" x14ac:dyDescent="0.25">
      <c r="A169" s="428"/>
      <c r="B169" s="430"/>
      <c r="C169" s="430"/>
      <c r="D169" s="430"/>
      <c r="E169" s="430"/>
      <c r="F169" s="430"/>
      <c r="G169" s="430"/>
      <c r="H169" s="428"/>
      <c r="I169" s="430"/>
      <c r="J169" s="430"/>
      <c r="K169" s="430"/>
      <c r="L169" s="430"/>
    </row>
    <row r="170" spans="1:12" ht="14.25" customHeight="1" x14ac:dyDescent="0.25">
      <c r="A170" s="428"/>
      <c r="B170" s="430"/>
      <c r="C170" s="430"/>
      <c r="D170" s="430"/>
      <c r="E170" s="430"/>
      <c r="F170" s="430"/>
      <c r="G170" s="430"/>
      <c r="H170" s="428"/>
      <c r="I170" s="430"/>
      <c r="J170" s="430"/>
      <c r="K170" s="430"/>
      <c r="L170" s="430"/>
    </row>
    <row r="171" spans="1:12" ht="14.25" customHeight="1" x14ac:dyDescent="0.25">
      <c r="A171" s="428"/>
      <c r="B171" s="430"/>
      <c r="C171" s="430"/>
      <c r="D171" s="430"/>
      <c r="E171" s="430"/>
      <c r="F171" s="430"/>
      <c r="G171" s="430"/>
      <c r="H171" s="428"/>
      <c r="I171" s="430"/>
      <c r="J171" s="430"/>
      <c r="K171" s="430"/>
      <c r="L171" s="430"/>
    </row>
    <row r="172" spans="1:12" ht="14.25" customHeight="1" x14ac:dyDescent="0.25">
      <c r="A172" s="428"/>
      <c r="B172" s="430"/>
      <c r="C172" s="430"/>
      <c r="D172" s="430"/>
      <c r="E172" s="430"/>
      <c r="F172" s="430"/>
      <c r="G172" s="430"/>
      <c r="H172" s="428"/>
      <c r="I172" s="430"/>
      <c r="J172" s="430"/>
      <c r="K172" s="430"/>
      <c r="L172" s="430"/>
    </row>
    <row r="173" spans="1:12" ht="14.25" customHeight="1" x14ac:dyDescent="0.25">
      <c r="A173" s="428"/>
      <c r="B173" s="430"/>
      <c r="C173" s="430"/>
      <c r="D173" s="430"/>
      <c r="E173" s="430"/>
      <c r="F173" s="430"/>
      <c r="G173" s="430"/>
      <c r="H173" s="428"/>
      <c r="I173" s="430"/>
      <c r="J173" s="430"/>
      <c r="K173" s="430"/>
      <c r="L173" s="430"/>
    </row>
    <row r="174" spans="1:12" ht="14.25" customHeight="1" x14ac:dyDescent="0.25">
      <c r="A174" s="428"/>
      <c r="B174" s="430"/>
      <c r="C174" s="430"/>
      <c r="D174" s="430"/>
      <c r="E174" s="430"/>
      <c r="F174" s="430"/>
      <c r="G174" s="430"/>
      <c r="H174" s="428"/>
      <c r="I174" s="430"/>
      <c r="J174" s="430"/>
      <c r="K174" s="430"/>
      <c r="L174" s="430"/>
    </row>
    <row r="175" spans="1:12" ht="14.25" customHeight="1" x14ac:dyDescent="0.25">
      <c r="A175" s="428"/>
      <c r="B175" s="430"/>
      <c r="C175" s="430"/>
      <c r="D175" s="430"/>
      <c r="E175" s="430"/>
      <c r="F175" s="430"/>
      <c r="G175" s="430"/>
      <c r="H175" s="428"/>
      <c r="I175" s="430"/>
      <c r="J175" s="430"/>
      <c r="K175" s="430"/>
      <c r="L175" s="430"/>
    </row>
    <row r="176" spans="1:12" ht="14.25" customHeight="1" x14ac:dyDescent="0.25">
      <c r="A176" s="428"/>
      <c r="B176" s="430"/>
      <c r="C176" s="430"/>
      <c r="D176" s="430"/>
      <c r="E176" s="430"/>
      <c r="F176" s="430"/>
      <c r="G176" s="430"/>
      <c r="H176" s="428"/>
      <c r="I176" s="430"/>
      <c r="J176" s="430"/>
      <c r="K176" s="430"/>
      <c r="L176" s="430"/>
    </row>
    <row r="177" spans="1:12" ht="14.25" customHeight="1" x14ac:dyDescent="0.25">
      <c r="A177" s="428"/>
      <c r="B177" s="430"/>
      <c r="C177" s="430"/>
      <c r="D177" s="430"/>
      <c r="E177" s="430"/>
      <c r="F177" s="430"/>
      <c r="G177" s="430"/>
      <c r="H177" s="428"/>
      <c r="I177" s="430"/>
      <c r="J177" s="430"/>
      <c r="K177" s="430"/>
      <c r="L177" s="430"/>
    </row>
    <row r="178" spans="1:12" ht="14.25" customHeight="1" x14ac:dyDescent="0.25">
      <c r="A178" s="428"/>
      <c r="B178" s="430"/>
      <c r="C178" s="430"/>
      <c r="D178" s="430"/>
      <c r="E178" s="430"/>
      <c r="F178" s="430"/>
      <c r="G178" s="430"/>
      <c r="H178" s="428"/>
      <c r="I178" s="430"/>
      <c r="J178" s="430"/>
      <c r="K178" s="430"/>
      <c r="L178" s="430"/>
    </row>
    <row r="179" spans="1:12" ht="14.25" customHeight="1" x14ac:dyDescent="0.25">
      <c r="A179" s="428"/>
      <c r="B179" s="430"/>
      <c r="C179" s="430"/>
      <c r="D179" s="430"/>
      <c r="E179" s="430"/>
      <c r="F179" s="430"/>
      <c r="G179" s="430"/>
      <c r="H179" s="428"/>
      <c r="I179" s="430"/>
      <c r="J179" s="430"/>
      <c r="K179" s="430"/>
      <c r="L179" s="430"/>
    </row>
    <row r="180" spans="1:12" ht="14.25" customHeight="1" x14ac:dyDescent="0.25">
      <c r="A180" s="428"/>
      <c r="B180" s="430"/>
      <c r="C180" s="430"/>
      <c r="D180" s="430"/>
      <c r="E180" s="430"/>
      <c r="F180" s="430"/>
      <c r="G180" s="430"/>
      <c r="H180" s="428"/>
      <c r="I180" s="430"/>
      <c r="J180" s="430"/>
      <c r="K180" s="430"/>
      <c r="L180" s="430"/>
    </row>
    <row r="181" spans="1:12" ht="14.25" customHeight="1" x14ac:dyDescent="0.25">
      <c r="A181" s="428"/>
      <c r="B181" s="430"/>
      <c r="C181" s="430"/>
      <c r="D181" s="430"/>
      <c r="E181" s="430"/>
      <c r="F181" s="430"/>
      <c r="G181" s="430"/>
      <c r="H181" s="428"/>
      <c r="I181" s="430"/>
      <c r="J181" s="430"/>
      <c r="K181" s="430"/>
      <c r="L181" s="430"/>
    </row>
    <row r="182" spans="1:12" ht="14.25" customHeight="1" x14ac:dyDescent="0.25">
      <c r="A182" s="428"/>
      <c r="B182" s="430"/>
      <c r="C182" s="430"/>
      <c r="D182" s="430"/>
      <c r="E182" s="430"/>
      <c r="F182" s="430"/>
      <c r="G182" s="430"/>
      <c r="H182" s="428"/>
      <c r="I182" s="430"/>
      <c r="J182" s="430"/>
      <c r="K182" s="430"/>
      <c r="L182" s="430"/>
    </row>
    <row r="183" spans="1:12" ht="14.25" customHeight="1" x14ac:dyDescent="0.25">
      <c r="A183" s="428"/>
      <c r="B183" s="430"/>
      <c r="C183" s="430"/>
      <c r="D183" s="430"/>
      <c r="E183" s="430"/>
      <c r="F183" s="430"/>
      <c r="G183" s="430"/>
      <c r="H183" s="428"/>
      <c r="I183" s="430"/>
      <c r="J183" s="430"/>
      <c r="K183" s="430"/>
      <c r="L183" s="430"/>
    </row>
    <row r="184" spans="1:12" ht="14.25" customHeight="1" x14ac:dyDescent="0.25">
      <c r="A184" s="428"/>
      <c r="B184" s="430"/>
      <c r="C184" s="430"/>
      <c r="D184" s="430"/>
      <c r="E184" s="430"/>
      <c r="F184" s="430"/>
      <c r="G184" s="430"/>
      <c r="H184" s="428"/>
      <c r="I184" s="430"/>
      <c r="J184" s="430"/>
      <c r="K184" s="430"/>
      <c r="L184" s="430"/>
    </row>
    <row r="185" spans="1:12" ht="14.25" customHeight="1" x14ac:dyDescent="0.25">
      <c r="A185" s="428"/>
      <c r="B185" s="430"/>
      <c r="C185" s="430"/>
      <c r="D185" s="430"/>
      <c r="E185" s="430"/>
      <c r="F185" s="430"/>
      <c r="G185" s="430"/>
      <c r="H185" s="428"/>
      <c r="I185" s="430"/>
      <c r="J185" s="430"/>
      <c r="K185" s="430"/>
      <c r="L185" s="430"/>
    </row>
    <row r="186" spans="1:12" ht="14.25" customHeight="1" x14ac:dyDescent="0.25">
      <c r="A186" s="428"/>
      <c r="B186" s="430"/>
      <c r="C186" s="430"/>
      <c r="D186" s="430"/>
      <c r="E186" s="430"/>
      <c r="F186" s="430"/>
      <c r="G186" s="430"/>
      <c r="H186" s="428"/>
      <c r="I186" s="430"/>
      <c r="J186" s="430"/>
      <c r="K186" s="430"/>
      <c r="L186" s="430"/>
    </row>
    <row r="187" spans="1:12" ht="14.25" customHeight="1" x14ac:dyDescent="0.25">
      <c r="A187" s="428"/>
      <c r="B187" s="430"/>
      <c r="C187" s="430"/>
      <c r="D187" s="430"/>
      <c r="E187" s="430"/>
      <c r="F187" s="430"/>
      <c r="G187" s="430"/>
      <c r="H187" s="428"/>
      <c r="I187" s="430"/>
      <c r="J187" s="430"/>
      <c r="K187" s="430"/>
      <c r="L187" s="430"/>
    </row>
    <row r="188" spans="1:12" ht="14.25" customHeight="1" x14ac:dyDescent="0.25">
      <c r="A188" s="428"/>
      <c r="B188" s="430"/>
      <c r="C188" s="430"/>
      <c r="D188" s="430"/>
      <c r="E188" s="430"/>
      <c r="F188" s="430"/>
      <c r="G188" s="430"/>
      <c r="H188" s="428"/>
      <c r="I188" s="430"/>
      <c r="J188" s="430"/>
      <c r="K188" s="430"/>
      <c r="L188" s="430"/>
    </row>
    <row r="189" spans="1:12" ht="14.25" customHeight="1" x14ac:dyDescent="0.25">
      <c r="A189" s="428"/>
      <c r="B189" s="430"/>
      <c r="C189" s="430"/>
      <c r="D189" s="430"/>
      <c r="E189" s="430"/>
      <c r="F189" s="430"/>
      <c r="G189" s="430"/>
      <c r="H189" s="428"/>
      <c r="I189" s="430"/>
      <c r="J189" s="430"/>
      <c r="K189" s="430"/>
      <c r="L189" s="430"/>
    </row>
    <row r="190" spans="1:12" ht="14.25" customHeight="1" x14ac:dyDescent="0.25">
      <c r="A190" s="428"/>
      <c r="B190" s="430"/>
      <c r="C190" s="430"/>
      <c r="D190" s="430"/>
      <c r="E190" s="430"/>
      <c r="F190" s="430"/>
      <c r="G190" s="430"/>
      <c r="H190" s="428"/>
      <c r="I190" s="430"/>
      <c r="J190" s="430"/>
      <c r="K190" s="430"/>
      <c r="L190" s="430"/>
    </row>
    <row r="191" spans="1:12" ht="14.25" customHeight="1" x14ac:dyDescent="0.25">
      <c r="A191" s="428"/>
      <c r="B191" s="430"/>
      <c r="C191" s="430"/>
      <c r="D191" s="430"/>
      <c r="E191" s="430"/>
      <c r="F191" s="430"/>
      <c r="G191" s="430"/>
      <c r="H191" s="428"/>
      <c r="I191" s="430"/>
      <c r="J191" s="430"/>
      <c r="K191" s="430"/>
      <c r="L191" s="430"/>
    </row>
    <row r="192" spans="1:12" ht="14.25" customHeight="1" x14ac:dyDescent="0.25">
      <c r="A192" s="428"/>
      <c r="B192" s="430"/>
      <c r="C192" s="430"/>
      <c r="D192" s="430"/>
      <c r="E192" s="430"/>
      <c r="F192" s="430"/>
      <c r="G192" s="430"/>
      <c r="H192" s="428"/>
      <c r="I192" s="430"/>
      <c r="J192" s="430"/>
      <c r="K192" s="430"/>
      <c r="L192" s="430"/>
    </row>
    <row r="193" spans="1:12" ht="14.25" customHeight="1" x14ac:dyDescent="0.25">
      <c r="A193" s="428"/>
      <c r="B193" s="430"/>
      <c r="C193" s="430"/>
      <c r="D193" s="430"/>
      <c r="E193" s="430"/>
      <c r="F193" s="430"/>
      <c r="G193" s="430"/>
      <c r="H193" s="428"/>
      <c r="I193" s="430"/>
      <c r="J193" s="430"/>
      <c r="K193" s="430"/>
      <c r="L193" s="430"/>
    </row>
    <row r="194" spans="1:12" ht="14.25" customHeight="1" x14ac:dyDescent="0.25">
      <c r="A194" s="428"/>
      <c r="B194" s="430"/>
      <c r="C194" s="430"/>
      <c r="D194" s="430"/>
      <c r="E194" s="430"/>
      <c r="F194" s="430"/>
      <c r="G194" s="430"/>
      <c r="H194" s="428"/>
      <c r="I194" s="430"/>
      <c r="J194" s="430"/>
      <c r="K194" s="430"/>
      <c r="L194" s="430"/>
    </row>
    <row r="195" spans="1:12" ht="14.25" customHeight="1" x14ac:dyDescent="0.25">
      <c r="A195" s="428"/>
      <c r="B195" s="430"/>
      <c r="C195" s="430"/>
      <c r="D195" s="430"/>
      <c r="E195" s="430"/>
      <c r="F195" s="430"/>
      <c r="G195" s="430"/>
      <c r="H195" s="428"/>
      <c r="I195" s="430"/>
      <c r="J195" s="430"/>
      <c r="K195" s="430"/>
      <c r="L195" s="430"/>
    </row>
    <row r="196" spans="1:12" ht="14.25" customHeight="1" x14ac:dyDescent="0.25">
      <c r="A196" s="428"/>
      <c r="B196" s="430"/>
      <c r="C196" s="430"/>
      <c r="D196" s="430"/>
      <c r="E196" s="430"/>
      <c r="F196" s="430"/>
      <c r="G196" s="430"/>
      <c r="H196" s="428"/>
      <c r="I196" s="430"/>
      <c r="J196" s="430"/>
      <c r="K196" s="430"/>
      <c r="L196" s="430"/>
    </row>
    <row r="197" spans="1:12" ht="14.25" customHeight="1" x14ac:dyDescent="0.25">
      <c r="A197" s="428"/>
      <c r="B197" s="430"/>
      <c r="C197" s="430"/>
      <c r="D197" s="430"/>
      <c r="E197" s="430"/>
      <c r="F197" s="430"/>
      <c r="G197" s="430"/>
      <c r="H197" s="428"/>
      <c r="I197" s="430"/>
      <c r="J197" s="430"/>
      <c r="K197" s="430"/>
      <c r="L197" s="430"/>
    </row>
    <row r="198" spans="1:12" ht="14.25" customHeight="1" x14ac:dyDescent="0.25">
      <c r="A198" s="428"/>
      <c r="B198" s="430"/>
      <c r="C198" s="430"/>
      <c r="D198" s="430"/>
      <c r="E198" s="430"/>
      <c r="F198" s="430"/>
      <c r="G198" s="430"/>
      <c r="H198" s="428"/>
      <c r="I198" s="430"/>
      <c r="J198" s="430"/>
      <c r="K198" s="430"/>
      <c r="L198" s="430"/>
    </row>
    <row r="199" spans="1:12" ht="14.25" customHeight="1" x14ac:dyDescent="0.25">
      <c r="A199" s="428"/>
      <c r="B199" s="430"/>
      <c r="C199" s="430"/>
      <c r="D199" s="430"/>
      <c r="E199" s="430"/>
      <c r="F199" s="430"/>
      <c r="G199" s="430"/>
      <c r="H199" s="428"/>
      <c r="I199" s="430"/>
      <c r="J199" s="430"/>
      <c r="K199" s="430"/>
      <c r="L199" s="430"/>
    </row>
    <row r="200" spans="1:12" ht="14.25" customHeight="1" x14ac:dyDescent="0.25">
      <c r="A200" s="428"/>
      <c r="B200" s="430"/>
      <c r="C200" s="430"/>
      <c r="D200" s="430"/>
      <c r="E200" s="430"/>
      <c r="F200" s="430"/>
      <c r="G200" s="430"/>
      <c r="H200" s="428"/>
      <c r="I200" s="430"/>
      <c r="J200" s="430"/>
      <c r="K200" s="430"/>
      <c r="L200" s="430"/>
    </row>
    <row r="201" spans="1:12" ht="14.25" customHeight="1" x14ac:dyDescent="0.25">
      <c r="A201" s="428"/>
      <c r="B201" s="430"/>
      <c r="C201" s="430"/>
      <c r="D201" s="430"/>
      <c r="E201" s="430"/>
      <c r="F201" s="430"/>
      <c r="G201" s="430"/>
      <c r="H201" s="428"/>
      <c r="I201" s="430"/>
      <c r="J201" s="430"/>
      <c r="K201" s="430"/>
      <c r="L201" s="430"/>
    </row>
    <row r="202" spans="1:12" ht="14.25" customHeight="1" x14ac:dyDescent="0.25">
      <c r="A202" s="428"/>
      <c r="B202" s="430"/>
      <c r="C202" s="430"/>
      <c r="D202" s="430"/>
      <c r="E202" s="430"/>
      <c r="F202" s="430"/>
      <c r="G202" s="430"/>
      <c r="H202" s="428"/>
      <c r="I202" s="430"/>
      <c r="J202" s="430"/>
      <c r="K202" s="430"/>
      <c r="L202" s="430"/>
    </row>
    <row r="203" spans="1:12" ht="14.25" customHeight="1" x14ac:dyDescent="0.25">
      <c r="A203" s="428"/>
      <c r="B203" s="430"/>
      <c r="C203" s="430"/>
      <c r="D203" s="430"/>
      <c r="E203" s="430"/>
      <c r="F203" s="430"/>
      <c r="G203" s="430"/>
      <c r="H203" s="428"/>
      <c r="I203" s="430"/>
      <c r="J203" s="430"/>
      <c r="K203" s="430"/>
      <c r="L203" s="430"/>
    </row>
    <row r="204" spans="1:12" ht="14.25" customHeight="1" x14ac:dyDescent="0.25">
      <c r="A204" s="428"/>
      <c r="B204" s="430"/>
      <c r="C204" s="430"/>
      <c r="D204" s="430"/>
      <c r="E204" s="430"/>
      <c r="F204" s="430"/>
      <c r="G204" s="430"/>
      <c r="H204" s="428"/>
      <c r="I204" s="430"/>
      <c r="J204" s="430"/>
      <c r="K204" s="430"/>
      <c r="L204" s="430"/>
    </row>
    <row r="205" spans="1:12" ht="14.25" customHeight="1" x14ac:dyDescent="0.25">
      <c r="A205" s="428"/>
      <c r="B205" s="430"/>
      <c r="C205" s="430"/>
      <c r="D205" s="430"/>
      <c r="E205" s="430"/>
      <c r="F205" s="430"/>
      <c r="G205" s="430"/>
      <c r="H205" s="428"/>
      <c r="I205" s="430"/>
      <c r="J205" s="430"/>
      <c r="K205" s="430"/>
      <c r="L205" s="430"/>
    </row>
    <row r="206" spans="1:12" ht="14.25" customHeight="1" x14ac:dyDescent="0.25">
      <c r="A206" s="428"/>
      <c r="B206" s="430"/>
      <c r="C206" s="430"/>
      <c r="D206" s="430"/>
      <c r="E206" s="430"/>
      <c r="F206" s="430"/>
      <c r="G206" s="430"/>
      <c r="H206" s="428"/>
      <c r="I206" s="430"/>
      <c r="J206" s="430"/>
      <c r="K206" s="430"/>
      <c r="L206" s="430"/>
    </row>
    <row r="207" spans="1:12" ht="14.25" customHeight="1" x14ac:dyDescent="0.25">
      <c r="A207" s="428"/>
      <c r="B207" s="430"/>
      <c r="C207" s="430"/>
      <c r="D207" s="430"/>
      <c r="E207" s="430"/>
      <c r="F207" s="430"/>
      <c r="G207" s="430"/>
      <c r="H207" s="428"/>
      <c r="I207" s="430"/>
      <c r="J207" s="430"/>
      <c r="K207" s="430"/>
      <c r="L207" s="430"/>
    </row>
    <row r="208" spans="1:12" ht="14.25" customHeight="1" x14ac:dyDescent="0.25">
      <c r="A208" s="428"/>
      <c r="B208" s="430"/>
      <c r="C208" s="430"/>
      <c r="D208" s="430"/>
      <c r="E208" s="430"/>
      <c r="F208" s="430"/>
      <c r="G208" s="430"/>
      <c r="H208" s="428"/>
      <c r="I208" s="430"/>
      <c r="J208" s="430"/>
      <c r="K208" s="430"/>
      <c r="L208" s="430"/>
    </row>
    <row r="209" spans="1:12" ht="14.25" customHeight="1" x14ac:dyDescent="0.25">
      <c r="A209" s="428"/>
      <c r="B209" s="430"/>
      <c r="C209" s="430"/>
      <c r="D209" s="430"/>
      <c r="E209" s="430"/>
      <c r="F209" s="430"/>
      <c r="G209" s="430"/>
      <c r="H209" s="428"/>
      <c r="I209" s="430"/>
      <c r="J209" s="430"/>
      <c r="K209" s="430"/>
      <c r="L209" s="430"/>
    </row>
    <row r="210" spans="1:12" ht="14.25" customHeight="1" x14ac:dyDescent="0.25">
      <c r="A210" s="428"/>
      <c r="B210" s="430"/>
      <c r="C210" s="430"/>
      <c r="D210" s="430"/>
      <c r="E210" s="430"/>
      <c r="F210" s="430"/>
      <c r="G210" s="430"/>
      <c r="H210" s="428"/>
      <c r="I210" s="430"/>
      <c r="J210" s="430"/>
      <c r="K210" s="430"/>
      <c r="L210" s="430"/>
    </row>
    <row r="211" spans="1:12" ht="14.25" customHeight="1" x14ac:dyDescent="0.25">
      <c r="A211" s="428"/>
      <c r="B211" s="430"/>
      <c r="C211" s="430"/>
      <c r="D211" s="430"/>
      <c r="E211" s="430"/>
      <c r="F211" s="430"/>
      <c r="G211" s="430"/>
      <c r="H211" s="428"/>
      <c r="I211" s="430"/>
      <c r="J211" s="430"/>
      <c r="K211" s="430"/>
      <c r="L211" s="430"/>
    </row>
    <row r="212" spans="1:12" ht="14.25" customHeight="1" x14ac:dyDescent="0.25">
      <c r="A212" s="428"/>
      <c r="B212" s="430"/>
      <c r="C212" s="430"/>
      <c r="D212" s="430"/>
      <c r="E212" s="430"/>
      <c r="F212" s="430"/>
      <c r="G212" s="430"/>
      <c r="H212" s="428"/>
      <c r="I212" s="430"/>
      <c r="J212" s="430"/>
      <c r="K212" s="430"/>
      <c r="L212" s="430"/>
    </row>
    <row r="213" spans="1:12" ht="14.25" customHeight="1" x14ac:dyDescent="0.25">
      <c r="A213" s="428"/>
      <c r="B213" s="430"/>
      <c r="C213" s="430"/>
      <c r="D213" s="430"/>
      <c r="E213" s="430"/>
      <c r="F213" s="430"/>
      <c r="G213" s="430"/>
      <c r="H213" s="428"/>
      <c r="I213" s="430"/>
      <c r="J213" s="430"/>
      <c r="K213" s="430"/>
      <c r="L213" s="430"/>
    </row>
    <row r="214" spans="1:12" ht="14.25" customHeight="1" x14ac:dyDescent="0.25">
      <c r="A214" s="428"/>
      <c r="B214" s="430"/>
      <c r="C214" s="430"/>
      <c r="D214" s="430"/>
      <c r="E214" s="430"/>
      <c r="F214" s="430"/>
      <c r="G214" s="430"/>
      <c r="H214" s="428"/>
      <c r="I214" s="430"/>
      <c r="J214" s="430"/>
      <c r="K214" s="430"/>
      <c r="L214" s="430"/>
    </row>
    <row r="215" spans="1:12" ht="14.25" customHeight="1" x14ac:dyDescent="0.25">
      <c r="A215" s="428"/>
      <c r="B215" s="430"/>
      <c r="C215" s="430"/>
      <c r="D215" s="430"/>
      <c r="E215" s="430"/>
      <c r="F215" s="430"/>
      <c r="G215" s="430"/>
      <c r="H215" s="428"/>
      <c r="I215" s="430"/>
      <c r="J215" s="430"/>
      <c r="K215" s="430"/>
      <c r="L215" s="430"/>
    </row>
    <row r="216" spans="1:12" ht="14.25" customHeight="1" x14ac:dyDescent="0.25">
      <c r="A216" s="428"/>
      <c r="B216" s="430"/>
      <c r="C216" s="430"/>
      <c r="D216" s="430"/>
      <c r="E216" s="430"/>
      <c r="F216" s="430"/>
      <c r="G216" s="430"/>
      <c r="H216" s="428"/>
      <c r="I216" s="430"/>
      <c r="J216" s="430"/>
      <c r="K216" s="430"/>
      <c r="L216" s="430"/>
    </row>
    <row r="217" spans="1:12" ht="14.25" customHeight="1" x14ac:dyDescent="0.25">
      <c r="A217" s="428"/>
      <c r="B217" s="430"/>
      <c r="C217" s="430"/>
      <c r="D217" s="430"/>
      <c r="E217" s="430"/>
      <c r="F217" s="430"/>
      <c r="G217" s="430"/>
      <c r="H217" s="428"/>
      <c r="I217" s="430"/>
      <c r="J217" s="430"/>
      <c r="K217" s="430"/>
      <c r="L217" s="430"/>
    </row>
    <row r="218" spans="1:12" ht="14.25" customHeight="1" x14ac:dyDescent="0.25">
      <c r="A218" s="428"/>
      <c r="B218" s="430"/>
      <c r="C218" s="430"/>
      <c r="D218" s="430"/>
      <c r="E218" s="430"/>
      <c r="F218" s="430"/>
      <c r="G218" s="430"/>
      <c r="H218" s="428"/>
      <c r="I218" s="430"/>
      <c r="J218" s="430"/>
      <c r="K218" s="430"/>
      <c r="L218" s="430"/>
    </row>
    <row r="219" spans="1:12" ht="14.25" customHeight="1" x14ac:dyDescent="0.25">
      <c r="A219" s="428"/>
      <c r="B219" s="430"/>
      <c r="C219" s="430"/>
      <c r="D219" s="430"/>
      <c r="E219" s="430"/>
      <c r="F219" s="430"/>
      <c r="G219" s="430"/>
      <c r="H219" s="428"/>
      <c r="I219" s="430"/>
      <c r="J219" s="430"/>
      <c r="K219" s="430"/>
      <c r="L219" s="430"/>
    </row>
    <row r="220" spans="1:12" ht="14.25" customHeight="1" x14ac:dyDescent="0.25">
      <c r="A220" s="428"/>
      <c r="B220" s="430"/>
      <c r="C220" s="430"/>
      <c r="D220" s="430"/>
      <c r="E220" s="430"/>
      <c r="F220" s="430"/>
      <c r="G220" s="430"/>
      <c r="H220" s="428"/>
      <c r="I220" s="430"/>
      <c r="J220" s="430"/>
      <c r="K220" s="430"/>
      <c r="L220" s="430"/>
    </row>
    <row r="221" spans="1:12" ht="14.25" customHeight="1" x14ac:dyDescent="0.25">
      <c r="A221" s="428"/>
      <c r="B221" s="430"/>
      <c r="C221" s="430"/>
      <c r="D221" s="430"/>
      <c r="E221" s="430"/>
      <c r="F221" s="430"/>
      <c r="G221" s="430"/>
      <c r="H221" s="428"/>
      <c r="I221" s="430"/>
      <c r="J221" s="430"/>
      <c r="K221" s="430"/>
      <c r="L221" s="430"/>
    </row>
    <row r="222" spans="1:12" ht="14.25" customHeight="1" x14ac:dyDescent="0.25">
      <c r="A222" s="428"/>
      <c r="B222" s="430"/>
      <c r="C222" s="430"/>
      <c r="D222" s="430"/>
      <c r="E222" s="430"/>
      <c r="F222" s="430"/>
      <c r="G222" s="430"/>
      <c r="H222" s="428"/>
      <c r="I222" s="430"/>
      <c r="J222" s="430"/>
      <c r="K222" s="430"/>
      <c r="L222" s="430"/>
    </row>
    <row r="223" spans="1:12" ht="14.25" customHeight="1" x14ac:dyDescent="0.25">
      <c r="A223" s="428"/>
      <c r="B223" s="430"/>
      <c r="C223" s="430"/>
      <c r="D223" s="430"/>
      <c r="E223" s="430"/>
      <c r="F223" s="430"/>
      <c r="G223" s="430"/>
      <c r="H223" s="428"/>
      <c r="I223" s="430"/>
      <c r="J223" s="430"/>
      <c r="K223" s="430"/>
      <c r="L223" s="430"/>
    </row>
    <row r="224" spans="1:12" ht="14.25" customHeight="1" x14ac:dyDescent="0.25">
      <c r="A224" s="428"/>
      <c r="B224" s="430"/>
      <c r="C224" s="430"/>
      <c r="D224" s="430"/>
      <c r="E224" s="430"/>
      <c r="F224" s="430"/>
      <c r="G224" s="430"/>
      <c r="H224" s="428"/>
      <c r="I224" s="430"/>
      <c r="J224" s="430"/>
      <c r="K224" s="430"/>
      <c r="L224" s="430"/>
    </row>
    <row r="225" spans="1:12" ht="14.25" customHeight="1" x14ac:dyDescent="0.25">
      <c r="A225" s="428"/>
      <c r="B225" s="430"/>
      <c r="C225" s="430"/>
      <c r="D225" s="430"/>
      <c r="E225" s="430"/>
      <c r="F225" s="430"/>
      <c r="G225" s="430"/>
      <c r="H225" s="428"/>
      <c r="I225" s="430"/>
      <c r="J225" s="430"/>
      <c r="K225" s="430"/>
      <c r="L225" s="430"/>
    </row>
    <row r="226" spans="1:12" ht="14.25" customHeight="1" x14ac:dyDescent="0.25">
      <c r="A226" s="428"/>
      <c r="B226" s="430"/>
      <c r="C226" s="430"/>
      <c r="D226" s="430"/>
      <c r="E226" s="430"/>
      <c r="F226" s="430"/>
      <c r="G226" s="430"/>
      <c r="H226" s="428"/>
      <c r="I226" s="430"/>
      <c r="J226" s="430"/>
      <c r="K226" s="430"/>
      <c r="L226" s="430"/>
    </row>
    <row r="227" spans="1:12" ht="14.25" customHeight="1" x14ac:dyDescent="0.25">
      <c r="A227" s="428"/>
      <c r="B227" s="430"/>
      <c r="C227" s="430"/>
      <c r="D227" s="430"/>
      <c r="E227" s="430"/>
      <c r="F227" s="430"/>
      <c r="G227" s="430"/>
      <c r="H227" s="428"/>
      <c r="I227" s="430"/>
      <c r="J227" s="430"/>
      <c r="K227" s="430"/>
      <c r="L227" s="430"/>
    </row>
    <row r="228" spans="1:12" ht="14.25" customHeight="1" x14ac:dyDescent="0.25">
      <c r="A228" s="428"/>
      <c r="B228" s="430"/>
      <c r="C228" s="430"/>
      <c r="D228" s="430"/>
      <c r="E228" s="430"/>
      <c r="F228" s="430"/>
      <c r="G228" s="430"/>
      <c r="H228" s="428"/>
      <c r="I228" s="430"/>
      <c r="J228" s="430"/>
      <c r="K228" s="430"/>
      <c r="L228" s="430"/>
    </row>
    <row r="229" spans="1:12" ht="14.25" customHeight="1" x14ac:dyDescent="0.25">
      <c r="A229" s="428"/>
      <c r="B229" s="430"/>
      <c r="C229" s="430"/>
      <c r="D229" s="430"/>
      <c r="E229" s="430"/>
      <c r="F229" s="430"/>
      <c r="G229" s="430"/>
      <c r="H229" s="428"/>
      <c r="I229" s="430"/>
      <c r="J229" s="430"/>
      <c r="K229" s="430"/>
      <c r="L229" s="430"/>
    </row>
    <row r="230" spans="1:12" ht="14.25" customHeight="1" x14ac:dyDescent="0.25">
      <c r="A230" s="428"/>
      <c r="B230" s="430"/>
      <c r="C230" s="430"/>
      <c r="D230" s="430"/>
      <c r="E230" s="430"/>
      <c r="F230" s="430"/>
      <c r="G230" s="430"/>
      <c r="H230" s="428"/>
      <c r="I230" s="430"/>
      <c r="J230" s="430"/>
      <c r="K230" s="430"/>
      <c r="L230" s="430"/>
    </row>
    <row r="231" spans="1:12" ht="14.25" customHeight="1" x14ac:dyDescent="0.25">
      <c r="A231" s="428"/>
      <c r="B231" s="430"/>
      <c r="C231" s="430"/>
      <c r="D231" s="430"/>
      <c r="E231" s="430"/>
      <c r="F231" s="430"/>
      <c r="G231" s="430"/>
      <c r="H231" s="428"/>
      <c r="I231" s="430"/>
      <c r="J231" s="430"/>
      <c r="K231" s="430"/>
      <c r="L231" s="430"/>
    </row>
    <row r="232" spans="1:12" ht="14.25" customHeight="1" x14ac:dyDescent="0.25">
      <c r="A232" s="428"/>
      <c r="B232" s="430"/>
      <c r="C232" s="430"/>
      <c r="D232" s="430"/>
      <c r="E232" s="430"/>
      <c r="F232" s="430"/>
      <c r="G232" s="430"/>
      <c r="H232" s="428"/>
      <c r="I232" s="430"/>
      <c r="J232" s="430"/>
      <c r="K232" s="430"/>
      <c r="L232" s="430"/>
    </row>
    <row r="233" spans="1:12" ht="14.25" customHeight="1" x14ac:dyDescent="0.25">
      <c r="A233" s="428"/>
      <c r="B233" s="430"/>
      <c r="C233" s="430"/>
      <c r="D233" s="430"/>
      <c r="E233" s="430"/>
      <c r="F233" s="430"/>
      <c r="G233" s="430"/>
      <c r="H233" s="428"/>
      <c r="I233" s="430"/>
      <c r="J233" s="430"/>
      <c r="K233" s="430"/>
      <c r="L233" s="430"/>
    </row>
    <row r="234" spans="1:12" ht="14.25" customHeight="1" x14ac:dyDescent="0.25">
      <c r="A234" s="428"/>
      <c r="B234" s="430"/>
      <c r="C234" s="430"/>
      <c r="D234" s="430"/>
      <c r="E234" s="430"/>
      <c r="F234" s="430"/>
      <c r="G234" s="430"/>
      <c r="H234" s="428"/>
      <c r="I234" s="430"/>
      <c r="J234" s="430"/>
      <c r="K234" s="430"/>
      <c r="L234" s="430"/>
    </row>
    <row r="235" spans="1:12" ht="14.25" customHeight="1" x14ac:dyDescent="0.25">
      <c r="A235" s="428"/>
      <c r="B235" s="430"/>
      <c r="C235" s="430"/>
      <c r="D235" s="430"/>
      <c r="E235" s="430"/>
      <c r="F235" s="430"/>
      <c r="G235" s="430"/>
      <c r="H235" s="428"/>
      <c r="I235" s="430"/>
      <c r="J235" s="430"/>
      <c r="K235" s="430"/>
      <c r="L235" s="430"/>
    </row>
    <row r="236" spans="1:12" ht="14.25" customHeight="1" x14ac:dyDescent="0.25">
      <c r="A236" s="428"/>
      <c r="B236" s="430"/>
      <c r="C236" s="430"/>
      <c r="D236" s="430"/>
      <c r="E236" s="430"/>
      <c r="F236" s="430"/>
      <c r="G236" s="430"/>
      <c r="H236" s="428"/>
      <c r="I236" s="430"/>
      <c r="J236" s="430"/>
      <c r="K236" s="430"/>
      <c r="L236" s="430"/>
    </row>
    <row r="237" spans="1:12" ht="14.25" customHeight="1" x14ac:dyDescent="0.25">
      <c r="A237" s="428"/>
      <c r="B237" s="430"/>
      <c r="C237" s="430"/>
      <c r="D237" s="430"/>
      <c r="E237" s="430"/>
      <c r="F237" s="430"/>
      <c r="G237" s="430"/>
      <c r="H237" s="428"/>
      <c r="I237" s="430"/>
      <c r="J237" s="430"/>
      <c r="K237" s="430"/>
      <c r="L237" s="430"/>
    </row>
    <row r="238" spans="1:12" ht="14.25" customHeight="1" x14ac:dyDescent="0.25">
      <c r="A238" s="428"/>
      <c r="B238" s="430"/>
      <c r="C238" s="430"/>
      <c r="D238" s="430"/>
      <c r="E238" s="430"/>
      <c r="F238" s="430"/>
      <c r="G238" s="430"/>
      <c r="H238" s="428"/>
      <c r="I238" s="430"/>
      <c r="J238" s="430"/>
      <c r="K238" s="430"/>
      <c r="L238" s="430"/>
    </row>
    <row r="239" spans="1:12" ht="14.25" customHeight="1" x14ac:dyDescent="0.25">
      <c r="A239" s="428"/>
      <c r="B239" s="430"/>
      <c r="C239" s="430"/>
      <c r="D239" s="430"/>
      <c r="E239" s="430"/>
      <c r="F239" s="430"/>
      <c r="G239" s="430"/>
      <c r="H239" s="428"/>
      <c r="I239" s="430"/>
      <c r="J239" s="430"/>
      <c r="K239" s="430"/>
      <c r="L239" s="430"/>
    </row>
    <row r="240" spans="1:12" ht="14.25" customHeight="1" x14ac:dyDescent="0.25">
      <c r="A240" s="428"/>
      <c r="B240" s="430"/>
      <c r="C240" s="430"/>
      <c r="D240" s="430"/>
      <c r="E240" s="430"/>
      <c r="F240" s="430"/>
      <c r="G240" s="430"/>
      <c r="H240" s="428"/>
      <c r="I240" s="430"/>
      <c r="J240" s="430"/>
      <c r="K240" s="430"/>
      <c r="L240" s="430"/>
    </row>
    <row r="241" spans="1:12" ht="14.25" customHeight="1" x14ac:dyDescent="0.25">
      <c r="A241" s="428"/>
      <c r="B241" s="430"/>
      <c r="C241" s="430"/>
      <c r="D241" s="430"/>
      <c r="E241" s="430"/>
      <c r="F241" s="430"/>
      <c r="G241" s="430"/>
      <c r="H241" s="428"/>
      <c r="I241" s="430"/>
      <c r="J241" s="430"/>
      <c r="K241" s="430"/>
      <c r="L241" s="430"/>
    </row>
    <row r="242" spans="1:12" ht="14.25" customHeight="1" x14ac:dyDescent="0.25">
      <c r="A242" s="428"/>
      <c r="B242" s="430"/>
      <c r="C242" s="430"/>
      <c r="D242" s="430"/>
      <c r="E242" s="430"/>
      <c r="F242" s="430"/>
      <c r="G242" s="430"/>
      <c r="H242" s="428"/>
      <c r="I242" s="430"/>
      <c r="J242" s="430"/>
      <c r="K242" s="430"/>
      <c r="L242" s="430"/>
    </row>
    <row r="243" spans="1:12" ht="14.25" customHeight="1" x14ac:dyDescent="0.25">
      <c r="A243" s="428"/>
      <c r="B243" s="430"/>
      <c r="C243" s="430"/>
      <c r="D243" s="430"/>
      <c r="E243" s="430"/>
      <c r="F243" s="430"/>
      <c r="G243" s="430"/>
      <c r="H243" s="428"/>
      <c r="I243" s="430"/>
      <c r="J243" s="430"/>
      <c r="K243" s="430"/>
      <c r="L243" s="430"/>
    </row>
    <row r="244" spans="1:12" ht="14.25" customHeight="1" x14ac:dyDescent="0.25">
      <c r="A244" s="428"/>
      <c r="B244" s="430"/>
      <c r="C244" s="430"/>
      <c r="D244" s="430"/>
      <c r="E244" s="430"/>
      <c r="F244" s="430"/>
      <c r="G244" s="430"/>
      <c r="H244" s="428"/>
      <c r="I244" s="430"/>
      <c r="J244" s="430"/>
      <c r="K244" s="430"/>
      <c r="L244" s="430"/>
    </row>
    <row r="245" spans="1:12" ht="14.25" customHeight="1" x14ac:dyDescent="0.25">
      <c r="A245" s="428"/>
      <c r="B245" s="430"/>
      <c r="C245" s="430"/>
      <c r="D245" s="430"/>
      <c r="E245" s="430"/>
      <c r="F245" s="430"/>
      <c r="G245" s="430"/>
      <c r="H245" s="428"/>
      <c r="I245" s="430"/>
      <c r="J245" s="430"/>
      <c r="K245" s="430"/>
      <c r="L245" s="430"/>
    </row>
    <row r="246" spans="1:12" ht="14.25" customHeight="1" x14ac:dyDescent="0.25">
      <c r="A246" s="428"/>
      <c r="B246" s="430"/>
      <c r="C246" s="430"/>
      <c r="D246" s="430"/>
      <c r="E246" s="430"/>
      <c r="F246" s="430"/>
      <c r="G246" s="430"/>
      <c r="H246" s="428"/>
      <c r="I246" s="430"/>
      <c r="J246" s="430"/>
      <c r="K246" s="430"/>
      <c r="L246" s="430"/>
    </row>
    <row r="247" spans="1:12" ht="14.25" customHeight="1" x14ac:dyDescent="0.25">
      <c r="A247" s="428"/>
      <c r="B247" s="430"/>
      <c r="C247" s="430"/>
      <c r="D247" s="430"/>
      <c r="E247" s="430"/>
      <c r="F247" s="430"/>
      <c r="G247" s="430"/>
      <c r="H247" s="428"/>
      <c r="I247" s="430"/>
      <c r="J247" s="430"/>
      <c r="K247" s="430"/>
      <c r="L247" s="430"/>
    </row>
    <row r="248" spans="1:12" ht="14.25" customHeight="1" x14ac:dyDescent="0.25">
      <c r="A248" s="428"/>
      <c r="B248" s="430"/>
      <c r="C248" s="430"/>
      <c r="D248" s="430"/>
      <c r="E248" s="430"/>
      <c r="F248" s="430"/>
      <c r="G248" s="430"/>
      <c r="H248" s="428"/>
      <c r="I248" s="430"/>
      <c r="J248" s="430"/>
      <c r="K248" s="430"/>
      <c r="L248" s="430"/>
    </row>
    <row r="249" spans="1:12" ht="14.25" customHeight="1" x14ac:dyDescent="0.25">
      <c r="A249" s="428"/>
      <c r="B249" s="430"/>
      <c r="C249" s="430"/>
      <c r="D249" s="430"/>
      <c r="E249" s="430"/>
      <c r="F249" s="430"/>
      <c r="G249" s="430"/>
      <c r="H249" s="428"/>
      <c r="I249" s="430"/>
      <c r="J249" s="430"/>
      <c r="K249" s="430"/>
      <c r="L249" s="430"/>
    </row>
    <row r="250" spans="1:12" ht="14.25" customHeight="1" x14ac:dyDescent="0.25">
      <c r="A250" s="428"/>
      <c r="B250" s="430"/>
      <c r="C250" s="430"/>
      <c r="D250" s="430"/>
      <c r="E250" s="430"/>
      <c r="F250" s="430"/>
      <c r="G250" s="430"/>
      <c r="H250" s="428"/>
      <c r="I250" s="430"/>
      <c r="J250" s="430"/>
      <c r="K250" s="430"/>
      <c r="L250" s="430"/>
    </row>
    <row r="251" spans="1:12" ht="14.25" customHeight="1" x14ac:dyDescent="0.25">
      <c r="A251" s="428"/>
      <c r="B251" s="430"/>
      <c r="C251" s="430"/>
      <c r="D251" s="430"/>
      <c r="E251" s="430"/>
      <c r="F251" s="430"/>
      <c r="G251" s="430"/>
      <c r="H251" s="428"/>
      <c r="I251" s="430"/>
      <c r="J251" s="430"/>
      <c r="K251" s="430"/>
      <c r="L251" s="430"/>
    </row>
    <row r="252" spans="1:12" ht="14.25" customHeight="1" x14ac:dyDescent="0.25">
      <c r="A252" s="428"/>
      <c r="B252" s="430"/>
      <c r="C252" s="430"/>
      <c r="D252" s="430"/>
      <c r="E252" s="430"/>
      <c r="F252" s="430"/>
      <c r="G252" s="430"/>
      <c r="H252" s="428"/>
      <c r="I252" s="430"/>
      <c r="J252" s="430"/>
      <c r="K252" s="430"/>
      <c r="L252" s="430"/>
    </row>
    <row r="253" spans="1:12" ht="14.25" customHeight="1" x14ac:dyDescent="0.25">
      <c r="A253" s="428"/>
      <c r="B253" s="430"/>
      <c r="C253" s="430"/>
      <c r="D253" s="430"/>
      <c r="E253" s="430"/>
      <c r="F253" s="430"/>
      <c r="G253" s="430"/>
      <c r="H253" s="428"/>
      <c r="I253" s="430"/>
      <c r="J253" s="430"/>
      <c r="K253" s="430"/>
      <c r="L253" s="430"/>
    </row>
    <row r="254" spans="1:12" ht="14.25" customHeight="1" x14ac:dyDescent="0.25">
      <c r="A254" s="428"/>
      <c r="B254" s="430"/>
      <c r="C254" s="430"/>
      <c r="D254" s="430"/>
      <c r="E254" s="430"/>
      <c r="F254" s="430"/>
      <c r="G254" s="430"/>
      <c r="H254" s="428"/>
      <c r="I254" s="430"/>
      <c r="J254" s="430"/>
      <c r="K254" s="430"/>
      <c r="L254" s="430"/>
    </row>
    <row r="255" spans="1:12" ht="14.25" customHeight="1" x14ac:dyDescent="0.25">
      <c r="A255" s="428"/>
      <c r="B255" s="430"/>
      <c r="C255" s="430"/>
      <c r="D255" s="430"/>
      <c r="E255" s="430"/>
      <c r="F255" s="430"/>
      <c r="G255" s="430"/>
      <c r="H255" s="428"/>
      <c r="I255" s="430"/>
      <c r="J255" s="430"/>
      <c r="K255" s="430"/>
      <c r="L255" s="430"/>
    </row>
    <row r="256" spans="1:12" ht="14.25" customHeight="1" x14ac:dyDescent="0.25">
      <c r="A256" s="428"/>
      <c r="B256" s="430"/>
      <c r="C256" s="430"/>
      <c r="D256" s="430"/>
      <c r="E256" s="430"/>
      <c r="F256" s="430"/>
      <c r="G256" s="430"/>
      <c r="H256" s="428"/>
      <c r="I256" s="430"/>
      <c r="J256" s="430"/>
      <c r="K256" s="430"/>
      <c r="L256" s="430"/>
    </row>
    <row r="257" spans="1:12" ht="14.25" customHeight="1" x14ac:dyDescent="0.25">
      <c r="A257" s="428"/>
      <c r="B257" s="430"/>
      <c r="C257" s="430"/>
      <c r="D257" s="430"/>
      <c r="E257" s="430"/>
      <c r="F257" s="430"/>
      <c r="G257" s="430"/>
      <c r="H257" s="428"/>
      <c r="I257" s="430"/>
      <c r="J257" s="430"/>
      <c r="K257" s="430"/>
      <c r="L257" s="430"/>
    </row>
    <row r="258" spans="1:12" ht="14.25" customHeight="1" x14ac:dyDescent="0.25">
      <c r="A258" s="428"/>
      <c r="B258" s="430"/>
      <c r="C258" s="430"/>
      <c r="D258" s="430"/>
      <c r="E258" s="430"/>
      <c r="F258" s="430"/>
      <c r="G258" s="430"/>
      <c r="H258" s="428"/>
      <c r="I258" s="430"/>
      <c r="J258" s="430"/>
      <c r="K258" s="430"/>
      <c r="L258" s="430"/>
    </row>
    <row r="259" spans="1:12" ht="14.25" customHeight="1" x14ac:dyDescent="0.25">
      <c r="A259" s="428"/>
      <c r="B259" s="430"/>
      <c r="C259" s="430"/>
      <c r="D259" s="430"/>
      <c r="E259" s="430"/>
      <c r="F259" s="430"/>
      <c r="G259" s="430"/>
      <c r="H259" s="428"/>
      <c r="I259" s="430"/>
      <c r="J259" s="430"/>
      <c r="K259" s="430"/>
      <c r="L259" s="430"/>
    </row>
    <row r="260" spans="1:12" ht="14.25" customHeight="1" x14ac:dyDescent="0.25">
      <c r="A260" s="428"/>
      <c r="B260" s="430"/>
      <c r="C260" s="430"/>
      <c r="D260" s="430"/>
      <c r="E260" s="430"/>
      <c r="F260" s="430"/>
      <c r="G260" s="430"/>
      <c r="H260" s="428"/>
      <c r="I260" s="430"/>
      <c r="J260" s="430"/>
      <c r="K260" s="430"/>
      <c r="L260" s="430"/>
    </row>
    <row r="261" spans="1:12" ht="14.25" customHeight="1" x14ac:dyDescent="0.25">
      <c r="A261" s="428"/>
      <c r="B261" s="430"/>
      <c r="C261" s="430"/>
      <c r="D261" s="430"/>
      <c r="E261" s="430"/>
      <c r="F261" s="430"/>
      <c r="G261" s="430"/>
      <c r="H261" s="428"/>
      <c r="I261" s="430"/>
      <c r="J261" s="430"/>
      <c r="K261" s="430"/>
      <c r="L261" s="430"/>
    </row>
    <row r="262" spans="1:12" ht="14.25" customHeight="1" x14ac:dyDescent="0.25">
      <c r="A262" s="428"/>
      <c r="B262" s="430"/>
      <c r="C262" s="430"/>
      <c r="D262" s="430"/>
      <c r="E262" s="430"/>
      <c r="F262" s="430"/>
      <c r="G262" s="430"/>
      <c r="H262" s="428"/>
      <c r="I262" s="430"/>
      <c r="J262" s="430"/>
      <c r="K262" s="430"/>
      <c r="L262" s="430"/>
    </row>
    <row r="263" spans="1:12" ht="14.25" customHeight="1" x14ac:dyDescent="0.25">
      <c r="A263" s="428"/>
      <c r="B263" s="430"/>
      <c r="C263" s="430"/>
      <c r="D263" s="430"/>
      <c r="E263" s="430"/>
      <c r="F263" s="430"/>
      <c r="G263" s="430"/>
      <c r="H263" s="428"/>
      <c r="I263" s="430"/>
      <c r="J263" s="430"/>
      <c r="K263" s="430"/>
      <c r="L263" s="430"/>
    </row>
    <row r="264" spans="1:12" ht="14.25" customHeight="1" x14ac:dyDescent="0.25">
      <c r="A264" s="428"/>
      <c r="B264" s="430"/>
      <c r="C264" s="430"/>
      <c r="D264" s="430"/>
      <c r="E264" s="430"/>
      <c r="F264" s="430"/>
      <c r="G264" s="430"/>
      <c r="H264" s="428"/>
      <c r="I264" s="430"/>
      <c r="J264" s="430"/>
      <c r="K264" s="430"/>
      <c r="L264" s="430"/>
    </row>
    <row r="265" spans="1:12" ht="14.25" customHeight="1" x14ac:dyDescent="0.25">
      <c r="A265" s="428"/>
      <c r="B265" s="430"/>
      <c r="C265" s="430"/>
      <c r="D265" s="430"/>
      <c r="E265" s="430"/>
      <c r="F265" s="430"/>
      <c r="G265" s="430"/>
      <c r="H265" s="428"/>
      <c r="I265" s="430"/>
      <c r="J265" s="430"/>
      <c r="K265" s="430"/>
      <c r="L265" s="430"/>
    </row>
    <row r="266" spans="1:12" ht="14.25" customHeight="1" x14ac:dyDescent="0.25">
      <c r="A266" s="428"/>
      <c r="B266" s="430"/>
      <c r="C266" s="430"/>
      <c r="D266" s="430"/>
      <c r="E266" s="430"/>
      <c r="F266" s="430"/>
      <c r="G266" s="430"/>
      <c r="H266" s="428"/>
      <c r="I266" s="430"/>
      <c r="J266" s="430"/>
      <c r="K266" s="430"/>
      <c r="L266" s="430"/>
    </row>
    <row r="267" spans="1:12" ht="14.25" customHeight="1" x14ac:dyDescent="0.25">
      <c r="A267" s="428"/>
      <c r="B267" s="430"/>
      <c r="C267" s="430"/>
      <c r="D267" s="430"/>
      <c r="E267" s="430"/>
      <c r="F267" s="430"/>
      <c r="G267" s="430"/>
      <c r="H267" s="428"/>
      <c r="I267" s="430"/>
      <c r="J267" s="430"/>
      <c r="K267" s="430"/>
      <c r="L267" s="430"/>
    </row>
    <row r="268" spans="1:12" ht="14.25" customHeight="1" x14ac:dyDescent="0.25">
      <c r="A268" s="428"/>
      <c r="B268" s="430"/>
      <c r="C268" s="430"/>
      <c r="D268" s="430"/>
      <c r="E268" s="430"/>
      <c r="F268" s="430"/>
      <c r="G268" s="430"/>
      <c r="H268" s="428"/>
      <c r="I268" s="430"/>
      <c r="J268" s="430"/>
      <c r="K268" s="430"/>
      <c r="L268" s="430"/>
    </row>
    <row r="269" spans="1:12" ht="14.25" customHeight="1" x14ac:dyDescent="0.25">
      <c r="A269" s="428"/>
      <c r="B269" s="430"/>
      <c r="C269" s="430"/>
      <c r="D269" s="430"/>
      <c r="E269" s="430"/>
      <c r="F269" s="430"/>
      <c r="G269" s="430"/>
      <c r="H269" s="428"/>
      <c r="I269" s="430"/>
      <c r="J269" s="430"/>
      <c r="K269" s="430"/>
      <c r="L269" s="430"/>
    </row>
    <row r="270" spans="1:12" ht="14.25" customHeight="1" x14ac:dyDescent="0.25">
      <c r="A270" s="428"/>
      <c r="B270" s="430"/>
      <c r="C270" s="430"/>
      <c r="D270" s="430"/>
      <c r="E270" s="430"/>
      <c r="F270" s="430"/>
      <c r="G270" s="430"/>
      <c r="H270" s="428"/>
      <c r="I270" s="430"/>
      <c r="J270" s="430"/>
      <c r="K270" s="430"/>
      <c r="L270" s="430"/>
    </row>
    <row r="271" spans="1:12" ht="14.25" customHeight="1" x14ac:dyDescent="0.25">
      <c r="A271" s="428"/>
      <c r="B271" s="430"/>
      <c r="C271" s="430"/>
      <c r="D271" s="430"/>
      <c r="E271" s="430"/>
      <c r="F271" s="430"/>
      <c r="G271" s="430"/>
      <c r="H271" s="428"/>
      <c r="I271" s="430"/>
      <c r="J271" s="430"/>
      <c r="K271" s="430"/>
      <c r="L271" s="430"/>
    </row>
    <row r="272" spans="1:12" ht="14.25" customHeight="1" x14ac:dyDescent="0.25">
      <c r="A272" s="428"/>
      <c r="B272" s="430"/>
      <c r="C272" s="430"/>
      <c r="D272" s="430"/>
      <c r="E272" s="430"/>
      <c r="F272" s="430"/>
      <c r="G272" s="430"/>
      <c r="H272" s="428"/>
      <c r="I272" s="430"/>
      <c r="J272" s="430"/>
      <c r="K272" s="430"/>
      <c r="L272" s="430"/>
    </row>
    <row r="273" spans="1:12" ht="14.25" customHeight="1" x14ac:dyDescent="0.25">
      <c r="A273" s="428"/>
      <c r="B273" s="430"/>
      <c r="C273" s="430"/>
      <c r="D273" s="430"/>
      <c r="E273" s="430"/>
      <c r="F273" s="430"/>
      <c r="G273" s="430"/>
      <c r="H273" s="428"/>
      <c r="I273" s="430"/>
      <c r="J273" s="430"/>
      <c r="K273" s="430"/>
      <c r="L273" s="430"/>
    </row>
    <row r="274" spans="1:12" ht="14.25" customHeight="1" x14ac:dyDescent="0.25">
      <c r="A274" s="428"/>
      <c r="B274" s="430"/>
      <c r="C274" s="430"/>
      <c r="D274" s="430"/>
      <c r="E274" s="430"/>
      <c r="F274" s="430"/>
      <c r="G274" s="430"/>
      <c r="H274" s="428"/>
      <c r="I274" s="430"/>
      <c r="J274" s="430"/>
      <c r="K274" s="430"/>
      <c r="L274" s="430"/>
    </row>
    <row r="275" spans="1:12" ht="14.25" customHeight="1" x14ac:dyDescent="0.25">
      <c r="A275" s="428"/>
      <c r="B275" s="430"/>
      <c r="C275" s="430"/>
      <c r="D275" s="430"/>
      <c r="E275" s="430"/>
      <c r="F275" s="430"/>
      <c r="G275" s="430"/>
      <c r="H275" s="428"/>
      <c r="I275" s="430"/>
      <c r="J275" s="430"/>
      <c r="K275" s="430"/>
      <c r="L275" s="430"/>
    </row>
    <row r="276" spans="1:12" ht="14.25" customHeight="1" x14ac:dyDescent="0.25">
      <c r="A276" s="428"/>
      <c r="B276" s="430"/>
      <c r="C276" s="430"/>
      <c r="D276" s="430"/>
      <c r="E276" s="430"/>
      <c r="F276" s="430"/>
      <c r="G276" s="430"/>
      <c r="H276" s="428"/>
      <c r="I276" s="430"/>
      <c r="J276" s="430"/>
      <c r="K276" s="430"/>
      <c r="L276" s="430"/>
    </row>
    <row r="277" spans="1:12" ht="14.25" customHeight="1" x14ac:dyDescent="0.25">
      <c r="A277" s="428"/>
      <c r="B277" s="430"/>
      <c r="C277" s="430"/>
      <c r="D277" s="430"/>
      <c r="E277" s="430"/>
      <c r="F277" s="430"/>
      <c r="G277" s="430"/>
      <c r="H277" s="428"/>
      <c r="I277" s="430"/>
      <c r="J277" s="430"/>
      <c r="K277" s="430"/>
      <c r="L277" s="430"/>
    </row>
    <row r="278" spans="1:12" ht="14.25" customHeight="1" x14ac:dyDescent="0.25">
      <c r="A278" s="428"/>
      <c r="B278" s="430"/>
      <c r="C278" s="430"/>
      <c r="D278" s="430"/>
      <c r="E278" s="430"/>
      <c r="F278" s="430"/>
      <c r="G278" s="430"/>
      <c r="H278" s="428"/>
      <c r="I278" s="430"/>
      <c r="J278" s="430"/>
      <c r="K278" s="430"/>
      <c r="L278" s="430"/>
    </row>
    <row r="279" spans="1:12" ht="14.25" customHeight="1" x14ac:dyDescent="0.25">
      <c r="A279" s="428"/>
      <c r="B279" s="430"/>
      <c r="C279" s="430"/>
      <c r="D279" s="430"/>
      <c r="E279" s="430"/>
      <c r="F279" s="430"/>
      <c r="G279" s="430"/>
      <c r="H279" s="428"/>
      <c r="I279" s="430"/>
      <c r="J279" s="430"/>
      <c r="K279" s="430"/>
      <c r="L279" s="430"/>
    </row>
    <row r="280" spans="1:12" ht="14.25" customHeight="1" x14ac:dyDescent="0.25">
      <c r="A280" s="428"/>
      <c r="B280" s="430"/>
      <c r="C280" s="430"/>
      <c r="D280" s="430"/>
      <c r="E280" s="430"/>
      <c r="F280" s="430"/>
      <c r="G280" s="430"/>
      <c r="H280" s="428"/>
      <c r="I280" s="430"/>
      <c r="J280" s="430"/>
      <c r="K280" s="430"/>
      <c r="L280" s="430"/>
    </row>
    <row r="281" spans="1:12" ht="14.25" customHeight="1" x14ac:dyDescent="0.25">
      <c r="A281" s="428"/>
      <c r="B281" s="430"/>
      <c r="C281" s="430"/>
      <c r="D281" s="430"/>
      <c r="E281" s="430"/>
      <c r="F281" s="430"/>
      <c r="G281" s="430"/>
      <c r="H281" s="428"/>
      <c r="I281" s="430"/>
      <c r="J281" s="430"/>
      <c r="K281" s="430"/>
      <c r="L281" s="430"/>
    </row>
    <row r="282" spans="1:12" ht="14.25" customHeight="1" x14ac:dyDescent="0.25">
      <c r="A282" s="428"/>
      <c r="B282" s="430"/>
      <c r="C282" s="430"/>
      <c r="D282" s="430"/>
      <c r="E282" s="430"/>
      <c r="F282" s="430"/>
      <c r="G282" s="430"/>
      <c r="H282" s="428"/>
      <c r="I282" s="430"/>
      <c r="J282" s="430"/>
      <c r="K282" s="430"/>
      <c r="L282" s="430"/>
    </row>
    <row r="283" spans="1:12" ht="14.25" customHeight="1" x14ac:dyDescent="0.25">
      <c r="A283" s="428"/>
      <c r="B283" s="430"/>
      <c r="C283" s="430"/>
      <c r="D283" s="430"/>
      <c r="E283" s="430"/>
      <c r="F283" s="430"/>
      <c r="G283" s="430"/>
      <c r="H283" s="428"/>
      <c r="I283" s="430"/>
      <c r="J283" s="430"/>
      <c r="K283" s="430"/>
      <c r="L283" s="430"/>
    </row>
    <row r="284" spans="1:12" ht="14.25" customHeight="1" x14ac:dyDescent="0.25">
      <c r="A284" s="428"/>
      <c r="B284" s="430"/>
      <c r="C284" s="430"/>
      <c r="D284" s="430"/>
      <c r="E284" s="430"/>
      <c r="F284" s="430"/>
      <c r="G284" s="430"/>
      <c r="H284" s="428"/>
      <c r="I284" s="430"/>
      <c r="J284" s="430"/>
      <c r="K284" s="430"/>
      <c r="L284" s="430"/>
    </row>
    <row r="285" spans="1:12" ht="14.25" customHeight="1" x14ac:dyDescent="0.25">
      <c r="A285" s="428"/>
      <c r="B285" s="430"/>
      <c r="C285" s="430"/>
      <c r="D285" s="430"/>
      <c r="E285" s="430"/>
      <c r="F285" s="430"/>
      <c r="G285" s="430"/>
      <c r="H285" s="428"/>
      <c r="I285" s="430"/>
      <c r="J285" s="430"/>
      <c r="K285" s="430"/>
      <c r="L285" s="430"/>
    </row>
    <row r="286" spans="1:12" ht="14.25" customHeight="1" x14ac:dyDescent="0.25">
      <c r="A286" s="428"/>
      <c r="B286" s="430"/>
      <c r="C286" s="430"/>
      <c r="D286" s="430"/>
      <c r="E286" s="430"/>
      <c r="F286" s="430"/>
      <c r="G286" s="430"/>
      <c r="H286" s="428"/>
      <c r="I286" s="430"/>
      <c r="J286" s="430"/>
      <c r="K286" s="430"/>
      <c r="L286" s="430"/>
    </row>
    <row r="287" spans="1:12" ht="14.25" customHeight="1" x14ac:dyDescent="0.25">
      <c r="A287" s="428"/>
      <c r="B287" s="430"/>
      <c r="C287" s="430"/>
      <c r="D287" s="430"/>
      <c r="E287" s="430"/>
      <c r="F287" s="430"/>
      <c r="G287" s="430"/>
      <c r="H287" s="428"/>
      <c r="I287" s="430"/>
      <c r="J287" s="430"/>
      <c r="K287" s="430"/>
      <c r="L287" s="430"/>
    </row>
    <row r="288" spans="1:12" ht="14.25" customHeight="1" x14ac:dyDescent="0.25">
      <c r="A288" s="428"/>
      <c r="B288" s="430"/>
      <c r="C288" s="430"/>
      <c r="D288" s="430"/>
      <c r="E288" s="430"/>
      <c r="F288" s="430"/>
      <c r="G288" s="430"/>
      <c r="H288" s="428"/>
      <c r="I288" s="430"/>
      <c r="J288" s="430"/>
      <c r="K288" s="430"/>
      <c r="L288" s="430"/>
    </row>
    <row r="289" spans="1:12" ht="14.25" customHeight="1" x14ac:dyDescent="0.25">
      <c r="A289" s="428"/>
      <c r="B289" s="430"/>
      <c r="C289" s="430"/>
      <c r="D289" s="430"/>
      <c r="E289" s="430"/>
      <c r="F289" s="430"/>
      <c r="G289" s="430"/>
      <c r="H289" s="428"/>
      <c r="I289" s="430"/>
      <c r="J289" s="430"/>
      <c r="K289" s="430"/>
      <c r="L289" s="430"/>
    </row>
    <row r="290" spans="1:12" ht="14.25" customHeight="1" x14ac:dyDescent="0.25">
      <c r="A290" s="428"/>
      <c r="B290" s="430"/>
      <c r="C290" s="430"/>
      <c r="D290" s="430"/>
      <c r="E290" s="430"/>
      <c r="F290" s="430"/>
      <c r="G290" s="430"/>
      <c r="H290" s="428"/>
      <c r="I290" s="430"/>
      <c r="J290" s="430"/>
      <c r="K290" s="430"/>
      <c r="L290" s="430"/>
    </row>
    <row r="291" spans="1:12" ht="14.25" customHeight="1" x14ac:dyDescent="0.25">
      <c r="A291" s="428"/>
      <c r="B291" s="430"/>
      <c r="C291" s="430"/>
      <c r="D291" s="430"/>
      <c r="E291" s="430"/>
      <c r="F291" s="430"/>
      <c r="G291" s="430"/>
      <c r="H291" s="428"/>
      <c r="I291" s="430"/>
      <c r="J291" s="430"/>
      <c r="K291" s="430"/>
      <c r="L291" s="430"/>
    </row>
    <row r="292" spans="1:12" ht="14.25" customHeight="1" x14ac:dyDescent="0.25">
      <c r="A292" s="428"/>
      <c r="B292" s="430"/>
      <c r="C292" s="430"/>
      <c r="D292" s="430"/>
      <c r="E292" s="430"/>
      <c r="F292" s="430"/>
      <c r="G292" s="430"/>
      <c r="H292" s="428"/>
      <c r="I292" s="430"/>
      <c r="J292" s="430"/>
      <c r="K292" s="430"/>
      <c r="L292" s="430"/>
    </row>
    <row r="293" spans="1:12" ht="14.25" customHeight="1" x14ac:dyDescent="0.25">
      <c r="A293" s="428"/>
      <c r="B293" s="430"/>
      <c r="C293" s="430"/>
      <c r="D293" s="430"/>
      <c r="E293" s="430"/>
      <c r="F293" s="430"/>
      <c r="G293" s="430"/>
      <c r="H293" s="428"/>
      <c r="I293" s="430"/>
      <c r="J293" s="430"/>
      <c r="K293" s="430"/>
      <c r="L293" s="430"/>
    </row>
    <row r="294" spans="1:12" ht="14.25" customHeight="1" x14ac:dyDescent="0.25">
      <c r="A294" s="428"/>
      <c r="B294" s="430"/>
      <c r="C294" s="430"/>
      <c r="D294" s="430"/>
      <c r="E294" s="430"/>
      <c r="F294" s="430"/>
      <c r="G294" s="430"/>
      <c r="H294" s="428"/>
      <c r="I294" s="430"/>
      <c r="J294" s="430"/>
      <c r="K294" s="430"/>
      <c r="L294" s="430"/>
    </row>
    <row r="295" spans="1:12" ht="14.25" customHeight="1" x14ac:dyDescent="0.25">
      <c r="A295" s="428"/>
      <c r="B295" s="430"/>
      <c r="C295" s="430"/>
      <c r="D295" s="430"/>
      <c r="E295" s="430"/>
      <c r="F295" s="430"/>
      <c r="G295" s="430"/>
      <c r="H295" s="428"/>
      <c r="I295" s="430"/>
      <c r="J295" s="430"/>
      <c r="K295" s="430"/>
      <c r="L295" s="430"/>
    </row>
    <row r="296" spans="1:12" ht="15.75" customHeight="1" x14ac:dyDescent="0.25">
      <c r="A296" s="430"/>
      <c r="B296" s="430"/>
      <c r="C296" s="430"/>
      <c r="D296" s="430"/>
      <c r="E296" s="430"/>
      <c r="F296" s="430"/>
      <c r="G296" s="430"/>
      <c r="H296" s="430"/>
      <c r="I296" s="430"/>
      <c r="J296" s="430"/>
      <c r="K296" s="430"/>
      <c r="L296" s="430"/>
    </row>
    <row r="297" spans="1:12" ht="15.75" customHeight="1" x14ac:dyDescent="0.25">
      <c r="A297" s="430"/>
      <c r="B297" s="430"/>
      <c r="C297" s="430"/>
      <c r="D297" s="430"/>
      <c r="E297" s="430"/>
      <c r="F297" s="430"/>
      <c r="G297" s="430"/>
      <c r="H297" s="430"/>
      <c r="I297" s="430"/>
      <c r="J297" s="430"/>
      <c r="K297" s="430"/>
      <c r="L297" s="430"/>
    </row>
    <row r="298" spans="1:12" ht="15.75" customHeight="1" x14ac:dyDescent="0.25">
      <c r="A298" s="430"/>
      <c r="B298" s="430"/>
      <c r="C298" s="430"/>
      <c r="D298" s="430"/>
      <c r="E298" s="430"/>
      <c r="F298" s="430"/>
      <c r="G298" s="430"/>
      <c r="H298" s="430"/>
      <c r="I298" s="430"/>
      <c r="J298" s="430"/>
      <c r="K298" s="430"/>
      <c r="L298" s="430"/>
    </row>
    <row r="299" spans="1:12" ht="15.75" customHeight="1" x14ac:dyDescent="0.25">
      <c r="A299" s="430"/>
      <c r="B299" s="430"/>
      <c r="C299" s="430"/>
      <c r="D299" s="430"/>
      <c r="E299" s="430"/>
      <c r="F299" s="430"/>
      <c r="G299" s="430"/>
      <c r="H299" s="430"/>
      <c r="I299" s="430"/>
      <c r="J299" s="430"/>
      <c r="K299" s="430"/>
      <c r="L299" s="430"/>
    </row>
    <row r="300" spans="1:12" ht="15.75" customHeight="1" x14ac:dyDescent="0.25">
      <c r="A300" s="430"/>
      <c r="B300" s="430"/>
      <c r="C300" s="430"/>
      <c r="D300" s="430"/>
      <c r="E300" s="430"/>
      <c r="F300" s="430"/>
      <c r="G300" s="430"/>
      <c r="H300" s="430"/>
      <c r="I300" s="430"/>
      <c r="J300" s="430"/>
      <c r="K300" s="430"/>
      <c r="L300" s="430"/>
    </row>
    <row r="301" spans="1:12" ht="15.75" customHeight="1" x14ac:dyDescent="0.25">
      <c r="A301" s="430"/>
      <c r="B301" s="430"/>
      <c r="C301" s="430"/>
      <c r="D301" s="430"/>
      <c r="E301" s="430"/>
      <c r="F301" s="430"/>
      <c r="G301" s="430"/>
      <c r="H301" s="430"/>
      <c r="I301" s="430"/>
      <c r="J301" s="430"/>
      <c r="K301" s="430"/>
      <c r="L301" s="430"/>
    </row>
    <row r="302" spans="1:12" ht="15.75" customHeight="1" x14ac:dyDescent="0.25">
      <c r="A302" s="430"/>
      <c r="B302" s="430"/>
      <c r="C302" s="430"/>
      <c r="D302" s="430"/>
      <c r="E302" s="430"/>
      <c r="F302" s="430"/>
      <c r="G302" s="430"/>
      <c r="H302" s="430"/>
      <c r="I302" s="430"/>
      <c r="J302" s="430"/>
      <c r="K302" s="430"/>
      <c r="L302" s="430"/>
    </row>
    <row r="303" spans="1:12" ht="15.75" customHeight="1" x14ac:dyDescent="0.25">
      <c r="A303" s="430"/>
      <c r="B303" s="430"/>
      <c r="C303" s="430"/>
      <c r="D303" s="430"/>
      <c r="E303" s="430"/>
      <c r="F303" s="430"/>
      <c r="G303" s="430"/>
      <c r="H303" s="430"/>
      <c r="I303" s="430"/>
      <c r="J303" s="430"/>
      <c r="K303" s="430"/>
      <c r="L303" s="430"/>
    </row>
    <row r="304" spans="1:12" ht="15.75" customHeight="1" x14ac:dyDescent="0.25">
      <c r="A304" s="430"/>
      <c r="B304" s="430"/>
      <c r="C304" s="430"/>
      <c r="D304" s="430"/>
      <c r="E304" s="430"/>
      <c r="F304" s="430"/>
      <c r="G304" s="430"/>
      <c r="H304" s="430"/>
      <c r="I304" s="430"/>
      <c r="J304" s="430"/>
      <c r="K304" s="430"/>
      <c r="L304" s="430"/>
    </row>
    <row r="305" spans="1:12" ht="15.75" customHeight="1" x14ac:dyDescent="0.25">
      <c r="A305" s="430"/>
      <c r="B305" s="430"/>
      <c r="C305" s="430"/>
      <c r="D305" s="430"/>
      <c r="E305" s="430"/>
      <c r="F305" s="430"/>
      <c r="G305" s="430"/>
      <c r="H305" s="430"/>
      <c r="I305" s="430"/>
      <c r="J305" s="430"/>
      <c r="K305" s="430"/>
      <c r="L305" s="430"/>
    </row>
    <row r="306" spans="1:12" ht="15.75" customHeight="1" x14ac:dyDescent="0.25">
      <c r="A306" s="430"/>
      <c r="B306" s="430"/>
      <c r="C306" s="430"/>
      <c r="D306" s="430"/>
      <c r="E306" s="430"/>
      <c r="F306" s="430"/>
      <c r="G306" s="430"/>
      <c r="H306" s="430"/>
      <c r="I306" s="430"/>
      <c r="J306" s="430"/>
      <c r="K306" s="430"/>
      <c r="L306" s="430"/>
    </row>
    <row r="307" spans="1:12" ht="15.75" customHeight="1" x14ac:dyDescent="0.25">
      <c r="A307" s="430"/>
      <c r="B307" s="430"/>
      <c r="C307" s="430"/>
      <c r="D307" s="430"/>
      <c r="E307" s="430"/>
      <c r="F307" s="430"/>
      <c r="G307" s="430"/>
      <c r="H307" s="430"/>
      <c r="I307" s="430"/>
      <c r="J307" s="430"/>
      <c r="K307" s="430"/>
      <c r="L307" s="430"/>
    </row>
    <row r="308" spans="1:12" ht="15.75" customHeight="1" x14ac:dyDescent="0.25">
      <c r="A308" s="430"/>
      <c r="B308" s="430"/>
      <c r="C308" s="430"/>
      <c r="D308" s="430"/>
      <c r="E308" s="430"/>
      <c r="F308" s="430"/>
      <c r="G308" s="430"/>
      <c r="H308" s="430"/>
      <c r="I308" s="430"/>
      <c r="J308" s="430"/>
      <c r="K308" s="430"/>
      <c r="L308" s="430"/>
    </row>
    <row r="309" spans="1:12" ht="15.75" customHeight="1" x14ac:dyDescent="0.25">
      <c r="A309" s="430"/>
      <c r="B309" s="430"/>
      <c r="C309" s="430"/>
      <c r="D309" s="430"/>
      <c r="E309" s="430"/>
      <c r="F309" s="430"/>
      <c r="G309" s="430"/>
      <c r="H309" s="430"/>
      <c r="I309" s="430"/>
      <c r="J309" s="430"/>
      <c r="K309" s="430"/>
      <c r="L309" s="430"/>
    </row>
    <row r="310" spans="1:12" ht="15.75" customHeight="1" x14ac:dyDescent="0.25">
      <c r="A310" s="430"/>
      <c r="B310" s="430"/>
      <c r="C310" s="430"/>
      <c r="D310" s="430"/>
      <c r="E310" s="430"/>
      <c r="F310" s="430"/>
      <c r="G310" s="430"/>
      <c r="H310" s="430"/>
      <c r="I310" s="430"/>
      <c r="J310" s="430"/>
      <c r="K310" s="430"/>
      <c r="L310" s="430"/>
    </row>
    <row r="311" spans="1:12" ht="15.75" customHeight="1" x14ac:dyDescent="0.25">
      <c r="A311" s="430"/>
      <c r="B311" s="430"/>
      <c r="C311" s="430"/>
      <c r="D311" s="430"/>
      <c r="E311" s="430"/>
      <c r="F311" s="430"/>
      <c r="G311" s="430"/>
      <c r="H311" s="430"/>
      <c r="I311" s="430"/>
      <c r="J311" s="430"/>
      <c r="K311" s="430"/>
      <c r="L311" s="430"/>
    </row>
    <row r="312" spans="1:12" ht="15.75" customHeight="1" x14ac:dyDescent="0.25">
      <c r="A312" s="430"/>
      <c r="B312" s="430"/>
      <c r="C312" s="430"/>
      <c r="D312" s="430"/>
      <c r="E312" s="430"/>
      <c r="F312" s="430"/>
      <c r="G312" s="430"/>
      <c r="H312" s="430"/>
      <c r="I312" s="430"/>
      <c r="J312" s="430"/>
      <c r="K312" s="430"/>
      <c r="L312" s="430"/>
    </row>
    <row r="313" spans="1:12" ht="15.75" customHeight="1" x14ac:dyDescent="0.25">
      <c r="A313" s="430"/>
      <c r="B313" s="430"/>
      <c r="C313" s="430"/>
      <c r="D313" s="430"/>
      <c r="E313" s="430"/>
      <c r="F313" s="430"/>
      <c r="G313" s="430"/>
      <c r="H313" s="430"/>
      <c r="I313" s="430"/>
      <c r="J313" s="430"/>
      <c r="K313" s="430"/>
      <c r="L313" s="430"/>
    </row>
    <row r="314" spans="1:12" ht="15.75" customHeight="1" x14ac:dyDescent="0.25">
      <c r="A314" s="430"/>
      <c r="B314" s="430"/>
      <c r="C314" s="430"/>
      <c r="D314" s="430"/>
      <c r="E314" s="430"/>
      <c r="F314" s="430"/>
      <c r="G314" s="430"/>
      <c r="H314" s="430"/>
      <c r="I314" s="430"/>
      <c r="J314" s="430"/>
      <c r="K314" s="430"/>
      <c r="L314" s="430"/>
    </row>
    <row r="315" spans="1:12" ht="15.75" customHeight="1" x14ac:dyDescent="0.25">
      <c r="A315" s="430"/>
      <c r="B315" s="430"/>
      <c r="C315" s="430"/>
      <c r="D315" s="430"/>
      <c r="E315" s="430"/>
      <c r="F315" s="430"/>
      <c r="G315" s="430"/>
      <c r="H315" s="430"/>
      <c r="I315" s="430"/>
      <c r="J315" s="430"/>
      <c r="K315" s="430"/>
      <c r="L315" s="430"/>
    </row>
    <row r="316" spans="1:12" ht="15.75" customHeight="1" x14ac:dyDescent="0.25">
      <c r="A316" s="430"/>
      <c r="B316" s="430"/>
      <c r="C316" s="430"/>
      <c r="D316" s="430"/>
      <c r="E316" s="430"/>
      <c r="F316" s="430"/>
      <c r="G316" s="430"/>
      <c r="H316" s="430"/>
      <c r="I316" s="430"/>
      <c r="J316" s="430"/>
      <c r="K316" s="430"/>
      <c r="L316" s="430"/>
    </row>
    <row r="317" spans="1:12" ht="15.75" customHeight="1" x14ac:dyDescent="0.25">
      <c r="A317" s="430"/>
      <c r="B317" s="430"/>
      <c r="C317" s="430"/>
      <c r="D317" s="430"/>
      <c r="E317" s="430"/>
      <c r="F317" s="430"/>
      <c r="G317" s="430"/>
      <c r="H317" s="430"/>
      <c r="I317" s="430"/>
      <c r="J317" s="430"/>
      <c r="K317" s="430"/>
      <c r="L317" s="430"/>
    </row>
    <row r="318" spans="1:12" ht="15.75" customHeight="1" x14ac:dyDescent="0.25">
      <c r="A318" s="430"/>
      <c r="B318" s="430"/>
      <c r="C318" s="430"/>
      <c r="D318" s="430"/>
      <c r="E318" s="430"/>
      <c r="F318" s="430"/>
      <c r="G318" s="430"/>
      <c r="H318" s="430"/>
      <c r="I318" s="430"/>
      <c r="J318" s="430"/>
      <c r="K318" s="430"/>
      <c r="L318" s="430"/>
    </row>
    <row r="319" spans="1:12" ht="15.75" customHeight="1" x14ac:dyDescent="0.25">
      <c r="A319" s="430"/>
      <c r="B319" s="430"/>
      <c r="C319" s="430"/>
      <c r="D319" s="430"/>
      <c r="E319" s="430"/>
      <c r="F319" s="430"/>
      <c r="G319" s="430"/>
      <c r="H319" s="430"/>
      <c r="I319" s="430"/>
      <c r="J319" s="430"/>
      <c r="K319" s="430"/>
      <c r="L319" s="430"/>
    </row>
    <row r="320" spans="1:12" ht="15.75" customHeight="1" x14ac:dyDescent="0.25">
      <c r="A320" s="430"/>
      <c r="B320" s="430"/>
      <c r="C320" s="430"/>
      <c r="D320" s="430"/>
      <c r="E320" s="430"/>
      <c r="F320" s="430"/>
      <c r="G320" s="430"/>
      <c r="H320" s="430"/>
      <c r="I320" s="430"/>
      <c r="J320" s="430"/>
      <c r="K320" s="430"/>
      <c r="L320" s="430"/>
    </row>
    <row r="321" spans="1:12" ht="15.75" customHeight="1" x14ac:dyDescent="0.25">
      <c r="A321" s="430"/>
      <c r="B321" s="430"/>
      <c r="C321" s="430"/>
      <c r="D321" s="430"/>
      <c r="E321" s="430"/>
      <c r="F321" s="430"/>
      <c r="G321" s="430"/>
      <c r="H321" s="430"/>
      <c r="I321" s="430"/>
      <c r="J321" s="430"/>
      <c r="K321" s="430"/>
      <c r="L321" s="430"/>
    </row>
    <row r="322" spans="1:12" ht="15.75" customHeight="1" x14ac:dyDescent="0.25">
      <c r="A322" s="430"/>
      <c r="B322" s="430"/>
      <c r="C322" s="430"/>
      <c r="D322" s="430"/>
      <c r="E322" s="430"/>
      <c r="F322" s="430"/>
      <c r="G322" s="430"/>
      <c r="H322" s="430"/>
      <c r="I322" s="430"/>
      <c r="J322" s="430"/>
      <c r="K322" s="430"/>
      <c r="L322" s="430"/>
    </row>
    <row r="323" spans="1:12" ht="15.75" customHeight="1" x14ac:dyDescent="0.25">
      <c r="A323" s="430"/>
      <c r="B323" s="430"/>
      <c r="C323" s="430"/>
      <c r="D323" s="430"/>
      <c r="E323" s="430"/>
      <c r="F323" s="430"/>
      <c r="G323" s="430"/>
      <c r="H323" s="430"/>
      <c r="I323" s="430"/>
      <c r="J323" s="430"/>
      <c r="K323" s="430"/>
      <c r="L323" s="430"/>
    </row>
    <row r="324" spans="1:12" ht="15.75" customHeight="1" x14ac:dyDescent="0.25">
      <c r="A324" s="430"/>
      <c r="B324" s="430"/>
      <c r="C324" s="430"/>
      <c r="D324" s="430"/>
      <c r="E324" s="430"/>
      <c r="F324" s="430"/>
      <c r="G324" s="430"/>
      <c r="H324" s="430"/>
      <c r="I324" s="430"/>
      <c r="J324" s="430"/>
      <c r="K324" s="430"/>
      <c r="L324" s="430"/>
    </row>
    <row r="325" spans="1:12" ht="15.75" customHeight="1" x14ac:dyDescent="0.25">
      <c r="A325" s="430"/>
      <c r="B325" s="430"/>
      <c r="C325" s="430"/>
      <c r="D325" s="430"/>
      <c r="E325" s="430"/>
      <c r="F325" s="430"/>
      <c r="G325" s="430"/>
      <c r="H325" s="430"/>
      <c r="I325" s="430"/>
      <c r="J325" s="430"/>
      <c r="K325" s="430"/>
      <c r="L325" s="430"/>
    </row>
    <row r="326" spans="1:12" ht="15.75" customHeight="1" x14ac:dyDescent="0.25">
      <c r="A326" s="430"/>
      <c r="B326" s="430"/>
      <c r="C326" s="430"/>
      <c r="D326" s="430"/>
      <c r="E326" s="430"/>
      <c r="F326" s="430"/>
      <c r="G326" s="430"/>
      <c r="H326" s="430"/>
      <c r="I326" s="430"/>
      <c r="J326" s="430"/>
      <c r="K326" s="430"/>
      <c r="L326" s="430"/>
    </row>
    <row r="327" spans="1:12" ht="15.75" customHeight="1" x14ac:dyDescent="0.25">
      <c r="A327" s="430"/>
      <c r="B327" s="430"/>
      <c r="C327" s="430"/>
      <c r="D327" s="430"/>
      <c r="E327" s="430"/>
      <c r="F327" s="430"/>
      <c r="G327" s="430"/>
      <c r="H327" s="430"/>
      <c r="I327" s="430"/>
      <c r="J327" s="430"/>
      <c r="K327" s="430"/>
      <c r="L327" s="430"/>
    </row>
    <row r="328" spans="1:12" ht="15.75" customHeight="1" x14ac:dyDescent="0.25">
      <c r="A328" s="430"/>
      <c r="B328" s="430"/>
      <c r="C328" s="430"/>
      <c r="D328" s="430"/>
      <c r="E328" s="430"/>
      <c r="F328" s="430"/>
      <c r="G328" s="430"/>
      <c r="H328" s="430"/>
      <c r="I328" s="430"/>
      <c r="J328" s="430"/>
      <c r="K328" s="430"/>
      <c r="L328" s="430"/>
    </row>
    <row r="329" spans="1:12" ht="15.75" customHeight="1" x14ac:dyDescent="0.25">
      <c r="A329" s="430"/>
      <c r="B329" s="430"/>
      <c r="C329" s="430"/>
      <c r="D329" s="430"/>
      <c r="E329" s="430"/>
      <c r="F329" s="430"/>
      <c r="G329" s="430"/>
      <c r="H329" s="430"/>
      <c r="I329" s="430"/>
      <c r="J329" s="430"/>
      <c r="K329" s="430"/>
      <c r="L329" s="430"/>
    </row>
    <row r="330" spans="1:12" ht="15.75" customHeight="1" x14ac:dyDescent="0.25">
      <c r="A330" s="430"/>
      <c r="B330" s="430"/>
      <c r="C330" s="430"/>
      <c r="D330" s="430"/>
      <c r="E330" s="430"/>
      <c r="F330" s="430"/>
      <c r="G330" s="430"/>
      <c r="H330" s="430"/>
      <c r="I330" s="430"/>
      <c r="J330" s="430"/>
      <c r="K330" s="430"/>
      <c r="L330" s="430"/>
    </row>
    <row r="331" spans="1:12" ht="15.75" customHeight="1" x14ac:dyDescent="0.25">
      <c r="A331" s="430"/>
      <c r="B331" s="430"/>
      <c r="C331" s="430"/>
      <c r="D331" s="430"/>
      <c r="E331" s="430"/>
      <c r="F331" s="430"/>
      <c r="G331" s="430"/>
      <c r="H331" s="430"/>
      <c r="I331" s="430"/>
      <c r="J331" s="430"/>
      <c r="K331" s="430"/>
      <c r="L331" s="430"/>
    </row>
    <row r="332" spans="1:12" ht="15.75" customHeight="1" x14ac:dyDescent="0.25">
      <c r="A332" s="430"/>
      <c r="B332" s="430"/>
      <c r="C332" s="430"/>
      <c r="D332" s="430"/>
      <c r="E332" s="430"/>
      <c r="F332" s="430"/>
      <c r="G332" s="430"/>
      <c r="H332" s="430"/>
      <c r="I332" s="430"/>
      <c r="J332" s="430"/>
      <c r="K332" s="430"/>
      <c r="L332" s="430"/>
    </row>
    <row r="333" spans="1:12" ht="15.75" customHeight="1" x14ac:dyDescent="0.25">
      <c r="A333" s="430"/>
      <c r="B333" s="430"/>
      <c r="C333" s="430"/>
      <c r="D333" s="430"/>
      <c r="E333" s="430"/>
      <c r="F333" s="430"/>
      <c r="G333" s="430"/>
      <c r="H333" s="430"/>
      <c r="I333" s="430"/>
      <c r="J333" s="430"/>
      <c r="K333" s="430"/>
      <c r="L333" s="430"/>
    </row>
    <row r="334" spans="1:12" ht="15.75" customHeight="1" x14ac:dyDescent="0.25">
      <c r="A334" s="430"/>
      <c r="B334" s="430"/>
      <c r="C334" s="430"/>
      <c r="D334" s="430"/>
      <c r="E334" s="430"/>
      <c r="F334" s="430"/>
      <c r="G334" s="430"/>
      <c r="H334" s="430"/>
      <c r="I334" s="430"/>
      <c r="J334" s="430"/>
      <c r="K334" s="430"/>
      <c r="L334" s="430"/>
    </row>
    <row r="335" spans="1:12" ht="15.75" customHeight="1" x14ac:dyDescent="0.25">
      <c r="A335" s="430"/>
      <c r="B335" s="430"/>
      <c r="C335" s="430"/>
      <c r="D335" s="430"/>
      <c r="E335" s="430"/>
      <c r="F335" s="430"/>
      <c r="G335" s="430"/>
      <c r="H335" s="430"/>
      <c r="I335" s="430"/>
      <c r="J335" s="430"/>
      <c r="K335" s="430"/>
      <c r="L335" s="430"/>
    </row>
    <row r="336" spans="1:12" ht="15.75" customHeight="1" x14ac:dyDescent="0.25">
      <c r="A336" s="430"/>
      <c r="B336" s="430"/>
      <c r="C336" s="430"/>
      <c r="D336" s="430"/>
      <c r="E336" s="430"/>
      <c r="F336" s="430"/>
      <c r="G336" s="430"/>
      <c r="H336" s="430"/>
      <c r="I336" s="430"/>
      <c r="J336" s="430"/>
      <c r="K336" s="430"/>
      <c r="L336" s="430"/>
    </row>
    <row r="337" spans="1:12" ht="15.75" customHeight="1" x14ac:dyDescent="0.25">
      <c r="A337" s="430"/>
      <c r="B337" s="430"/>
      <c r="C337" s="430"/>
      <c r="D337" s="430"/>
      <c r="E337" s="430"/>
      <c r="F337" s="430"/>
      <c r="G337" s="430"/>
      <c r="H337" s="430"/>
      <c r="I337" s="430"/>
      <c r="J337" s="430"/>
      <c r="K337" s="430"/>
      <c r="L337" s="430"/>
    </row>
    <row r="338" spans="1:12" ht="15.75" customHeight="1" x14ac:dyDescent="0.25">
      <c r="A338" s="430"/>
      <c r="B338" s="430"/>
      <c r="C338" s="430"/>
      <c r="D338" s="430"/>
      <c r="E338" s="430"/>
      <c r="F338" s="430"/>
      <c r="G338" s="430"/>
      <c r="H338" s="430"/>
      <c r="I338" s="430"/>
      <c r="J338" s="430"/>
      <c r="K338" s="430"/>
      <c r="L338" s="430"/>
    </row>
    <row r="339" spans="1:12" ht="15.75" customHeight="1" x14ac:dyDescent="0.25">
      <c r="A339" s="430"/>
      <c r="B339" s="430"/>
      <c r="C339" s="430"/>
      <c r="D339" s="430"/>
      <c r="E339" s="430"/>
      <c r="F339" s="430"/>
      <c r="G339" s="430"/>
      <c r="H339" s="430"/>
      <c r="I339" s="430"/>
      <c r="J339" s="430"/>
      <c r="K339" s="430"/>
      <c r="L339" s="430"/>
    </row>
    <row r="340" spans="1:12" ht="15.75" customHeight="1" x14ac:dyDescent="0.25">
      <c r="A340" s="430"/>
      <c r="B340" s="430"/>
      <c r="C340" s="430"/>
      <c r="D340" s="430"/>
      <c r="E340" s="430"/>
      <c r="F340" s="430"/>
      <c r="G340" s="430"/>
      <c r="H340" s="430"/>
      <c r="I340" s="430"/>
      <c r="J340" s="430"/>
      <c r="K340" s="430"/>
      <c r="L340" s="430"/>
    </row>
    <row r="341" spans="1:12" ht="15.75" customHeight="1" x14ac:dyDescent="0.25">
      <c r="A341" s="430"/>
      <c r="B341" s="430"/>
      <c r="C341" s="430"/>
      <c r="D341" s="430"/>
      <c r="E341" s="430"/>
      <c r="F341" s="430"/>
      <c r="G341" s="430"/>
      <c r="H341" s="430"/>
      <c r="I341" s="430"/>
      <c r="J341" s="430"/>
      <c r="K341" s="430"/>
      <c r="L341" s="430"/>
    </row>
    <row r="342" spans="1:12" ht="15.75" customHeight="1" x14ac:dyDescent="0.25">
      <c r="A342" s="430"/>
      <c r="B342" s="430"/>
      <c r="C342" s="430"/>
      <c r="D342" s="430"/>
      <c r="E342" s="430"/>
      <c r="F342" s="430"/>
      <c r="G342" s="430"/>
      <c r="H342" s="430"/>
      <c r="I342" s="430"/>
      <c r="J342" s="430"/>
      <c r="K342" s="430"/>
      <c r="L342" s="430"/>
    </row>
    <row r="343" spans="1:12" ht="15.75" customHeight="1" x14ac:dyDescent="0.25">
      <c r="A343" s="430"/>
      <c r="B343" s="430"/>
      <c r="C343" s="430"/>
      <c r="D343" s="430"/>
      <c r="E343" s="430"/>
      <c r="F343" s="430"/>
      <c r="G343" s="430"/>
      <c r="H343" s="430"/>
      <c r="I343" s="430"/>
      <c r="J343" s="430"/>
      <c r="K343" s="430"/>
      <c r="L343" s="430"/>
    </row>
    <row r="344" spans="1:12" ht="15.75" customHeight="1" x14ac:dyDescent="0.25">
      <c r="A344" s="430"/>
      <c r="B344" s="430"/>
      <c r="C344" s="430"/>
      <c r="D344" s="430"/>
      <c r="E344" s="430"/>
      <c r="F344" s="430"/>
      <c r="G344" s="430"/>
      <c r="H344" s="430"/>
      <c r="I344" s="430"/>
      <c r="J344" s="430"/>
      <c r="K344" s="430"/>
      <c r="L344" s="430"/>
    </row>
    <row r="345" spans="1:12" ht="15.75" customHeight="1" x14ac:dyDescent="0.25">
      <c r="A345" s="430"/>
      <c r="B345" s="430"/>
      <c r="C345" s="430"/>
      <c r="D345" s="430"/>
      <c r="E345" s="430"/>
      <c r="F345" s="430"/>
      <c r="G345" s="430"/>
      <c r="H345" s="430"/>
      <c r="I345" s="430"/>
      <c r="J345" s="430"/>
      <c r="K345" s="430"/>
      <c r="L345" s="430"/>
    </row>
    <row r="346" spans="1:12" ht="15.75" customHeight="1" x14ac:dyDescent="0.25">
      <c r="A346" s="430"/>
      <c r="B346" s="430"/>
      <c r="C346" s="430"/>
      <c r="D346" s="430"/>
      <c r="E346" s="430"/>
      <c r="F346" s="430"/>
      <c r="G346" s="430"/>
      <c r="H346" s="430"/>
      <c r="I346" s="430"/>
      <c r="J346" s="430"/>
      <c r="K346" s="430"/>
      <c r="L346" s="430"/>
    </row>
    <row r="347" spans="1:12" ht="15.75" customHeight="1" x14ac:dyDescent="0.25">
      <c r="A347" s="430"/>
      <c r="B347" s="430"/>
      <c r="C347" s="430"/>
      <c r="D347" s="430"/>
      <c r="E347" s="430"/>
      <c r="F347" s="430"/>
      <c r="G347" s="430"/>
      <c r="H347" s="430"/>
      <c r="I347" s="430"/>
      <c r="J347" s="430"/>
      <c r="K347" s="430"/>
      <c r="L347" s="430"/>
    </row>
    <row r="348" spans="1:12" ht="15.75" customHeight="1" x14ac:dyDescent="0.25">
      <c r="A348" s="430"/>
      <c r="B348" s="430"/>
      <c r="C348" s="430"/>
      <c r="D348" s="430"/>
      <c r="E348" s="430"/>
      <c r="F348" s="430"/>
      <c r="G348" s="430"/>
      <c r="H348" s="430"/>
      <c r="I348" s="430"/>
      <c r="J348" s="430"/>
      <c r="K348" s="430"/>
      <c r="L348" s="430"/>
    </row>
    <row r="349" spans="1:12" ht="15.75" customHeight="1" x14ac:dyDescent="0.25">
      <c r="A349" s="430"/>
      <c r="B349" s="430"/>
      <c r="C349" s="430"/>
      <c r="D349" s="430"/>
      <c r="E349" s="430"/>
      <c r="F349" s="430"/>
      <c r="G349" s="430"/>
      <c r="H349" s="430"/>
      <c r="I349" s="430"/>
      <c r="J349" s="430"/>
      <c r="K349" s="430"/>
      <c r="L349" s="430"/>
    </row>
    <row r="350" spans="1:12" ht="15.75" customHeight="1" x14ac:dyDescent="0.25">
      <c r="A350" s="430"/>
      <c r="B350" s="430"/>
      <c r="C350" s="430"/>
      <c r="D350" s="430"/>
      <c r="E350" s="430"/>
      <c r="F350" s="430"/>
      <c r="G350" s="430"/>
      <c r="H350" s="430"/>
      <c r="I350" s="430"/>
      <c r="J350" s="430"/>
      <c r="K350" s="430"/>
      <c r="L350" s="430"/>
    </row>
    <row r="351" spans="1:12" ht="15.75" customHeight="1" x14ac:dyDescent="0.25">
      <c r="A351" s="430"/>
      <c r="B351" s="430"/>
      <c r="C351" s="430"/>
      <c r="D351" s="430"/>
      <c r="E351" s="430"/>
      <c r="F351" s="430"/>
      <c r="G351" s="430"/>
      <c r="H351" s="430"/>
      <c r="I351" s="430"/>
      <c r="J351" s="430"/>
      <c r="K351" s="430"/>
      <c r="L351" s="430"/>
    </row>
    <row r="352" spans="1:12" ht="15.75" customHeight="1" x14ac:dyDescent="0.25">
      <c r="A352" s="430"/>
      <c r="B352" s="430"/>
      <c r="C352" s="430"/>
      <c r="D352" s="430"/>
      <c r="E352" s="430"/>
      <c r="F352" s="430"/>
      <c r="G352" s="430"/>
      <c r="H352" s="430"/>
      <c r="I352" s="430"/>
      <c r="J352" s="430"/>
      <c r="K352" s="430"/>
      <c r="L352" s="430"/>
    </row>
    <row r="353" spans="1:12" ht="15.75" customHeight="1" x14ac:dyDescent="0.25">
      <c r="A353" s="430"/>
      <c r="B353" s="430"/>
      <c r="C353" s="430"/>
      <c r="D353" s="430"/>
      <c r="E353" s="430"/>
      <c r="F353" s="430"/>
      <c r="G353" s="430"/>
      <c r="H353" s="430"/>
      <c r="I353" s="430"/>
      <c r="J353" s="430"/>
      <c r="K353" s="430"/>
      <c r="L353" s="430"/>
    </row>
    <row r="354" spans="1:12" ht="15.75" customHeight="1" x14ac:dyDescent="0.25">
      <c r="A354" s="430"/>
      <c r="B354" s="430"/>
      <c r="C354" s="430"/>
      <c r="D354" s="430"/>
      <c r="E354" s="430"/>
      <c r="F354" s="430"/>
      <c r="G354" s="430"/>
      <c r="H354" s="430"/>
      <c r="I354" s="430"/>
      <c r="J354" s="430"/>
      <c r="K354" s="430"/>
      <c r="L354" s="430"/>
    </row>
    <row r="355" spans="1:12" ht="15.75" customHeight="1" x14ac:dyDescent="0.25">
      <c r="A355" s="430"/>
      <c r="B355" s="430"/>
      <c r="C355" s="430"/>
      <c r="D355" s="430"/>
      <c r="E355" s="430"/>
      <c r="F355" s="430"/>
      <c r="G355" s="430"/>
      <c r="H355" s="430"/>
      <c r="I355" s="430"/>
      <c r="J355" s="430"/>
      <c r="K355" s="430"/>
      <c r="L355" s="430"/>
    </row>
    <row r="356" spans="1:12" ht="15.75" customHeight="1" x14ac:dyDescent="0.25">
      <c r="A356" s="430"/>
      <c r="B356" s="430"/>
      <c r="C356" s="430"/>
      <c r="D356" s="430"/>
      <c r="E356" s="430"/>
      <c r="F356" s="430"/>
      <c r="G356" s="430"/>
      <c r="H356" s="430"/>
      <c r="I356" s="430"/>
      <c r="J356" s="430"/>
      <c r="K356" s="430"/>
      <c r="L356" s="430"/>
    </row>
    <row r="357" spans="1:12" ht="15.75" customHeight="1" x14ac:dyDescent="0.25">
      <c r="A357" s="430"/>
      <c r="B357" s="430"/>
      <c r="C357" s="430"/>
      <c r="D357" s="430"/>
      <c r="E357" s="430"/>
      <c r="F357" s="430"/>
      <c r="G357" s="430"/>
      <c r="H357" s="430"/>
      <c r="I357" s="430"/>
      <c r="J357" s="430"/>
      <c r="K357" s="430"/>
      <c r="L357" s="430"/>
    </row>
    <row r="358" spans="1:12" ht="15.75" customHeight="1" x14ac:dyDescent="0.25">
      <c r="A358" s="430"/>
      <c r="B358" s="430"/>
      <c r="C358" s="430"/>
      <c r="D358" s="430"/>
      <c r="E358" s="430"/>
      <c r="F358" s="430"/>
      <c r="G358" s="430"/>
      <c r="H358" s="430"/>
      <c r="I358" s="430"/>
      <c r="J358" s="430"/>
      <c r="K358" s="430"/>
      <c r="L358" s="430"/>
    </row>
    <row r="359" spans="1:12" ht="15.75" customHeight="1" x14ac:dyDescent="0.25">
      <c r="A359" s="430"/>
      <c r="B359" s="430"/>
      <c r="C359" s="430"/>
      <c r="D359" s="430"/>
      <c r="E359" s="430"/>
      <c r="F359" s="430"/>
      <c r="G359" s="430"/>
      <c r="H359" s="430"/>
      <c r="I359" s="430"/>
      <c r="J359" s="430"/>
      <c r="K359" s="430"/>
      <c r="L359" s="430"/>
    </row>
    <row r="360" spans="1:12" ht="15.75" customHeight="1" x14ac:dyDescent="0.25">
      <c r="A360" s="430"/>
      <c r="B360" s="430"/>
      <c r="C360" s="430"/>
      <c r="D360" s="430"/>
      <c r="E360" s="430"/>
      <c r="F360" s="430"/>
      <c r="G360" s="430"/>
      <c r="H360" s="430"/>
      <c r="I360" s="430"/>
      <c r="J360" s="430"/>
      <c r="K360" s="430"/>
      <c r="L360" s="430"/>
    </row>
    <row r="361" spans="1:12" ht="15.75" customHeight="1" x14ac:dyDescent="0.25">
      <c r="A361" s="430"/>
      <c r="B361" s="430"/>
      <c r="C361" s="430"/>
      <c r="D361" s="430"/>
      <c r="E361" s="430"/>
      <c r="F361" s="430"/>
      <c r="G361" s="430"/>
      <c r="H361" s="430"/>
      <c r="I361" s="430"/>
      <c r="J361" s="430"/>
      <c r="K361" s="430"/>
      <c r="L361" s="430"/>
    </row>
    <row r="362" spans="1:12" ht="15.75" customHeight="1" x14ac:dyDescent="0.25">
      <c r="A362" s="430"/>
      <c r="B362" s="430"/>
      <c r="C362" s="430"/>
      <c r="D362" s="430"/>
      <c r="E362" s="430"/>
      <c r="F362" s="430"/>
      <c r="G362" s="430"/>
      <c r="H362" s="430"/>
      <c r="I362" s="430"/>
      <c r="J362" s="430"/>
      <c r="K362" s="430"/>
      <c r="L362" s="430"/>
    </row>
    <row r="363" spans="1:12" ht="15.75" customHeight="1" x14ac:dyDescent="0.25">
      <c r="A363" s="430"/>
      <c r="B363" s="430"/>
      <c r="C363" s="430"/>
      <c r="D363" s="430"/>
      <c r="E363" s="430"/>
      <c r="F363" s="430"/>
      <c r="G363" s="430"/>
      <c r="H363" s="430"/>
      <c r="I363" s="430"/>
      <c r="J363" s="430"/>
      <c r="K363" s="430"/>
      <c r="L363" s="430"/>
    </row>
    <row r="364" spans="1:12" ht="15.75" customHeight="1" x14ac:dyDescent="0.25">
      <c r="A364" s="430"/>
      <c r="B364" s="430"/>
      <c r="C364" s="430"/>
      <c r="D364" s="430"/>
      <c r="E364" s="430"/>
      <c r="F364" s="430"/>
      <c r="G364" s="430"/>
      <c r="H364" s="430"/>
      <c r="I364" s="430"/>
      <c r="J364" s="430"/>
      <c r="K364" s="430"/>
      <c r="L364" s="430"/>
    </row>
    <row r="365" spans="1:12" ht="15.75" customHeight="1" x14ac:dyDescent="0.25">
      <c r="A365" s="430"/>
      <c r="B365" s="430"/>
      <c r="C365" s="430"/>
      <c r="D365" s="430"/>
      <c r="E365" s="430"/>
      <c r="F365" s="430"/>
      <c r="G365" s="430"/>
      <c r="H365" s="430"/>
      <c r="I365" s="430"/>
      <c r="J365" s="430"/>
      <c r="K365" s="430"/>
      <c r="L365" s="430"/>
    </row>
    <row r="366" spans="1:12" ht="15.75" customHeight="1" x14ac:dyDescent="0.25">
      <c r="A366" s="430"/>
      <c r="B366" s="430"/>
      <c r="C366" s="430"/>
      <c r="D366" s="430"/>
      <c r="E366" s="430"/>
      <c r="F366" s="430"/>
      <c r="G366" s="430"/>
      <c r="H366" s="430"/>
      <c r="I366" s="430"/>
      <c r="J366" s="430"/>
      <c r="K366" s="430"/>
      <c r="L366" s="430"/>
    </row>
    <row r="367" spans="1:12" ht="15.75" customHeight="1" x14ac:dyDescent="0.25">
      <c r="A367" s="430"/>
      <c r="B367" s="430"/>
      <c r="C367" s="430"/>
      <c r="D367" s="430"/>
      <c r="E367" s="430"/>
      <c r="F367" s="430"/>
      <c r="G367" s="430"/>
      <c r="H367" s="430"/>
      <c r="I367" s="430"/>
      <c r="J367" s="430"/>
      <c r="K367" s="430"/>
      <c r="L367" s="430"/>
    </row>
    <row r="368" spans="1:12" ht="15.75" customHeight="1" x14ac:dyDescent="0.25">
      <c r="A368" s="430"/>
      <c r="B368" s="430"/>
      <c r="C368" s="430"/>
      <c r="D368" s="430"/>
      <c r="E368" s="430"/>
      <c r="F368" s="430"/>
      <c r="G368" s="430"/>
      <c r="H368" s="430"/>
      <c r="I368" s="430"/>
      <c r="J368" s="430"/>
      <c r="K368" s="430"/>
      <c r="L368" s="430"/>
    </row>
    <row r="369" spans="1:12" ht="15.75" customHeight="1" x14ac:dyDescent="0.25">
      <c r="A369" s="430"/>
      <c r="B369" s="430"/>
      <c r="C369" s="430"/>
      <c r="D369" s="430"/>
      <c r="E369" s="430"/>
      <c r="F369" s="430"/>
      <c r="G369" s="430"/>
      <c r="H369" s="430"/>
      <c r="I369" s="430"/>
      <c r="J369" s="430"/>
      <c r="K369" s="430"/>
      <c r="L369" s="430"/>
    </row>
    <row r="370" spans="1:12" ht="15.75" customHeight="1" x14ac:dyDescent="0.25">
      <c r="A370" s="430"/>
      <c r="B370" s="430"/>
      <c r="C370" s="430"/>
      <c r="D370" s="430"/>
      <c r="E370" s="430"/>
      <c r="F370" s="430"/>
      <c r="G370" s="430"/>
      <c r="H370" s="430"/>
      <c r="I370" s="430"/>
      <c r="J370" s="430"/>
      <c r="K370" s="430"/>
      <c r="L370" s="430"/>
    </row>
    <row r="371" spans="1:12" ht="15.75" customHeight="1" x14ac:dyDescent="0.25">
      <c r="A371" s="430"/>
      <c r="B371" s="430"/>
      <c r="C371" s="430"/>
      <c r="D371" s="430"/>
      <c r="E371" s="430"/>
      <c r="F371" s="430"/>
      <c r="G371" s="430"/>
      <c r="H371" s="430"/>
      <c r="I371" s="430"/>
      <c r="J371" s="430"/>
      <c r="K371" s="430"/>
      <c r="L371" s="430"/>
    </row>
    <row r="372" spans="1:12" ht="15.75" customHeight="1" x14ac:dyDescent="0.25">
      <c r="A372" s="430"/>
      <c r="B372" s="430"/>
      <c r="C372" s="430"/>
      <c r="D372" s="430"/>
      <c r="E372" s="430"/>
      <c r="F372" s="430"/>
      <c r="G372" s="430"/>
      <c r="H372" s="430"/>
      <c r="I372" s="430"/>
      <c r="J372" s="430"/>
      <c r="K372" s="430"/>
      <c r="L372" s="430"/>
    </row>
    <row r="373" spans="1:12" ht="15.75" customHeight="1" x14ac:dyDescent="0.25">
      <c r="A373" s="430"/>
      <c r="B373" s="430"/>
      <c r="C373" s="430"/>
      <c r="D373" s="430"/>
      <c r="E373" s="430"/>
      <c r="F373" s="430"/>
      <c r="G373" s="430"/>
      <c r="H373" s="430"/>
      <c r="I373" s="430"/>
      <c r="J373" s="430"/>
      <c r="K373" s="430"/>
      <c r="L373" s="430"/>
    </row>
    <row r="374" spans="1:12" ht="15.75" customHeight="1" x14ac:dyDescent="0.25">
      <c r="A374" s="430"/>
      <c r="B374" s="430"/>
      <c r="C374" s="430"/>
      <c r="D374" s="430"/>
      <c r="E374" s="430"/>
      <c r="F374" s="430"/>
      <c r="G374" s="430"/>
      <c r="H374" s="430"/>
      <c r="I374" s="430"/>
      <c r="J374" s="430"/>
      <c r="K374" s="430"/>
      <c r="L374" s="430"/>
    </row>
    <row r="375" spans="1:12" ht="15.75" customHeight="1" x14ac:dyDescent="0.25">
      <c r="A375" s="430"/>
      <c r="B375" s="430"/>
      <c r="C375" s="430"/>
      <c r="D375" s="430"/>
      <c r="E375" s="430"/>
      <c r="F375" s="430"/>
      <c r="G375" s="430"/>
      <c r="H375" s="430"/>
      <c r="I375" s="430"/>
      <c r="J375" s="430"/>
      <c r="K375" s="430"/>
      <c r="L375" s="430"/>
    </row>
    <row r="376" spans="1:12" ht="15.75" customHeight="1" x14ac:dyDescent="0.25">
      <c r="A376" s="430"/>
      <c r="B376" s="430"/>
      <c r="C376" s="430"/>
      <c r="D376" s="430"/>
      <c r="E376" s="430"/>
      <c r="F376" s="430"/>
      <c r="G376" s="430"/>
      <c r="H376" s="430"/>
      <c r="I376" s="430"/>
      <c r="J376" s="430"/>
      <c r="K376" s="430"/>
      <c r="L376" s="430"/>
    </row>
    <row r="377" spans="1:12" ht="15.75" customHeight="1" x14ac:dyDescent="0.25">
      <c r="A377" s="430"/>
      <c r="B377" s="430"/>
      <c r="C377" s="430"/>
      <c r="D377" s="430"/>
      <c r="E377" s="430"/>
      <c r="F377" s="430"/>
      <c r="G377" s="430"/>
      <c r="H377" s="430"/>
      <c r="I377" s="430"/>
      <c r="J377" s="430"/>
      <c r="K377" s="430"/>
      <c r="L377" s="430"/>
    </row>
    <row r="378" spans="1:12" ht="15.75" customHeight="1" x14ac:dyDescent="0.25">
      <c r="A378" s="430"/>
      <c r="B378" s="430"/>
      <c r="C378" s="430"/>
      <c r="D378" s="430"/>
      <c r="E378" s="430"/>
      <c r="F378" s="430"/>
      <c r="G378" s="430"/>
      <c r="H378" s="430"/>
      <c r="I378" s="430"/>
      <c r="J378" s="430"/>
      <c r="K378" s="430"/>
      <c r="L378" s="430"/>
    </row>
    <row r="379" spans="1:12" ht="15.75" customHeight="1" x14ac:dyDescent="0.25">
      <c r="A379" s="430"/>
      <c r="B379" s="430"/>
      <c r="C379" s="430"/>
      <c r="D379" s="430"/>
      <c r="E379" s="430"/>
      <c r="F379" s="430"/>
      <c r="G379" s="430"/>
      <c r="H379" s="430"/>
      <c r="I379" s="430"/>
      <c r="J379" s="430"/>
      <c r="K379" s="430"/>
      <c r="L379" s="430"/>
    </row>
    <row r="380" spans="1:12" ht="15.75" customHeight="1" x14ac:dyDescent="0.25">
      <c r="A380" s="430"/>
      <c r="B380" s="430"/>
      <c r="C380" s="430"/>
      <c r="D380" s="430"/>
      <c r="E380" s="430"/>
      <c r="F380" s="430"/>
      <c r="G380" s="430"/>
      <c r="H380" s="430"/>
      <c r="I380" s="430"/>
      <c r="J380" s="430"/>
      <c r="K380" s="430"/>
      <c r="L380" s="430"/>
    </row>
    <row r="381" spans="1:12" ht="15.75" customHeight="1" x14ac:dyDescent="0.25">
      <c r="A381" s="430"/>
      <c r="B381" s="430"/>
      <c r="C381" s="430"/>
      <c r="D381" s="430"/>
      <c r="E381" s="430"/>
      <c r="F381" s="430"/>
      <c r="G381" s="430"/>
      <c r="H381" s="430"/>
      <c r="I381" s="430"/>
      <c r="J381" s="430"/>
      <c r="K381" s="430"/>
      <c r="L381" s="430"/>
    </row>
    <row r="382" spans="1:12" ht="15.75" customHeight="1" x14ac:dyDescent="0.25">
      <c r="A382" s="430"/>
      <c r="B382" s="430"/>
      <c r="C382" s="430"/>
      <c r="D382" s="430"/>
      <c r="E382" s="430"/>
      <c r="F382" s="430"/>
      <c r="G382" s="430"/>
      <c r="H382" s="430"/>
      <c r="I382" s="430"/>
      <c r="J382" s="430"/>
      <c r="K382" s="430"/>
      <c r="L382" s="430"/>
    </row>
    <row r="383" spans="1:12" ht="15.75" customHeight="1" x14ac:dyDescent="0.25">
      <c r="A383" s="430"/>
      <c r="B383" s="430"/>
      <c r="C383" s="430"/>
      <c r="D383" s="430"/>
      <c r="E383" s="430"/>
      <c r="F383" s="430"/>
      <c r="G383" s="430"/>
      <c r="H383" s="430"/>
      <c r="I383" s="430"/>
      <c r="J383" s="430"/>
      <c r="K383" s="430"/>
      <c r="L383" s="430"/>
    </row>
    <row r="384" spans="1:12" ht="15.75" customHeight="1" x14ac:dyDescent="0.25">
      <c r="A384" s="430"/>
      <c r="B384" s="430"/>
      <c r="C384" s="430"/>
      <c r="D384" s="430"/>
      <c r="E384" s="430"/>
      <c r="F384" s="430"/>
      <c r="G384" s="430"/>
      <c r="H384" s="430"/>
      <c r="I384" s="430"/>
      <c r="J384" s="430"/>
      <c r="K384" s="430"/>
      <c r="L384" s="430"/>
    </row>
    <row r="385" spans="1:12" ht="15.75" customHeight="1" x14ac:dyDescent="0.25">
      <c r="A385" s="430"/>
      <c r="B385" s="430"/>
      <c r="C385" s="430"/>
      <c r="D385" s="430"/>
      <c r="E385" s="430"/>
      <c r="F385" s="430"/>
      <c r="G385" s="430"/>
      <c r="H385" s="430"/>
      <c r="I385" s="430"/>
      <c r="J385" s="430"/>
      <c r="K385" s="430"/>
      <c r="L385" s="430"/>
    </row>
    <row r="386" spans="1:12" ht="15.75" customHeight="1" x14ac:dyDescent="0.25">
      <c r="A386" s="430"/>
      <c r="B386" s="430"/>
      <c r="C386" s="430"/>
      <c r="D386" s="430"/>
      <c r="E386" s="430"/>
      <c r="F386" s="430"/>
      <c r="G386" s="430"/>
      <c r="H386" s="430"/>
      <c r="I386" s="430"/>
      <c r="J386" s="430"/>
      <c r="K386" s="430"/>
      <c r="L386" s="430"/>
    </row>
    <row r="387" spans="1:12" ht="15.75" customHeight="1" x14ac:dyDescent="0.25">
      <c r="A387" s="430"/>
      <c r="B387" s="430"/>
      <c r="C387" s="430"/>
      <c r="D387" s="430"/>
      <c r="E387" s="430"/>
      <c r="F387" s="430"/>
      <c r="G387" s="430"/>
      <c r="H387" s="430"/>
      <c r="I387" s="430"/>
      <c r="J387" s="430"/>
      <c r="K387" s="430"/>
      <c r="L387" s="430"/>
    </row>
    <row r="388" spans="1:12" ht="15.75" customHeight="1" x14ac:dyDescent="0.25">
      <c r="A388" s="430"/>
      <c r="B388" s="430"/>
      <c r="C388" s="430"/>
      <c r="D388" s="430"/>
      <c r="E388" s="430"/>
      <c r="F388" s="430"/>
      <c r="G388" s="430"/>
      <c r="H388" s="430"/>
      <c r="I388" s="430"/>
      <c r="J388" s="430"/>
      <c r="K388" s="430"/>
      <c r="L388" s="430"/>
    </row>
    <row r="389" spans="1:12" ht="15.75" customHeight="1" x14ac:dyDescent="0.25">
      <c r="A389" s="430"/>
      <c r="B389" s="430"/>
      <c r="C389" s="430"/>
      <c r="D389" s="430"/>
      <c r="E389" s="430"/>
      <c r="F389" s="430"/>
      <c r="G389" s="430"/>
      <c r="H389" s="430"/>
      <c r="I389" s="430"/>
      <c r="J389" s="430"/>
      <c r="K389" s="430"/>
      <c r="L389" s="430"/>
    </row>
    <row r="390" spans="1:12" ht="15.75" customHeight="1" x14ac:dyDescent="0.25">
      <c r="A390" s="430"/>
      <c r="B390" s="430"/>
      <c r="C390" s="430"/>
      <c r="D390" s="430"/>
      <c r="E390" s="430"/>
      <c r="F390" s="430"/>
      <c r="G390" s="430"/>
      <c r="H390" s="430"/>
      <c r="I390" s="430"/>
      <c r="J390" s="430"/>
      <c r="K390" s="430"/>
      <c r="L390" s="430"/>
    </row>
    <row r="391" spans="1:12" ht="15.75" customHeight="1" x14ac:dyDescent="0.25">
      <c r="A391" s="430"/>
      <c r="B391" s="430"/>
      <c r="C391" s="430"/>
      <c r="D391" s="430"/>
      <c r="E391" s="430"/>
      <c r="F391" s="430"/>
      <c r="G391" s="430"/>
      <c r="H391" s="430"/>
      <c r="I391" s="430"/>
      <c r="J391" s="430"/>
      <c r="K391" s="430"/>
      <c r="L391" s="430"/>
    </row>
    <row r="392" spans="1:12" ht="15.75" customHeight="1" x14ac:dyDescent="0.25">
      <c r="A392" s="430"/>
      <c r="B392" s="430"/>
      <c r="C392" s="430"/>
      <c r="D392" s="430"/>
      <c r="E392" s="430"/>
      <c r="F392" s="430"/>
      <c r="G392" s="430"/>
      <c r="H392" s="430"/>
      <c r="I392" s="430"/>
      <c r="J392" s="430"/>
      <c r="K392" s="430"/>
      <c r="L392" s="430"/>
    </row>
    <row r="393" spans="1:12" ht="15.75" customHeight="1" x14ac:dyDescent="0.25">
      <c r="A393" s="430"/>
      <c r="B393" s="430"/>
      <c r="C393" s="430"/>
      <c r="D393" s="430"/>
      <c r="E393" s="430"/>
      <c r="F393" s="430"/>
      <c r="G393" s="430"/>
      <c r="H393" s="430"/>
      <c r="I393" s="430"/>
      <c r="J393" s="430"/>
      <c r="K393" s="430"/>
      <c r="L393" s="430"/>
    </row>
    <row r="394" spans="1:12" ht="15.75" customHeight="1" x14ac:dyDescent="0.25">
      <c r="A394" s="430"/>
      <c r="B394" s="430"/>
      <c r="C394" s="430"/>
      <c r="D394" s="430"/>
      <c r="E394" s="430"/>
      <c r="F394" s="430"/>
      <c r="G394" s="430"/>
      <c r="H394" s="430"/>
      <c r="I394" s="430"/>
      <c r="J394" s="430"/>
      <c r="K394" s="430"/>
      <c r="L394" s="430"/>
    </row>
    <row r="395" spans="1:12" ht="15.75" customHeight="1" x14ac:dyDescent="0.25">
      <c r="A395" s="430"/>
      <c r="B395" s="430"/>
      <c r="C395" s="430"/>
      <c r="D395" s="430"/>
      <c r="E395" s="430"/>
      <c r="F395" s="430"/>
      <c r="G395" s="430"/>
      <c r="H395" s="430"/>
      <c r="I395" s="430"/>
      <c r="J395" s="430"/>
      <c r="K395" s="430"/>
      <c r="L395" s="430"/>
    </row>
    <row r="396" spans="1:12" ht="15.75" customHeight="1" x14ac:dyDescent="0.25">
      <c r="A396" s="430"/>
      <c r="B396" s="430"/>
      <c r="C396" s="430"/>
      <c r="D396" s="430"/>
      <c r="E396" s="430"/>
      <c r="F396" s="430"/>
      <c r="G396" s="430"/>
      <c r="H396" s="430"/>
      <c r="I396" s="430"/>
      <c r="J396" s="430"/>
      <c r="K396" s="430"/>
      <c r="L396" s="430"/>
    </row>
    <row r="397" spans="1:12" ht="15.75" customHeight="1" x14ac:dyDescent="0.25">
      <c r="A397" s="430"/>
      <c r="B397" s="430"/>
      <c r="C397" s="430"/>
      <c r="D397" s="430"/>
      <c r="E397" s="430"/>
      <c r="F397" s="430"/>
      <c r="G397" s="430"/>
      <c r="H397" s="430"/>
      <c r="I397" s="430"/>
      <c r="J397" s="430"/>
      <c r="K397" s="430"/>
      <c r="L397" s="430"/>
    </row>
    <row r="398" spans="1:12" ht="15.75" customHeight="1" x14ac:dyDescent="0.25">
      <c r="A398" s="430"/>
      <c r="B398" s="430"/>
      <c r="C398" s="430"/>
      <c r="D398" s="430"/>
      <c r="E398" s="430"/>
      <c r="F398" s="430"/>
      <c r="G398" s="430"/>
      <c r="H398" s="430"/>
      <c r="I398" s="430"/>
      <c r="J398" s="430"/>
      <c r="K398" s="430"/>
      <c r="L398" s="430"/>
    </row>
    <row r="399" spans="1:12" ht="15.75" customHeight="1" x14ac:dyDescent="0.25">
      <c r="A399" s="430"/>
      <c r="B399" s="430"/>
      <c r="C399" s="430"/>
      <c r="D399" s="430"/>
      <c r="E399" s="430"/>
      <c r="F399" s="430"/>
      <c r="G399" s="430"/>
      <c r="H399" s="430"/>
      <c r="I399" s="430"/>
      <c r="J399" s="430"/>
      <c r="K399" s="430"/>
      <c r="L399" s="430"/>
    </row>
    <row r="400" spans="1:12" ht="15.75" customHeight="1" x14ac:dyDescent="0.25">
      <c r="A400" s="430"/>
      <c r="B400" s="430"/>
      <c r="C400" s="430"/>
      <c r="D400" s="430"/>
      <c r="E400" s="430"/>
      <c r="F400" s="430"/>
      <c r="G400" s="430"/>
      <c r="H400" s="430"/>
      <c r="I400" s="430"/>
      <c r="J400" s="430"/>
      <c r="K400" s="430"/>
      <c r="L400" s="430"/>
    </row>
    <row r="401" spans="1:12" ht="15.75" customHeight="1" x14ac:dyDescent="0.25">
      <c r="A401" s="430"/>
      <c r="B401" s="430"/>
      <c r="C401" s="430"/>
      <c r="D401" s="430"/>
      <c r="E401" s="430"/>
      <c r="F401" s="430"/>
      <c r="G401" s="430"/>
      <c r="H401" s="430"/>
      <c r="I401" s="430"/>
      <c r="J401" s="430"/>
      <c r="K401" s="430"/>
      <c r="L401" s="430"/>
    </row>
    <row r="402" spans="1:12" ht="15.75" customHeight="1" x14ac:dyDescent="0.25">
      <c r="A402" s="430"/>
      <c r="B402" s="430"/>
      <c r="C402" s="430"/>
      <c r="D402" s="430"/>
      <c r="E402" s="430"/>
      <c r="F402" s="430"/>
      <c r="G402" s="430"/>
      <c r="H402" s="430"/>
      <c r="I402" s="430"/>
      <c r="J402" s="430"/>
      <c r="K402" s="430"/>
      <c r="L402" s="430"/>
    </row>
    <row r="403" spans="1:12" ht="15.75" customHeight="1" x14ac:dyDescent="0.25">
      <c r="A403" s="430"/>
      <c r="B403" s="430"/>
      <c r="C403" s="430"/>
      <c r="D403" s="430"/>
      <c r="E403" s="430"/>
      <c r="F403" s="430"/>
      <c r="G403" s="430"/>
      <c r="H403" s="430"/>
      <c r="I403" s="430"/>
      <c r="J403" s="430"/>
      <c r="K403" s="430"/>
      <c r="L403" s="430"/>
    </row>
    <row r="404" spans="1:12" ht="15.75" customHeight="1" x14ac:dyDescent="0.25">
      <c r="A404" s="430"/>
      <c r="B404" s="430"/>
      <c r="C404" s="430"/>
      <c r="D404" s="430"/>
      <c r="E404" s="430"/>
      <c r="F404" s="430"/>
      <c r="G404" s="430"/>
      <c r="H404" s="430"/>
      <c r="I404" s="430"/>
      <c r="J404" s="430"/>
      <c r="K404" s="430"/>
      <c r="L404" s="430"/>
    </row>
    <row r="405" spans="1:12" ht="15.75" customHeight="1" x14ac:dyDescent="0.25">
      <c r="A405" s="430"/>
      <c r="B405" s="430"/>
      <c r="C405" s="430"/>
      <c r="D405" s="430"/>
      <c r="E405" s="430"/>
      <c r="F405" s="430"/>
      <c r="G405" s="430"/>
      <c r="H405" s="430"/>
      <c r="I405" s="430"/>
      <c r="J405" s="430"/>
      <c r="K405" s="430"/>
      <c r="L405" s="430"/>
    </row>
    <row r="406" spans="1:12" ht="15.75" customHeight="1" x14ac:dyDescent="0.25">
      <c r="A406" s="430"/>
      <c r="B406" s="430"/>
      <c r="C406" s="430"/>
      <c r="D406" s="430"/>
      <c r="E406" s="430"/>
      <c r="F406" s="430"/>
      <c r="G406" s="430"/>
      <c r="H406" s="430"/>
      <c r="I406" s="430"/>
      <c r="J406" s="430"/>
      <c r="K406" s="430"/>
      <c r="L406" s="430"/>
    </row>
    <row r="407" spans="1:12" ht="15.75" customHeight="1" x14ac:dyDescent="0.25">
      <c r="A407" s="430"/>
      <c r="B407" s="430"/>
      <c r="C407" s="430"/>
      <c r="D407" s="430"/>
      <c r="E407" s="430"/>
      <c r="F407" s="430"/>
      <c r="G407" s="430"/>
      <c r="H407" s="430"/>
      <c r="I407" s="430"/>
      <c r="J407" s="430"/>
      <c r="K407" s="430"/>
      <c r="L407" s="430"/>
    </row>
    <row r="408" spans="1:12" ht="15.75" customHeight="1" x14ac:dyDescent="0.25">
      <c r="A408" s="430"/>
      <c r="B408" s="430"/>
      <c r="C408" s="430"/>
      <c r="D408" s="430"/>
      <c r="E408" s="430"/>
      <c r="F408" s="430"/>
      <c r="G408" s="430"/>
      <c r="H408" s="430"/>
      <c r="I408" s="430"/>
      <c r="J408" s="430"/>
      <c r="K408" s="430"/>
      <c r="L408" s="430"/>
    </row>
    <row r="409" spans="1:12" ht="15.75" customHeight="1" x14ac:dyDescent="0.25">
      <c r="A409" s="430"/>
      <c r="B409" s="430"/>
      <c r="C409" s="430"/>
      <c r="D409" s="430"/>
      <c r="E409" s="430"/>
      <c r="F409" s="430"/>
      <c r="G409" s="430"/>
      <c r="H409" s="430"/>
      <c r="I409" s="430"/>
      <c r="J409" s="430"/>
      <c r="K409" s="430"/>
      <c r="L409" s="430"/>
    </row>
    <row r="410" spans="1:12" ht="15.75" customHeight="1" x14ac:dyDescent="0.25">
      <c r="A410" s="430"/>
      <c r="B410" s="430"/>
      <c r="C410" s="430"/>
      <c r="D410" s="430"/>
      <c r="E410" s="430"/>
      <c r="F410" s="430"/>
      <c r="G410" s="430"/>
      <c r="H410" s="430"/>
      <c r="I410" s="430"/>
      <c r="J410" s="430"/>
      <c r="K410" s="430"/>
      <c r="L410" s="430"/>
    </row>
    <row r="411" spans="1:12" ht="15.75" customHeight="1" x14ac:dyDescent="0.25">
      <c r="A411" s="430"/>
      <c r="B411" s="430"/>
      <c r="C411" s="430"/>
      <c r="D411" s="430"/>
      <c r="E411" s="430"/>
      <c r="F411" s="430"/>
      <c r="G411" s="430"/>
      <c r="H411" s="430"/>
      <c r="I411" s="430"/>
      <c r="J411" s="430"/>
      <c r="K411" s="430"/>
      <c r="L411" s="430"/>
    </row>
    <row r="412" spans="1:12" ht="15.75" customHeight="1" x14ac:dyDescent="0.25">
      <c r="A412" s="430"/>
      <c r="B412" s="430"/>
      <c r="C412" s="430"/>
      <c r="D412" s="430"/>
      <c r="E412" s="430"/>
      <c r="F412" s="430"/>
      <c r="G412" s="430"/>
      <c r="H412" s="430"/>
      <c r="I412" s="430"/>
      <c r="J412" s="430"/>
      <c r="K412" s="430"/>
      <c r="L412" s="430"/>
    </row>
    <row r="413" spans="1:12" ht="15.75" customHeight="1" x14ac:dyDescent="0.25">
      <c r="A413" s="430"/>
      <c r="B413" s="430"/>
      <c r="C413" s="430"/>
      <c r="D413" s="430"/>
      <c r="E413" s="430"/>
      <c r="F413" s="430"/>
      <c r="G413" s="430"/>
      <c r="H413" s="430"/>
      <c r="I413" s="430"/>
      <c r="J413" s="430"/>
      <c r="K413" s="430"/>
      <c r="L413" s="430"/>
    </row>
    <row r="414" spans="1:12" ht="15.75" customHeight="1" x14ac:dyDescent="0.25">
      <c r="A414" s="430"/>
      <c r="B414" s="430"/>
      <c r="C414" s="430"/>
      <c r="D414" s="430"/>
      <c r="E414" s="430"/>
      <c r="F414" s="430"/>
      <c r="G414" s="430"/>
      <c r="H414" s="430"/>
      <c r="I414" s="430"/>
      <c r="J414" s="430"/>
      <c r="K414" s="430"/>
      <c r="L414" s="430"/>
    </row>
    <row r="415" spans="1:12" ht="15.75" customHeight="1" x14ac:dyDescent="0.25">
      <c r="A415" s="430"/>
      <c r="B415" s="430"/>
      <c r="C415" s="430"/>
      <c r="D415" s="430"/>
      <c r="E415" s="430"/>
      <c r="F415" s="430"/>
      <c r="G415" s="430"/>
      <c r="H415" s="430"/>
      <c r="I415" s="430"/>
      <c r="J415" s="430"/>
      <c r="K415" s="430"/>
      <c r="L415" s="430"/>
    </row>
    <row r="416" spans="1:12" ht="15.75" customHeight="1" x14ac:dyDescent="0.25">
      <c r="A416" s="430"/>
      <c r="B416" s="430"/>
      <c r="C416" s="430"/>
      <c r="D416" s="430"/>
      <c r="E416" s="430"/>
      <c r="F416" s="430"/>
      <c r="G416" s="430"/>
      <c r="H416" s="430"/>
      <c r="I416" s="430"/>
      <c r="J416" s="430"/>
      <c r="K416" s="430"/>
      <c r="L416" s="430"/>
    </row>
    <row r="417" spans="1:12" ht="15.75" customHeight="1" x14ac:dyDescent="0.25">
      <c r="A417" s="430"/>
      <c r="B417" s="430"/>
      <c r="C417" s="430"/>
      <c r="D417" s="430"/>
      <c r="E417" s="430"/>
      <c r="F417" s="430"/>
      <c r="G417" s="430"/>
      <c r="H417" s="430"/>
      <c r="I417" s="430"/>
      <c r="J417" s="430"/>
      <c r="K417" s="430"/>
      <c r="L417" s="430"/>
    </row>
    <row r="418" spans="1:12" ht="15.75" customHeight="1" x14ac:dyDescent="0.25">
      <c r="A418" s="430"/>
      <c r="B418" s="430"/>
      <c r="C418" s="430"/>
      <c r="D418" s="430"/>
      <c r="E418" s="430"/>
      <c r="F418" s="430"/>
      <c r="G418" s="430"/>
      <c r="H418" s="430"/>
      <c r="I418" s="430"/>
      <c r="J418" s="430"/>
      <c r="K418" s="430"/>
      <c r="L418" s="430"/>
    </row>
    <row r="419" spans="1:12" ht="15.75" customHeight="1" x14ac:dyDescent="0.25">
      <c r="A419" s="430"/>
      <c r="B419" s="430"/>
      <c r="C419" s="430"/>
      <c r="D419" s="430"/>
      <c r="E419" s="430"/>
      <c r="F419" s="430"/>
      <c r="G419" s="430"/>
      <c r="H419" s="430"/>
      <c r="I419" s="430"/>
      <c r="J419" s="430"/>
      <c r="K419" s="430"/>
      <c r="L419" s="430"/>
    </row>
    <row r="420" spans="1:12" ht="15.75" customHeight="1" x14ac:dyDescent="0.25">
      <c r="A420" s="430"/>
      <c r="B420" s="430"/>
      <c r="C420" s="430"/>
      <c r="D420" s="430"/>
      <c r="E420" s="430"/>
      <c r="F420" s="430"/>
      <c r="G420" s="430"/>
      <c r="H420" s="430"/>
      <c r="I420" s="430"/>
      <c r="J420" s="430"/>
      <c r="K420" s="430"/>
      <c r="L420" s="430"/>
    </row>
    <row r="421" spans="1:12" ht="15.75" customHeight="1" x14ac:dyDescent="0.25">
      <c r="A421" s="430"/>
      <c r="B421" s="430"/>
      <c r="C421" s="430"/>
      <c r="D421" s="430"/>
      <c r="E421" s="430"/>
      <c r="F421" s="430"/>
      <c r="G421" s="430"/>
      <c r="H421" s="430"/>
      <c r="I421" s="430"/>
      <c r="J421" s="430"/>
      <c r="K421" s="430"/>
      <c r="L421" s="430"/>
    </row>
    <row r="422" spans="1:12" ht="15.75" customHeight="1" x14ac:dyDescent="0.25">
      <c r="A422" s="430"/>
      <c r="B422" s="430"/>
      <c r="C422" s="430"/>
      <c r="D422" s="430"/>
      <c r="E422" s="430"/>
      <c r="F422" s="430"/>
      <c r="G422" s="430"/>
      <c r="H422" s="430"/>
      <c r="I422" s="430"/>
      <c r="J422" s="430"/>
      <c r="K422" s="430"/>
      <c r="L422" s="430"/>
    </row>
    <row r="423" spans="1:12" ht="15.75" customHeight="1" x14ac:dyDescent="0.25">
      <c r="A423" s="430"/>
      <c r="B423" s="430"/>
      <c r="C423" s="430"/>
      <c r="D423" s="430"/>
      <c r="E423" s="430"/>
      <c r="F423" s="430"/>
      <c r="G423" s="430"/>
      <c r="H423" s="430"/>
      <c r="I423" s="430"/>
      <c r="J423" s="430"/>
      <c r="K423" s="430"/>
      <c r="L423" s="430"/>
    </row>
    <row r="424" spans="1:12" ht="15.75" customHeight="1" x14ac:dyDescent="0.25">
      <c r="A424" s="430"/>
      <c r="B424" s="430"/>
      <c r="C424" s="430"/>
      <c r="D424" s="430"/>
      <c r="E424" s="430"/>
      <c r="F424" s="430"/>
      <c r="G424" s="430"/>
      <c r="H424" s="430"/>
      <c r="I424" s="430"/>
      <c r="J424" s="430"/>
      <c r="K424" s="430"/>
      <c r="L424" s="430"/>
    </row>
    <row r="425" spans="1:12" ht="15.75" customHeight="1" x14ac:dyDescent="0.25">
      <c r="A425" s="430"/>
      <c r="B425" s="430"/>
      <c r="C425" s="430"/>
      <c r="D425" s="430"/>
      <c r="E425" s="430"/>
      <c r="F425" s="430"/>
      <c r="G425" s="430"/>
      <c r="H425" s="430"/>
      <c r="I425" s="430"/>
      <c r="J425" s="430"/>
      <c r="K425" s="430"/>
      <c r="L425" s="430"/>
    </row>
    <row r="426" spans="1:12" ht="15.75" customHeight="1" x14ac:dyDescent="0.25">
      <c r="A426" s="430"/>
      <c r="B426" s="430"/>
      <c r="C426" s="430"/>
      <c r="D426" s="430"/>
      <c r="E426" s="430"/>
      <c r="F426" s="430"/>
      <c r="G426" s="430"/>
      <c r="H426" s="430"/>
      <c r="I426" s="430"/>
      <c r="J426" s="430"/>
      <c r="K426" s="430"/>
      <c r="L426" s="430"/>
    </row>
    <row r="427" spans="1:12" ht="15.75" customHeight="1" x14ac:dyDescent="0.25">
      <c r="A427" s="430"/>
      <c r="B427" s="430"/>
      <c r="C427" s="430"/>
      <c r="D427" s="430"/>
      <c r="E427" s="430"/>
      <c r="F427" s="430"/>
      <c r="G427" s="430"/>
      <c r="H427" s="430"/>
      <c r="I427" s="430"/>
      <c r="J427" s="430"/>
      <c r="K427" s="430"/>
      <c r="L427" s="430"/>
    </row>
    <row r="428" spans="1:12" ht="15.75" customHeight="1" x14ac:dyDescent="0.25">
      <c r="A428" s="430"/>
      <c r="B428" s="430"/>
      <c r="C428" s="430"/>
      <c r="D428" s="430"/>
      <c r="E428" s="430"/>
      <c r="F428" s="430"/>
      <c r="G428" s="430"/>
      <c r="H428" s="430"/>
      <c r="I428" s="430"/>
      <c r="J428" s="430"/>
      <c r="K428" s="430"/>
      <c r="L428" s="430"/>
    </row>
    <row r="429" spans="1:12" ht="15.75" customHeight="1" x14ac:dyDescent="0.25">
      <c r="A429" s="430"/>
      <c r="B429" s="430"/>
      <c r="C429" s="430"/>
      <c r="D429" s="430"/>
      <c r="E429" s="430"/>
      <c r="F429" s="430"/>
      <c r="G429" s="430"/>
      <c r="H429" s="430"/>
      <c r="I429" s="430"/>
      <c r="J429" s="430"/>
      <c r="K429" s="430"/>
      <c r="L429" s="430"/>
    </row>
    <row r="430" spans="1:12" ht="15.75" customHeight="1" x14ac:dyDescent="0.25">
      <c r="A430" s="430"/>
      <c r="B430" s="430"/>
      <c r="C430" s="430"/>
      <c r="D430" s="430"/>
      <c r="E430" s="430"/>
      <c r="F430" s="430"/>
      <c r="G430" s="430"/>
      <c r="H430" s="430"/>
      <c r="I430" s="430"/>
      <c r="J430" s="430"/>
      <c r="K430" s="430"/>
      <c r="L430" s="430"/>
    </row>
    <row r="431" spans="1:12" ht="15.75" customHeight="1" x14ac:dyDescent="0.25">
      <c r="A431" s="430"/>
      <c r="B431" s="430"/>
      <c r="C431" s="430"/>
      <c r="D431" s="430"/>
      <c r="E431" s="430"/>
      <c r="F431" s="430"/>
      <c r="G431" s="430"/>
      <c r="H431" s="430"/>
      <c r="I431" s="430"/>
      <c r="J431" s="430"/>
      <c r="K431" s="430"/>
      <c r="L431" s="430"/>
    </row>
    <row r="432" spans="1:12" ht="15.75" customHeight="1" x14ac:dyDescent="0.25">
      <c r="A432" s="430"/>
      <c r="B432" s="430"/>
      <c r="C432" s="430"/>
      <c r="D432" s="430"/>
      <c r="E432" s="430"/>
      <c r="F432" s="430"/>
      <c r="G432" s="430"/>
      <c r="H432" s="430"/>
      <c r="I432" s="430"/>
      <c r="J432" s="430"/>
      <c r="K432" s="430"/>
      <c r="L432" s="430"/>
    </row>
    <row r="433" spans="1:12" ht="15.75" customHeight="1" x14ac:dyDescent="0.25">
      <c r="A433" s="430"/>
      <c r="B433" s="430"/>
      <c r="C433" s="430"/>
      <c r="D433" s="430"/>
      <c r="E433" s="430"/>
      <c r="F433" s="430"/>
      <c r="G433" s="430"/>
      <c r="H433" s="430"/>
      <c r="I433" s="430"/>
      <c r="J433" s="430"/>
      <c r="K433" s="430"/>
      <c r="L433" s="430"/>
    </row>
    <row r="434" spans="1:12" ht="15.75" customHeight="1" x14ac:dyDescent="0.25">
      <c r="A434" s="430"/>
      <c r="B434" s="430"/>
      <c r="C434" s="430"/>
      <c r="D434" s="430"/>
      <c r="E434" s="430"/>
      <c r="F434" s="430"/>
      <c r="G434" s="430"/>
      <c r="H434" s="430"/>
      <c r="I434" s="430"/>
      <c r="J434" s="430"/>
      <c r="K434" s="430"/>
      <c r="L434" s="430"/>
    </row>
    <row r="435" spans="1:12" ht="15.75" customHeight="1" x14ac:dyDescent="0.25">
      <c r="A435" s="430"/>
      <c r="B435" s="430"/>
      <c r="C435" s="430"/>
      <c r="D435" s="430"/>
      <c r="E435" s="430"/>
      <c r="F435" s="430"/>
      <c r="G435" s="430"/>
      <c r="H435" s="430"/>
      <c r="I435" s="430"/>
      <c r="J435" s="430"/>
      <c r="K435" s="430"/>
      <c r="L435" s="430"/>
    </row>
    <row r="436" spans="1:12" ht="15.75" customHeight="1" x14ac:dyDescent="0.25">
      <c r="A436" s="430"/>
      <c r="B436" s="430"/>
      <c r="C436" s="430"/>
      <c r="D436" s="430"/>
      <c r="E436" s="430"/>
      <c r="F436" s="430"/>
      <c r="G436" s="430"/>
      <c r="H436" s="430"/>
      <c r="I436" s="430"/>
      <c r="J436" s="430"/>
      <c r="K436" s="430"/>
      <c r="L436" s="430"/>
    </row>
    <row r="437" spans="1:12" ht="15.75" customHeight="1" x14ac:dyDescent="0.25">
      <c r="A437" s="430"/>
      <c r="B437" s="430"/>
      <c r="C437" s="430"/>
      <c r="D437" s="430"/>
      <c r="E437" s="430"/>
      <c r="F437" s="430"/>
      <c r="G437" s="430"/>
      <c r="H437" s="430"/>
      <c r="I437" s="430"/>
      <c r="J437" s="430"/>
      <c r="K437" s="430"/>
      <c r="L437" s="430"/>
    </row>
    <row r="438" spans="1:12" ht="15.75" customHeight="1" x14ac:dyDescent="0.25">
      <c r="A438" s="430"/>
      <c r="B438" s="430"/>
      <c r="C438" s="430"/>
      <c r="D438" s="430"/>
      <c r="E438" s="430"/>
      <c r="F438" s="430"/>
      <c r="G438" s="430"/>
      <c r="H438" s="430"/>
      <c r="I438" s="430"/>
      <c r="J438" s="430"/>
      <c r="K438" s="430"/>
      <c r="L438" s="430"/>
    </row>
    <row r="439" spans="1:12" ht="15.75" customHeight="1" x14ac:dyDescent="0.25">
      <c r="A439" s="430"/>
      <c r="B439" s="430"/>
      <c r="C439" s="430"/>
      <c r="D439" s="430"/>
      <c r="E439" s="430"/>
      <c r="F439" s="430"/>
      <c r="G439" s="430"/>
      <c r="H439" s="430"/>
      <c r="I439" s="430"/>
      <c r="J439" s="430"/>
      <c r="K439" s="430"/>
      <c r="L439" s="430"/>
    </row>
    <row r="440" spans="1:12" ht="15.75" customHeight="1" x14ac:dyDescent="0.25">
      <c r="A440" s="430"/>
      <c r="B440" s="430"/>
      <c r="C440" s="430"/>
      <c r="D440" s="430"/>
      <c r="E440" s="430"/>
      <c r="F440" s="430"/>
      <c r="G440" s="430"/>
      <c r="H440" s="430"/>
      <c r="I440" s="430"/>
      <c r="J440" s="430"/>
      <c r="K440" s="430"/>
      <c r="L440" s="430"/>
    </row>
    <row r="441" spans="1:12" ht="15.75" customHeight="1" x14ac:dyDescent="0.25">
      <c r="A441" s="430"/>
      <c r="B441" s="430"/>
      <c r="C441" s="430"/>
      <c r="D441" s="430"/>
      <c r="E441" s="430"/>
      <c r="F441" s="430"/>
      <c r="G441" s="430"/>
      <c r="H441" s="430"/>
      <c r="I441" s="430"/>
      <c r="J441" s="430"/>
      <c r="K441" s="430"/>
      <c r="L441" s="430"/>
    </row>
    <row r="442" spans="1:12" ht="15.75" customHeight="1" x14ac:dyDescent="0.25">
      <c r="A442" s="430"/>
      <c r="B442" s="430"/>
      <c r="C442" s="430"/>
      <c r="D442" s="430"/>
      <c r="E442" s="430"/>
      <c r="F442" s="430"/>
      <c r="G442" s="430"/>
      <c r="H442" s="430"/>
      <c r="I442" s="430"/>
      <c r="J442" s="430"/>
      <c r="K442" s="430"/>
      <c r="L442" s="430"/>
    </row>
    <row r="443" spans="1:12" ht="15.75" customHeight="1" x14ac:dyDescent="0.25">
      <c r="A443" s="430"/>
      <c r="B443" s="430"/>
      <c r="C443" s="430"/>
      <c r="D443" s="430"/>
      <c r="E443" s="430"/>
      <c r="F443" s="430"/>
      <c r="G443" s="430"/>
      <c r="H443" s="430"/>
      <c r="I443" s="430"/>
      <c r="J443" s="430"/>
      <c r="K443" s="430"/>
      <c r="L443" s="430"/>
    </row>
    <row r="444" spans="1:12" ht="15.75" customHeight="1" x14ac:dyDescent="0.25">
      <c r="A444" s="430"/>
      <c r="B444" s="430"/>
      <c r="C444" s="430"/>
      <c r="D444" s="430"/>
      <c r="E444" s="430"/>
      <c r="F444" s="430"/>
      <c r="G444" s="430"/>
      <c r="H444" s="430"/>
      <c r="I444" s="430"/>
      <c r="J444" s="430"/>
      <c r="K444" s="430"/>
      <c r="L444" s="430"/>
    </row>
    <row r="445" spans="1:12" ht="15.75" customHeight="1" x14ac:dyDescent="0.25">
      <c r="A445" s="430"/>
      <c r="B445" s="430"/>
      <c r="C445" s="430"/>
      <c r="D445" s="430"/>
      <c r="E445" s="430"/>
      <c r="F445" s="430"/>
      <c r="G445" s="430"/>
      <c r="H445" s="430"/>
      <c r="I445" s="430"/>
      <c r="J445" s="430"/>
      <c r="K445" s="430"/>
      <c r="L445" s="430"/>
    </row>
    <row r="446" spans="1:12" ht="15.75" customHeight="1" x14ac:dyDescent="0.25">
      <c r="A446" s="430"/>
      <c r="B446" s="430"/>
      <c r="C446" s="430"/>
      <c r="D446" s="430"/>
      <c r="E446" s="430"/>
      <c r="F446" s="430"/>
      <c r="G446" s="430"/>
      <c r="H446" s="430"/>
      <c r="I446" s="430"/>
      <c r="J446" s="430"/>
      <c r="K446" s="430"/>
      <c r="L446" s="430"/>
    </row>
    <row r="447" spans="1:12" ht="15.75" customHeight="1" x14ac:dyDescent="0.25">
      <c r="A447" s="430"/>
      <c r="B447" s="430"/>
      <c r="C447" s="430"/>
      <c r="D447" s="430"/>
      <c r="E447" s="430"/>
      <c r="F447" s="430"/>
      <c r="G447" s="430"/>
      <c r="H447" s="430"/>
      <c r="I447" s="430"/>
      <c r="J447" s="430"/>
      <c r="K447" s="430"/>
      <c r="L447" s="430"/>
    </row>
    <row r="448" spans="1:12" ht="15.75" customHeight="1" x14ac:dyDescent="0.25">
      <c r="A448" s="430"/>
      <c r="B448" s="430"/>
      <c r="C448" s="430"/>
      <c r="D448" s="430"/>
      <c r="E448" s="430"/>
      <c r="F448" s="430"/>
      <c r="G448" s="430"/>
      <c r="H448" s="430"/>
      <c r="I448" s="430"/>
      <c r="J448" s="430"/>
      <c r="K448" s="430"/>
      <c r="L448" s="430"/>
    </row>
    <row r="449" spans="1:12" ht="15.75" customHeight="1" x14ac:dyDescent="0.25">
      <c r="A449" s="430"/>
      <c r="B449" s="430"/>
      <c r="C449" s="430"/>
      <c r="D449" s="430"/>
      <c r="E449" s="430"/>
      <c r="F449" s="430"/>
      <c r="G449" s="430"/>
      <c r="H449" s="430"/>
      <c r="I449" s="430"/>
      <c r="J449" s="430"/>
      <c r="K449" s="430"/>
      <c r="L449" s="430"/>
    </row>
    <row r="450" spans="1:12" ht="15.75" customHeight="1" x14ac:dyDescent="0.25">
      <c r="A450" s="430"/>
      <c r="B450" s="430"/>
      <c r="C450" s="430"/>
      <c r="D450" s="430"/>
      <c r="E450" s="430"/>
      <c r="F450" s="430"/>
      <c r="G450" s="430"/>
      <c r="H450" s="430"/>
      <c r="I450" s="430"/>
      <c r="J450" s="430"/>
      <c r="K450" s="430"/>
      <c r="L450" s="430"/>
    </row>
    <row r="451" spans="1:12" ht="15.75" customHeight="1" x14ac:dyDescent="0.25">
      <c r="A451" s="430"/>
      <c r="B451" s="430"/>
      <c r="C451" s="430"/>
      <c r="D451" s="430"/>
      <c r="E451" s="430"/>
      <c r="F451" s="430"/>
      <c r="G451" s="430"/>
      <c r="H451" s="430"/>
      <c r="I451" s="430"/>
      <c r="J451" s="430"/>
      <c r="K451" s="430"/>
      <c r="L451" s="430"/>
    </row>
    <row r="452" spans="1:12" ht="15.75" customHeight="1" x14ac:dyDescent="0.25">
      <c r="A452" s="430"/>
      <c r="B452" s="430"/>
      <c r="C452" s="430"/>
      <c r="D452" s="430"/>
      <c r="E452" s="430"/>
      <c r="F452" s="430"/>
      <c r="G452" s="430"/>
      <c r="H452" s="430"/>
      <c r="I452" s="430"/>
      <c r="J452" s="430"/>
      <c r="K452" s="430"/>
      <c r="L452" s="430"/>
    </row>
    <row r="453" spans="1:12" ht="15.75" customHeight="1" x14ac:dyDescent="0.25">
      <c r="A453" s="430"/>
      <c r="B453" s="430"/>
      <c r="C453" s="430"/>
      <c r="D453" s="430"/>
      <c r="E453" s="430"/>
      <c r="F453" s="430"/>
      <c r="G453" s="430"/>
      <c r="H453" s="430"/>
      <c r="I453" s="430"/>
      <c r="J453" s="430"/>
      <c r="K453" s="430"/>
      <c r="L453" s="430"/>
    </row>
    <row r="454" spans="1:12" ht="15.75" customHeight="1" x14ac:dyDescent="0.25">
      <c r="A454" s="430"/>
      <c r="B454" s="430"/>
      <c r="C454" s="430"/>
      <c r="D454" s="430"/>
      <c r="E454" s="430"/>
      <c r="F454" s="430"/>
      <c r="G454" s="430"/>
      <c r="H454" s="430"/>
      <c r="I454" s="430"/>
      <c r="J454" s="430"/>
      <c r="K454" s="430"/>
      <c r="L454" s="430"/>
    </row>
    <row r="455" spans="1:12" ht="15.75" customHeight="1" x14ac:dyDescent="0.25">
      <c r="A455" s="430"/>
      <c r="B455" s="430"/>
      <c r="C455" s="430"/>
      <c r="D455" s="430"/>
      <c r="E455" s="430"/>
      <c r="F455" s="430"/>
      <c r="G455" s="430"/>
      <c r="H455" s="430"/>
      <c r="I455" s="430"/>
      <c r="J455" s="430"/>
      <c r="K455" s="430"/>
      <c r="L455" s="430"/>
    </row>
    <row r="456" spans="1:12" ht="15.75" customHeight="1" x14ac:dyDescent="0.25">
      <c r="A456" s="430"/>
      <c r="B456" s="430"/>
      <c r="C456" s="430"/>
      <c r="D456" s="430"/>
      <c r="E456" s="430"/>
      <c r="F456" s="430"/>
      <c r="G456" s="430"/>
      <c r="H456" s="430"/>
      <c r="I456" s="430"/>
      <c r="J456" s="430"/>
      <c r="K456" s="430"/>
      <c r="L456" s="430"/>
    </row>
    <row r="457" spans="1:12" ht="15.75" customHeight="1" x14ac:dyDescent="0.25">
      <c r="A457" s="430"/>
      <c r="B457" s="430"/>
      <c r="C457" s="430"/>
      <c r="D457" s="430"/>
      <c r="E457" s="430"/>
      <c r="F457" s="430"/>
      <c r="G457" s="430"/>
      <c r="H457" s="430"/>
      <c r="I457" s="430"/>
      <c r="J457" s="430"/>
      <c r="K457" s="430"/>
      <c r="L457" s="430"/>
    </row>
    <row r="458" spans="1:12" ht="15.75" customHeight="1" x14ac:dyDescent="0.25">
      <c r="A458" s="430"/>
      <c r="B458" s="430"/>
      <c r="C458" s="430"/>
      <c r="D458" s="430"/>
      <c r="E458" s="430"/>
      <c r="F458" s="430"/>
      <c r="G458" s="430"/>
      <c r="H458" s="430"/>
      <c r="I458" s="430"/>
      <c r="J458" s="430"/>
      <c r="K458" s="430"/>
      <c r="L458" s="430"/>
    </row>
    <row r="459" spans="1:12" ht="15.75" customHeight="1" x14ac:dyDescent="0.25">
      <c r="A459" s="430"/>
      <c r="B459" s="430"/>
      <c r="C459" s="430"/>
      <c r="D459" s="430"/>
      <c r="E459" s="430"/>
      <c r="F459" s="430"/>
      <c r="G459" s="430"/>
      <c r="H459" s="430"/>
      <c r="I459" s="430"/>
      <c r="J459" s="430"/>
      <c r="K459" s="430"/>
      <c r="L459" s="430"/>
    </row>
    <row r="460" spans="1:12" ht="15.75" customHeight="1" x14ac:dyDescent="0.25">
      <c r="A460" s="430"/>
      <c r="B460" s="430"/>
      <c r="C460" s="430"/>
      <c r="D460" s="430"/>
      <c r="E460" s="430"/>
      <c r="F460" s="430"/>
      <c r="G460" s="430"/>
      <c r="H460" s="430"/>
      <c r="I460" s="430"/>
      <c r="J460" s="430"/>
      <c r="K460" s="430"/>
      <c r="L460" s="430"/>
    </row>
    <row r="461" spans="1:12" ht="15.75" customHeight="1" x14ac:dyDescent="0.25">
      <c r="A461" s="430"/>
      <c r="B461" s="430"/>
      <c r="C461" s="430"/>
      <c r="D461" s="430"/>
      <c r="E461" s="430"/>
      <c r="F461" s="430"/>
      <c r="G461" s="430"/>
      <c r="H461" s="430"/>
      <c r="I461" s="430"/>
      <c r="J461" s="430"/>
      <c r="K461" s="430"/>
      <c r="L461" s="430"/>
    </row>
    <row r="462" spans="1:12" ht="15.75" customHeight="1" x14ac:dyDescent="0.25">
      <c r="A462" s="430"/>
      <c r="B462" s="430"/>
      <c r="C462" s="430"/>
      <c r="D462" s="430"/>
      <c r="E462" s="430"/>
      <c r="F462" s="430"/>
      <c r="G462" s="430"/>
      <c r="H462" s="430"/>
      <c r="I462" s="430"/>
      <c r="J462" s="430"/>
      <c r="K462" s="430"/>
      <c r="L462" s="430"/>
    </row>
    <row r="463" spans="1:12" ht="15.75" customHeight="1" x14ac:dyDescent="0.25">
      <c r="A463" s="430"/>
      <c r="B463" s="430"/>
      <c r="C463" s="430"/>
      <c r="D463" s="430"/>
      <c r="E463" s="430"/>
      <c r="F463" s="430"/>
      <c r="G463" s="430"/>
      <c r="H463" s="430"/>
      <c r="I463" s="430"/>
      <c r="J463" s="430"/>
      <c r="K463" s="430"/>
      <c r="L463" s="430"/>
    </row>
    <row r="464" spans="1:12" ht="15.75" customHeight="1" x14ac:dyDescent="0.25">
      <c r="A464" s="430"/>
      <c r="B464" s="430"/>
      <c r="C464" s="430"/>
      <c r="D464" s="430"/>
      <c r="E464" s="430"/>
      <c r="F464" s="430"/>
      <c r="G464" s="430"/>
      <c r="H464" s="430"/>
      <c r="I464" s="430"/>
      <c r="J464" s="430"/>
      <c r="K464" s="430"/>
      <c r="L464" s="430"/>
    </row>
    <row r="465" spans="1:12" ht="15.75" customHeight="1" x14ac:dyDescent="0.25">
      <c r="A465" s="430"/>
      <c r="B465" s="430"/>
      <c r="C465" s="430"/>
      <c r="D465" s="430"/>
      <c r="E465" s="430"/>
      <c r="F465" s="430"/>
      <c r="G465" s="430"/>
      <c r="H465" s="430"/>
      <c r="I465" s="430"/>
      <c r="J465" s="430"/>
      <c r="K465" s="430"/>
      <c r="L465" s="430"/>
    </row>
    <row r="466" spans="1:12" ht="15.75" customHeight="1" x14ac:dyDescent="0.25">
      <c r="A466" s="430"/>
      <c r="B466" s="430"/>
      <c r="C466" s="430"/>
      <c r="D466" s="430"/>
      <c r="E466" s="430"/>
      <c r="F466" s="430"/>
      <c r="G466" s="430"/>
      <c r="H466" s="430"/>
      <c r="I466" s="430"/>
      <c r="J466" s="430"/>
      <c r="K466" s="430"/>
      <c r="L466" s="430"/>
    </row>
    <row r="467" spans="1:12" ht="15.75" customHeight="1" x14ac:dyDescent="0.25">
      <c r="A467" s="430"/>
      <c r="B467" s="430"/>
      <c r="C467" s="430"/>
      <c r="D467" s="430"/>
      <c r="E467" s="430"/>
      <c r="F467" s="430"/>
      <c r="G467" s="430"/>
      <c r="H467" s="430"/>
      <c r="I467" s="430"/>
      <c r="J467" s="430"/>
      <c r="K467" s="430"/>
      <c r="L467" s="430"/>
    </row>
    <row r="468" spans="1:12" ht="15.75" customHeight="1" x14ac:dyDescent="0.25">
      <c r="A468" s="430"/>
      <c r="B468" s="430"/>
      <c r="C468" s="430"/>
      <c r="D468" s="430"/>
      <c r="E468" s="430"/>
      <c r="F468" s="430"/>
      <c r="G468" s="430"/>
      <c r="H468" s="430"/>
      <c r="I468" s="430"/>
      <c r="J468" s="430"/>
      <c r="K468" s="430"/>
      <c r="L468" s="430"/>
    </row>
    <row r="469" spans="1:12" ht="15.75" customHeight="1" x14ac:dyDescent="0.25">
      <c r="A469" s="430"/>
      <c r="B469" s="430"/>
      <c r="C469" s="430"/>
      <c r="D469" s="430"/>
      <c r="E469" s="430"/>
      <c r="F469" s="430"/>
      <c r="G469" s="430"/>
      <c r="H469" s="430"/>
      <c r="I469" s="430"/>
      <c r="J469" s="430"/>
      <c r="K469" s="430"/>
      <c r="L469" s="430"/>
    </row>
    <row r="470" spans="1:12" ht="15.75" customHeight="1" x14ac:dyDescent="0.25">
      <c r="A470" s="430"/>
      <c r="B470" s="430"/>
      <c r="C470" s="430"/>
      <c r="D470" s="430"/>
      <c r="E470" s="430"/>
      <c r="F470" s="430"/>
      <c r="G470" s="430"/>
      <c r="H470" s="430"/>
      <c r="I470" s="430"/>
      <c r="J470" s="430"/>
      <c r="K470" s="430"/>
      <c r="L470" s="430"/>
    </row>
    <row r="471" spans="1:12" ht="15.75" customHeight="1" x14ac:dyDescent="0.25">
      <c r="A471" s="430"/>
      <c r="B471" s="430"/>
      <c r="C471" s="430"/>
      <c r="D471" s="430"/>
      <c r="E471" s="430"/>
      <c r="F471" s="430"/>
      <c r="G471" s="430"/>
      <c r="H471" s="430"/>
      <c r="I471" s="430"/>
      <c r="J471" s="430"/>
      <c r="K471" s="430"/>
      <c r="L471" s="430"/>
    </row>
    <row r="472" spans="1:12" ht="15.75" customHeight="1" x14ac:dyDescent="0.25">
      <c r="A472" s="430"/>
      <c r="B472" s="430"/>
      <c r="C472" s="430"/>
      <c r="D472" s="430"/>
      <c r="E472" s="430"/>
      <c r="F472" s="430"/>
      <c r="G472" s="430"/>
      <c r="H472" s="430"/>
      <c r="I472" s="430"/>
      <c r="J472" s="430"/>
      <c r="K472" s="430"/>
      <c r="L472" s="430"/>
    </row>
    <row r="473" spans="1:12" ht="15.75" customHeight="1" x14ac:dyDescent="0.25">
      <c r="A473" s="430"/>
      <c r="B473" s="430"/>
      <c r="C473" s="430"/>
      <c r="D473" s="430"/>
      <c r="E473" s="430"/>
      <c r="F473" s="430"/>
      <c r="G473" s="430"/>
      <c r="H473" s="430"/>
      <c r="I473" s="430"/>
      <c r="J473" s="430"/>
      <c r="K473" s="430"/>
      <c r="L473" s="430"/>
    </row>
    <row r="474" spans="1:12" ht="15.75" customHeight="1" x14ac:dyDescent="0.25">
      <c r="A474" s="430"/>
      <c r="B474" s="430"/>
      <c r="C474" s="430"/>
      <c r="D474" s="430"/>
      <c r="E474" s="430"/>
      <c r="F474" s="430"/>
      <c r="G474" s="430"/>
      <c r="H474" s="430"/>
      <c r="I474" s="430"/>
      <c r="J474" s="430"/>
      <c r="K474" s="430"/>
      <c r="L474" s="430"/>
    </row>
    <row r="475" spans="1:12" ht="15.75" customHeight="1" x14ac:dyDescent="0.25">
      <c r="A475" s="430"/>
      <c r="B475" s="430"/>
      <c r="C475" s="430"/>
      <c r="D475" s="430"/>
      <c r="E475" s="430"/>
      <c r="F475" s="430"/>
      <c r="G475" s="430"/>
      <c r="H475" s="430"/>
      <c r="I475" s="430"/>
      <c r="J475" s="430"/>
      <c r="K475" s="430"/>
      <c r="L475" s="430"/>
    </row>
    <row r="476" spans="1:12" ht="15.75" customHeight="1" x14ac:dyDescent="0.25">
      <c r="A476" s="430"/>
      <c r="B476" s="430"/>
      <c r="C476" s="430"/>
      <c r="D476" s="430"/>
      <c r="E476" s="430"/>
      <c r="F476" s="430"/>
      <c r="G476" s="430"/>
      <c r="H476" s="430"/>
      <c r="I476" s="430"/>
      <c r="J476" s="430"/>
      <c r="K476" s="430"/>
      <c r="L476" s="430"/>
    </row>
    <row r="477" spans="1:12" ht="15.75" customHeight="1" x14ac:dyDescent="0.25">
      <c r="A477" s="430"/>
      <c r="B477" s="430"/>
      <c r="C477" s="430"/>
      <c r="D477" s="430"/>
      <c r="E477" s="430"/>
      <c r="F477" s="430"/>
      <c r="G477" s="430"/>
      <c r="H477" s="430"/>
      <c r="I477" s="430"/>
      <c r="J477" s="430"/>
      <c r="K477" s="430"/>
      <c r="L477" s="430"/>
    </row>
    <row r="478" spans="1:12" ht="15.75" customHeight="1" x14ac:dyDescent="0.25">
      <c r="A478" s="430"/>
      <c r="B478" s="430"/>
      <c r="C478" s="430"/>
      <c r="D478" s="430"/>
      <c r="E478" s="430"/>
      <c r="F478" s="430"/>
      <c r="G478" s="430"/>
      <c r="H478" s="430"/>
      <c r="I478" s="430"/>
      <c r="J478" s="430"/>
      <c r="K478" s="430"/>
      <c r="L478" s="430"/>
    </row>
    <row r="479" spans="1:12" ht="15.75" customHeight="1" x14ac:dyDescent="0.25">
      <c r="A479" s="430"/>
      <c r="B479" s="430"/>
      <c r="C479" s="430"/>
      <c r="D479" s="430"/>
      <c r="E479" s="430"/>
      <c r="F479" s="430"/>
      <c r="G479" s="430"/>
      <c r="H479" s="430"/>
      <c r="I479" s="430"/>
      <c r="J479" s="430"/>
      <c r="K479" s="430"/>
      <c r="L479" s="430"/>
    </row>
    <row r="480" spans="1:12" ht="15.75" customHeight="1" x14ac:dyDescent="0.25">
      <c r="A480" s="430"/>
      <c r="B480" s="430"/>
      <c r="C480" s="430"/>
      <c r="D480" s="430"/>
      <c r="E480" s="430"/>
      <c r="F480" s="430"/>
      <c r="G480" s="430"/>
      <c r="H480" s="430"/>
      <c r="I480" s="430"/>
      <c r="J480" s="430"/>
      <c r="K480" s="430"/>
      <c r="L480" s="430"/>
    </row>
    <row r="481" spans="1:12" ht="15.75" customHeight="1" x14ac:dyDescent="0.25">
      <c r="A481" s="430"/>
      <c r="B481" s="430"/>
      <c r="C481" s="430"/>
      <c r="D481" s="430"/>
      <c r="E481" s="430"/>
      <c r="F481" s="430"/>
      <c r="G481" s="430"/>
      <c r="H481" s="430"/>
      <c r="I481" s="430"/>
      <c r="J481" s="430"/>
      <c r="K481" s="430"/>
      <c r="L481" s="430"/>
    </row>
    <row r="482" spans="1:12" ht="15.75" customHeight="1" x14ac:dyDescent="0.25">
      <c r="A482" s="430"/>
      <c r="B482" s="430"/>
      <c r="C482" s="430"/>
      <c r="D482" s="430"/>
      <c r="E482" s="430"/>
      <c r="F482" s="430"/>
      <c r="G482" s="430"/>
      <c r="H482" s="430"/>
      <c r="I482" s="430"/>
      <c r="J482" s="430"/>
      <c r="K482" s="430"/>
      <c r="L482" s="430"/>
    </row>
    <row r="483" spans="1:12" ht="15.75" customHeight="1" x14ac:dyDescent="0.25">
      <c r="A483" s="430"/>
      <c r="B483" s="430"/>
      <c r="C483" s="430"/>
      <c r="D483" s="430"/>
      <c r="E483" s="430"/>
      <c r="F483" s="430"/>
      <c r="G483" s="430"/>
      <c r="H483" s="430"/>
      <c r="I483" s="430"/>
      <c r="J483" s="430"/>
      <c r="K483" s="430"/>
      <c r="L483" s="430"/>
    </row>
    <row r="484" spans="1:12" ht="15.75" customHeight="1" x14ac:dyDescent="0.25">
      <c r="A484" s="430"/>
      <c r="B484" s="430"/>
      <c r="C484" s="430"/>
      <c r="D484" s="430"/>
      <c r="E484" s="430"/>
      <c r="F484" s="430"/>
      <c r="G484" s="430"/>
      <c r="H484" s="430"/>
      <c r="I484" s="430"/>
      <c r="J484" s="430"/>
      <c r="K484" s="430"/>
      <c r="L484" s="430"/>
    </row>
    <row r="485" spans="1:12" ht="15.75" customHeight="1" x14ac:dyDescent="0.25">
      <c r="A485" s="430"/>
      <c r="B485" s="430"/>
      <c r="C485" s="430"/>
      <c r="D485" s="430"/>
      <c r="E485" s="430"/>
      <c r="F485" s="430"/>
      <c r="G485" s="430"/>
      <c r="H485" s="430"/>
      <c r="I485" s="430"/>
      <c r="J485" s="430"/>
      <c r="K485" s="430"/>
      <c r="L485" s="430"/>
    </row>
    <row r="486" spans="1:12" ht="15.75" customHeight="1" x14ac:dyDescent="0.25">
      <c r="A486" s="430"/>
      <c r="B486" s="430"/>
      <c r="C486" s="430"/>
      <c r="D486" s="430"/>
      <c r="E486" s="430"/>
      <c r="F486" s="430"/>
      <c r="G486" s="430"/>
      <c r="H486" s="430"/>
      <c r="I486" s="430"/>
      <c r="J486" s="430"/>
      <c r="K486" s="430"/>
      <c r="L486" s="430"/>
    </row>
    <row r="487" spans="1:12" ht="15.75" customHeight="1" x14ac:dyDescent="0.25">
      <c r="A487" s="430"/>
      <c r="B487" s="430"/>
      <c r="C487" s="430"/>
      <c r="D487" s="430"/>
      <c r="E487" s="430"/>
      <c r="F487" s="430"/>
      <c r="G487" s="430"/>
      <c r="H487" s="430"/>
      <c r="I487" s="430"/>
      <c r="J487" s="430"/>
      <c r="K487" s="430"/>
      <c r="L487" s="430"/>
    </row>
    <row r="488" spans="1:12" ht="15.75" customHeight="1" x14ac:dyDescent="0.25">
      <c r="A488" s="430"/>
      <c r="B488" s="430"/>
      <c r="C488" s="430"/>
      <c r="D488" s="430"/>
      <c r="E488" s="430"/>
      <c r="F488" s="430"/>
      <c r="G488" s="430"/>
      <c r="H488" s="430"/>
      <c r="I488" s="430"/>
      <c r="J488" s="430"/>
      <c r="K488" s="430"/>
      <c r="L488" s="430"/>
    </row>
    <row r="489" spans="1:12" ht="15.75" customHeight="1" x14ac:dyDescent="0.25">
      <c r="A489" s="430"/>
      <c r="B489" s="430"/>
      <c r="C489" s="430"/>
      <c r="D489" s="430"/>
      <c r="E489" s="430"/>
      <c r="F489" s="430"/>
      <c r="G489" s="430"/>
      <c r="H489" s="430"/>
      <c r="I489" s="430"/>
      <c r="J489" s="430"/>
      <c r="K489" s="430"/>
      <c r="L489" s="430"/>
    </row>
    <row r="490" spans="1:12" ht="15.75" customHeight="1" x14ac:dyDescent="0.25">
      <c r="A490" s="430"/>
      <c r="B490" s="430"/>
      <c r="C490" s="430"/>
      <c r="D490" s="430"/>
      <c r="E490" s="430"/>
      <c r="F490" s="430"/>
      <c r="G490" s="430"/>
      <c r="H490" s="430"/>
      <c r="I490" s="430"/>
      <c r="J490" s="430"/>
      <c r="K490" s="430"/>
      <c r="L490" s="430"/>
    </row>
    <row r="491" spans="1:12" ht="15.75" customHeight="1" x14ac:dyDescent="0.25">
      <c r="A491" s="430"/>
      <c r="B491" s="430"/>
      <c r="C491" s="430"/>
      <c r="D491" s="430"/>
      <c r="E491" s="430"/>
      <c r="F491" s="430"/>
      <c r="G491" s="430"/>
      <c r="H491" s="430"/>
      <c r="I491" s="430"/>
      <c r="J491" s="430"/>
      <c r="K491" s="430"/>
      <c r="L491" s="430"/>
    </row>
    <row r="492" spans="1:12" ht="15.75" customHeight="1" x14ac:dyDescent="0.25">
      <c r="A492" s="430"/>
      <c r="B492" s="430"/>
      <c r="C492" s="430"/>
      <c r="D492" s="430"/>
      <c r="E492" s="430"/>
      <c r="F492" s="430"/>
      <c r="G492" s="430"/>
      <c r="H492" s="430"/>
      <c r="I492" s="430"/>
      <c r="J492" s="430"/>
      <c r="K492" s="430"/>
      <c r="L492" s="430"/>
    </row>
    <row r="493" spans="1:12" ht="15.75" customHeight="1" x14ac:dyDescent="0.25">
      <c r="A493" s="430"/>
      <c r="B493" s="430"/>
      <c r="C493" s="430"/>
      <c r="D493" s="430"/>
      <c r="E493" s="430"/>
      <c r="F493" s="430"/>
      <c r="G493" s="430"/>
      <c r="H493" s="430"/>
      <c r="I493" s="430"/>
      <c r="J493" s="430"/>
      <c r="K493" s="430"/>
      <c r="L493" s="430"/>
    </row>
    <row r="494" spans="1:12" ht="15.75" customHeight="1" x14ac:dyDescent="0.25">
      <c r="A494" s="430"/>
      <c r="B494" s="430"/>
      <c r="C494" s="430"/>
      <c r="D494" s="430"/>
      <c r="E494" s="430"/>
      <c r="F494" s="430"/>
      <c r="G494" s="430"/>
      <c r="H494" s="430"/>
      <c r="I494" s="430"/>
      <c r="J494" s="430"/>
      <c r="K494" s="430"/>
      <c r="L494" s="430"/>
    </row>
    <row r="495" spans="1:12" ht="15.75" customHeight="1" x14ac:dyDescent="0.25">
      <c r="A495" s="430"/>
      <c r="B495" s="430"/>
      <c r="C495" s="430"/>
      <c r="D495" s="430"/>
      <c r="E495" s="430"/>
      <c r="F495" s="430"/>
      <c r="G495" s="430"/>
      <c r="H495" s="430"/>
      <c r="I495" s="430"/>
      <c r="J495" s="430"/>
      <c r="K495" s="430"/>
      <c r="L495" s="430"/>
    </row>
    <row r="496" spans="1:12" ht="15.75" customHeight="1" x14ac:dyDescent="0.25">
      <c r="A496" s="430"/>
      <c r="B496" s="430"/>
      <c r="C496" s="430"/>
      <c r="D496" s="430"/>
      <c r="E496" s="430"/>
      <c r="F496" s="430"/>
      <c r="G496" s="430"/>
      <c r="H496" s="430"/>
      <c r="I496" s="430"/>
      <c r="J496" s="430"/>
      <c r="K496" s="430"/>
      <c r="L496" s="430"/>
    </row>
    <row r="497" spans="1:12" ht="15.75" customHeight="1" x14ac:dyDescent="0.25">
      <c r="A497" s="430"/>
      <c r="B497" s="430"/>
      <c r="C497" s="430"/>
      <c r="D497" s="430"/>
      <c r="E497" s="430"/>
      <c r="F497" s="430"/>
      <c r="G497" s="430"/>
      <c r="H497" s="430"/>
      <c r="I497" s="430"/>
      <c r="J497" s="430"/>
      <c r="K497" s="430"/>
      <c r="L497" s="430"/>
    </row>
    <row r="498" spans="1:12" ht="15.75" customHeight="1" x14ac:dyDescent="0.25">
      <c r="A498" s="430"/>
      <c r="B498" s="430"/>
      <c r="C498" s="430"/>
      <c r="D498" s="430"/>
      <c r="E498" s="430"/>
      <c r="F498" s="430"/>
      <c r="G498" s="430"/>
      <c r="H498" s="430"/>
      <c r="I498" s="430"/>
      <c r="J498" s="430"/>
      <c r="K498" s="430"/>
      <c r="L498" s="430"/>
    </row>
    <row r="499" spans="1:12" ht="15.75" customHeight="1" x14ac:dyDescent="0.25">
      <c r="A499" s="430"/>
      <c r="B499" s="430"/>
      <c r="C499" s="430"/>
      <c r="D499" s="430"/>
      <c r="E499" s="430"/>
      <c r="F499" s="430"/>
      <c r="G499" s="430"/>
      <c r="H499" s="430"/>
      <c r="I499" s="430"/>
      <c r="J499" s="430"/>
      <c r="K499" s="430"/>
      <c r="L499" s="430"/>
    </row>
    <row r="500" spans="1:12" ht="15.75" customHeight="1" x14ac:dyDescent="0.25">
      <c r="A500" s="430"/>
      <c r="B500" s="430"/>
      <c r="C500" s="430"/>
      <c r="D500" s="430"/>
      <c r="E500" s="430"/>
      <c r="F500" s="430"/>
      <c r="G500" s="430"/>
      <c r="H500" s="430"/>
      <c r="I500" s="430"/>
      <c r="J500" s="430"/>
      <c r="K500" s="430"/>
      <c r="L500" s="430"/>
    </row>
    <row r="501" spans="1:12" ht="15.75" customHeight="1" x14ac:dyDescent="0.25">
      <c r="A501" s="430"/>
      <c r="B501" s="430"/>
      <c r="C501" s="430"/>
      <c r="D501" s="430"/>
      <c r="E501" s="430"/>
      <c r="F501" s="430"/>
      <c r="G501" s="430"/>
      <c r="H501" s="430"/>
      <c r="I501" s="430"/>
      <c r="J501" s="430"/>
      <c r="K501" s="430"/>
      <c r="L501" s="430"/>
    </row>
    <row r="502" spans="1:12" ht="15.75" customHeight="1" x14ac:dyDescent="0.25">
      <c r="A502" s="430"/>
      <c r="B502" s="430"/>
      <c r="C502" s="430"/>
      <c r="D502" s="430"/>
      <c r="E502" s="430"/>
      <c r="F502" s="430"/>
      <c r="G502" s="430"/>
      <c r="H502" s="430"/>
      <c r="I502" s="430"/>
      <c r="J502" s="430"/>
      <c r="K502" s="430"/>
      <c r="L502" s="430"/>
    </row>
    <row r="503" spans="1:12" ht="15.75" customHeight="1" x14ac:dyDescent="0.25">
      <c r="A503" s="430"/>
      <c r="B503" s="430"/>
      <c r="C503" s="430"/>
      <c r="D503" s="430"/>
      <c r="E503" s="430"/>
      <c r="F503" s="430"/>
      <c r="G503" s="430"/>
      <c r="H503" s="430"/>
      <c r="I503" s="430"/>
      <c r="J503" s="430"/>
      <c r="K503" s="430"/>
      <c r="L503" s="430"/>
    </row>
    <row r="504" spans="1:12" ht="15.75" customHeight="1" x14ac:dyDescent="0.25">
      <c r="A504" s="430"/>
      <c r="B504" s="430"/>
      <c r="C504" s="430"/>
      <c r="D504" s="430"/>
      <c r="E504" s="430"/>
      <c r="F504" s="430"/>
      <c r="G504" s="430"/>
      <c r="H504" s="430"/>
      <c r="I504" s="430"/>
      <c r="J504" s="430"/>
      <c r="K504" s="430"/>
      <c r="L504" s="430"/>
    </row>
    <row r="505" spans="1:12" ht="15.75" customHeight="1" x14ac:dyDescent="0.25">
      <c r="A505" s="430"/>
      <c r="B505" s="430"/>
      <c r="C505" s="430"/>
      <c r="D505" s="430"/>
      <c r="E505" s="430"/>
      <c r="F505" s="430"/>
      <c r="G505" s="430"/>
      <c r="H505" s="430"/>
      <c r="I505" s="430"/>
      <c r="J505" s="430"/>
      <c r="K505" s="430"/>
      <c r="L505" s="430"/>
    </row>
    <row r="506" spans="1:12" ht="15.75" customHeight="1" x14ac:dyDescent="0.25">
      <c r="A506" s="430"/>
      <c r="B506" s="430"/>
      <c r="C506" s="430"/>
      <c r="D506" s="430"/>
      <c r="E506" s="430"/>
      <c r="F506" s="430"/>
      <c r="G506" s="430"/>
      <c r="H506" s="430"/>
      <c r="I506" s="430"/>
      <c r="J506" s="430"/>
      <c r="K506" s="430"/>
      <c r="L506" s="430"/>
    </row>
    <row r="507" spans="1:12" ht="15.75" customHeight="1" x14ac:dyDescent="0.25">
      <c r="A507" s="430"/>
      <c r="B507" s="430"/>
      <c r="C507" s="430"/>
      <c r="D507" s="430"/>
      <c r="E507" s="430"/>
      <c r="F507" s="430"/>
      <c r="G507" s="430"/>
      <c r="H507" s="430"/>
      <c r="I507" s="430"/>
      <c r="J507" s="430"/>
      <c r="K507" s="430"/>
      <c r="L507" s="430"/>
    </row>
    <row r="508" spans="1:12" ht="15.75" customHeight="1" x14ac:dyDescent="0.25">
      <c r="A508" s="430"/>
      <c r="B508" s="430"/>
      <c r="C508" s="430"/>
      <c r="D508" s="430"/>
      <c r="E508" s="430"/>
      <c r="F508" s="430"/>
      <c r="G508" s="430"/>
      <c r="H508" s="430"/>
      <c r="I508" s="430"/>
      <c r="J508" s="430"/>
      <c r="K508" s="430"/>
      <c r="L508" s="430"/>
    </row>
    <row r="509" spans="1:12" ht="15.75" customHeight="1" x14ac:dyDescent="0.25">
      <c r="A509" s="430"/>
      <c r="B509" s="430"/>
      <c r="C509" s="430"/>
      <c r="D509" s="430"/>
      <c r="E509" s="430"/>
      <c r="F509" s="430"/>
      <c r="G509" s="430"/>
      <c r="H509" s="430"/>
      <c r="I509" s="430"/>
      <c r="J509" s="430"/>
      <c r="K509" s="430"/>
      <c r="L509" s="430"/>
    </row>
    <row r="510" spans="1:12" ht="15.75" customHeight="1" x14ac:dyDescent="0.25">
      <c r="A510" s="430"/>
      <c r="B510" s="430"/>
      <c r="C510" s="430"/>
      <c r="D510" s="430"/>
      <c r="E510" s="430"/>
      <c r="F510" s="430"/>
      <c r="G510" s="430"/>
      <c r="H510" s="430"/>
      <c r="I510" s="430"/>
      <c r="J510" s="430"/>
      <c r="K510" s="430"/>
      <c r="L510" s="430"/>
    </row>
    <row r="511" spans="1:12" ht="15.75" customHeight="1" x14ac:dyDescent="0.25">
      <c r="A511" s="430"/>
      <c r="B511" s="430"/>
      <c r="C511" s="430"/>
      <c r="D511" s="430"/>
      <c r="E511" s="430"/>
      <c r="F511" s="430"/>
      <c r="G511" s="430"/>
      <c r="H511" s="430"/>
      <c r="I511" s="430"/>
      <c r="J511" s="430"/>
      <c r="K511" s="430"/>
      <c r="L511" s="430"/>
    </row>
    <row r="512" spans="1:12" ht="15.75" customHeight="1" x14ac:dyDescent="0.25">
      <c r="A512" s="430"/>
      <c r="B512" s="430"/>
      <c r="C512" s="430"/>
      <c r="D512" s="430"/>
      <c r="E512" s="430"/>
      <c r="F512" s="430"/>
      <c r="G512" s="430"/>
      <c r="H512" s="430"/>
      <c r="I512" s="430"/>
      <c r="J512" s="430"/>
      <c r="K512" s="430"/>
      <c r="L512" s="430"/>
    </row>
    <row r="513" spans="1:12" ht="15.75" customHeight="1" x14ac:dyDescent="0.25">
      <c r="A513" s="430"/>
      <c r="B513" s="430"/>
      <c r="C513" s="430"/>
      <c r="D513" s="430"/>
      <c r="E513" s="430"/>
      <c r="F513" s="430"/>
      <c r="G513" s="430"/>
      <c r="H513" s="430"/>
      <c r="I513" s="430"/>
      <c r="J513" s="430"/>
      <c r="K513" s="430"/>
      <c r="L513" s="430"/>
    </row>
    <row r="514" spans="1:12" ht="15.75" customHeight="1" x14ac:dyDescent="0.25">
      <c r="A514" s="430"/>
      <c r="B514" s="430"/>
      <c r="C514" s="430"/>
      <c r="D514" s="430"/>
      <c r="E514" s="430"/>
      <c r="F514" s="430"/>
      <c r="G514" s="430"/>
      <c r="H514" s="430"/>
      <c r="I514" s="430"/>
      <c r="J514" s="430"/>
      <c r="K514" s="430"/>
      <c r="L514" s="430"/>
    </row>
    <row r="515" spans="1:12" ht="15.75" customHeight="1" x14ac:dyDescent="0.25">
      <c r="A515" s="430"/>
      <c r="B515" s="430"/>
      <c r="C515" s="430"/>
      <c r="D515" s="430"/>
      <c r="E515" s="430"/>
      <c r="F515" s="430"/>
      <c r="G515" s="430"/>
      <c r="H515" s="430"/>
      <c r="I515" s="430"/>
      <c r="J515" s="430"/>
      <c r="K515" s="430"/>
      <c r="L515" s="430"/>
    </row>
    <row r="516" spans="1:12" ht="15.75" customHeight="1" x14ac:dyDescent="0.25">
      <c r="A516" s="430"/>
      <c r="B516" s="430"/>
      <c r="C516" s="430"/>
      <c r="D516" s="430"/>
      <c r="E516" s="430"/>
      <c r="F516" s="430"/>
      <c r="G516" s="430"/>
      <c r="H516" s="430"/>
      <c r="I516" s="430"/>
      <c r="J516" s="430"/>
      <c r="K516" s="430"/>
      <c r="L516" s="430"/>
    </row>
    <row r="517" spans="1:12" ht="15.75" customHeight="1" x14ac:dyDescent="0.25">
      <c r="A517" s="430"/>
      <c r="B517" s="430"/>
      <c r="C517" s="430"/>
      <c r="D517" s="430"/>
      <c r="E517" s="430"/>
      <c r="F517" s="430"/>
      <c r="G517" s="430"/>
      <c r="H517" s="430"/>
      <c r="I517" s="430"/>
      <c r="J517" s="430"/>
      <c r="K517" s="430"/>
      <c r="L517" s="430"/>
    </row>
    <row r="518" spans="1:12" ht="15.75" customHeight="1" x14ac:dyDescent="0.25">
      <c r="A518" s="430"/>
      <c r="B518" s="430"/>
      <c r="C518" s="430"/>
      <c r="D518" s="430"/>
      <c r="E518" s="430"/>
      <c r="F518" s="430"/>
      <c r="G518" s="430"/>
      <c r="H518" s="430"/>
      <c r="I518" s="430"/>
      <c r="J518" s="430"/>
      <c r="K518" s="430"/>
      <c r="L518" s="430"/>
    </row>
    <row r="519" spans="1:12" ht="15.75" customHeight="1" x14ac:dyDescent="0.25">
      <c r="A519" s="430"/>
      <c r="B519" s="430"/>
      <c r="C519" s="430"/>
      <c r="D519" s="430"/>
      <c r="E519" s="430"/>
      <c r="F519" s="430"/>
      <c r="G519" s="430"/>
      <c r="H519" s="430"/>
      <c r="I519" s="430"/>
      <c r="J519" s="430"/>
      <c r="K519" s="430"/>
      <c r="L519" s="430"/>
    </row>
    <row r="520" spans="1:12" ht="15.75" customHeight="1" x14ac:dyDescent="0.25">
      <c r="A520" s="430"/>
      <c r="B520" s="430"/>
      <c r="C520" s="430"/>
      <c r="D520" s="430"/>
      <c r="E520" s="430"/>
      <c r="F520" s="430"/>
      <c r="G520" s="430"/>
      <c r="H520" s="430"/>
      <c r="I520" s="430"/>
      <c r="J520" s="430"/>
      <c r="K520" s="430"/>
      <c r="L520" s="430"/>
    </row>
    <row r="521" spans="1:12" ht="15.75" customHeight="1" x14ac:dyDescent="0.25">
      <c r="A521" s="430"/>
      <c r="B521" s="430"/>
      <c r="C521" s="430"/>
      <c r="D521" s="430"/>
      <c r="E521" s="430"/>
      <c r="F521" s="430"/>
      <c r="G521" s="430"/>
      <c r="H521" s="430"/>
      <c r="I521" s="430"/>
      <c r="J521" s="430"/>
      <c r="K521" s="430"/>
      <c r="L521" s="430"/>
    </row>
    <row r="522" spans="1:12" ht="15.75" customHeight="1" x14ac:dyDescent="0.25">
      <c r="A522" s="430"/>
      <c r="B522" s="430"/>
      <c r="C522" s="430"/>
      <c r="D522" s="430"/>
      <c r="E522" s="430"/>
      <c r="F522" s="430"/>
      <c r="G522" s="430"/>
      <c r="H522" s="430"/>
      <c r="I522" s="430"/>
      <c r="J522" s="430"/>
      <c r="K522" s="430"/>
      <c r="L522" s="430"/>
    </row>
    <row r="523" spans="1:12" ht="15.75" customHeight="1" x14ac:dyDescent="0.25">
      <c r="A523" s="430"/>
      <c r="B523" s="430"/>
      <c r="C523" s="430"/>
      <c r="D523" s="430"/>
      <c r="E523" s="430"/>
      <c r="F523" s="430"/>
      <c r="G523" s="430"/>
      <c r="H523" s="430"/>
      <c r="I523" s="430"/>
      <c r="J523" s="430"/>
      <c r="K523" s="430"/>
      <c r="L523" s="430"/>
    </row>
    <row r="524" spans="1:12" ht="15.75" customHeight="1" x14ac:dyDescent="0.25">
      <c r="A524" s="430"/>
      <c r="B524" s="430"/>
      <c r="C524" s="430"/>
      <c r="D524" s="430"/>
      <c r="E524" s="430"/>
      <c r="F524" s="430"/>
      <c r="G524" s="430"/>
      <c r="H524" s="430"/>
      <c r="I524" s="430"/>
      <c r="J524" s="430"/>
      <c r="K524" s="430"/>
      <c r="L524" s="430"/>
    </row>
    <row r="525" spans="1:12" ht="15.75" customHeight="1" x14ac:dyDescent="0.25">
      <c r="A525" s="430"/>
      <c r="B525" s="430"/>
      <c r="C525" s="430"/>
      <c r="D525" s="430"/>
      <c r="E525" s="430"/>
      <c r="F525" s="430"/>
      <c r="G525" s="430"/>
      <c r="H525" s="430"/>
      <c r="I525" s="430"/>
      <c r="J525" s="430"/>
      <c r="K525" s="430"/>
      <c r="L525" s="430"/>
    </row>
    <row r="526" spans="1:12" ht="15.75" customHeight="1" x14ac:dyDescent="0.25">
      <c r="A526" s="430"/>
      <c r="B526" s="430"/>
      <c r="C526" s="430"/>
      <c r="D526" s="430"/>
      <c r="E526" s="430"/>
      <c r="F526" s="430"/>
      <c r="G526" s="430"/>
      <c r="H526" s="430"/>
      <c r="I526" s="430"/>
      <c r="J526" s="430"/>
      <c r="K526" s="430"/>
      <c r="L526" s="430"/>
    </row>
    <row r="527" spans="1:12" ht="15.75" customHeight="1" x14ac:dyDescent="0.25">
      <c r="A527" s="430"/>
      <c r="B527" s="430"/>
      <c r="C527" s="430"/>
      <c r="D527" s="430"/>
      <c r="E527" s="430"/>
      <c r="F527" s="430"/>
      <c r="G527" s="430"/>
      <c r="H527" s="430"/>
      <c r="I527" s="430"/>
      <c r="J527" s="430"/>
      <c r="K527" s="430"/>
      <c r="L527" s="430"/>
    </row>
    <row r="528" spans="1:12" ht="15.75" customHeight="1" x14ac:dyDescent="0.25">
      <c r="A528" s="430"/>
      <c r="B528" s="430"/>
      <c r="C528" s="430"/>
      <c r="D528" s="430"/>
      <c r="E528" s="430"/>
      <c r="F528" s="430"/>
      <c r="G528" s="430"/>
      <c r="H528" s="430"/>
      <c r="I528" s="430"/>
      <c r="J528" s="430"/>
      <c r="K528" s="430"/>
      <c r="L528" s="430"/>
    </row>
    <row r="529" spans="1:12" ht="15.75" customHeight="1" x14ac:dyDescent="0.25">
      <c r="A529" s="430"/>
      <c r="B529" s="430"/>
      <c r="C529" s="430"/>
      <c r="D529" s="430"/>
      <c r="E529" s="430"/>
      <c r="F529" s="430"/>
      <c r="G529" s="430"/>
      <c r="H529" s="430"/>
      <c r="I529" s="430"/>
      <c r="J529" s="430"/>
      <c r="K529" s="430"/>
      <c r="L529" s="430"/>
    </row>
    <row r="530" spans="1:12" ht="15.75" customHeight="1" x14ac:dyDescent="0.25">
      <c r="A530" s="430"/>
      <c r="B530" s="430"/>
      <c r="C530" s="430"/>
      <c r="D530" s="430"/>
      <c r="E530" s="430"/>
      <c r="F530" s="430"/>
      <c r="G530" s="430"/>
      <c r="H530" s="430"/>
      <c r="I530" s="430"/>
      <c r="J530" s="430"/>
      <c r="K530" s="430"/>
      <c r="L530" s="430"/>
    </row>
    <row r="531" spans="1:12" ht="15.75" customHeight="1" x14ac:dyDescent="0.25">
      <c r="A531" s="430"/>
      <c r="B531" s="430"/>
      <c r="C531" s="430"/>
      <c r="D531" s="430"/>
      <c r="E531" s="430"/>
      <c r="F531" s="430"/>
      <c r="G531" s="430"/>
      <c r="H531" s="430"/>
      <c r="I531" s="430"/>
      <c r="J531" s="430"/>
      <c r="K531" s="430"/>
      <c r="L531" s="430"/>
    </row>
    <row r="532" spans="1:12" ht="15.75" customHeight="1" x14ac:dyDescent="0.25">
      <c r="A532" s="430"/>
      <c r="B532" s="430"/>
      <c r="C532" s="430"/>
      <c r="D532" s="430"/>
      <c r="E532" s="430"/>
      <c r="F532" s="430"/>
      <c r="G532" s="430"/>
      <c r="H532" s="430"/>
      <c r="I532" s="430"/>
      <c r="J532" s="430"/>
      <c r="K532" s="430"/>
      <c r="L532" s="430"/>
    </row>
    <row r="533" spans="1:12" ht="15.75" customHeight="1" x14ac:dyDescent="0.25">
      <c r="A533" s="430"/>
      <c r="B533" s="430"/>
      <c r="C533" s="430"/>
      <c r="D533" s="430"/>
      <c r="E533" s="430"/>
      <c r="F533" s="430"/>
      <c r="G533" s="430"/>
      <c r="H533" s="430"/>
      <c r="I533" s="430"/>
      <c r="J533" s="430"/>
      <c r="K533" s="430"/>
      <c r="L533" s="430"/>
    </row>
    <row r="534" spans="1:12" ht="15.75" customHeight="1" x14ac:dyDescent="0.25">
      <c r="A534" s="430"/>
      <c r="B534" s="430"/>
      <c r="C534" s="430"/>
      <c r="D534" s="430"/>
      <c r="E534" s="430"/>
      <c r="F534" s="430"/>
      <c r="G534" s="430"/>
      <c r="H534" s="430"/>
      <c r="I534" s="430"/>
      <c r="J534" s="430"/>
      <c r="K534" s="430"/>
      <c r="L534" s="430"/>
    </row>
    <row r="535" spans="1:12" ht="15.75" customHeight="1" x14ac:dyDescent="0.25">
      <c r="A535" s="430"/>
      <c r="B535" s="430"/>
      <c r="C535" s="430"/>
      <c r="D535" s="430"/>
      <c r="E535" s="430"/>
      <c r="F535" s="430"/>
      <c r="G535" s="430"/>
      <c r="H535" s="430"/>
      <c r="I535" s="430"/>
      <c r="J535" s="430"/>
      <c r="K535" s="430"/>
      <c r="L535" s="430"/>
    </row>
    <row r="536" spans="1:12" ht="15.75" customHeight="1" x14ac:dyDescent="0.25">
      <c r="A536" s="430"/>
      <c r="B536" s="430"/>
      <c r="C536" s="430"/>
      <c r="D536" s="430"/>
      <c r="E536" s="430"/>
      <c r="F536" s="430"/>
      <c r="G536" s="430"/>
      <c r="H536" s="430"/>
      <c r="I536" s="430"/>
      <c r="J536" s="430"/>
      <c r="K536" s="430"/>
      <c r="L536" s="430"/>
    </row>
    <row r="537" spans="1:12" ht="15.75" customHeight="1" x14ac:dyDescent="0.25">
      <c r="A537" s="430"/>
      <c r="B537" s="430"/>
      <c r="C537" s="430"/>
      <c r="D537" s="430"/>
      <c r="E537" s="430"/>
      <c r="F537" s="430"/>
      <c r="G537" s="430"/>
      <c r="H537" s="430"/>
      <c r="I537" s="430"/>
      <c r="J537" s="430"/>
      <c r="K537" s="430"/>
      <c r="L537" s="430"/>
    </row>
    <row r="538" spans="1:12" ht="15.75" customHeight="1" x14ac:dyDescent="0.25">
      <c r="A538" s="430"/>
      <c r="B538" s="430"/>
      <c r="C538" s="430"/>
      <c r="D538" s="430"/>
      <c r="E538" s="430"/>
      <c r="F538" s="430"/>
      <c r="G538" s="430"/>
      <c r="H538" s="430"/>
      <c r="I538" s="430"/>
      <c r="J538" s="430"/>
      <c r="K538" s="430"/>
      <c r="L538" s="430"/>
    </row>
    <row r="539" spans="1:12" ht="15.75" customHeight="1" x14ac:dyDescent="0.25">
      <c r="A539" s="430"/>
      <c r="B539" s="430"/>
      <c r="C539" s="430"/>
      <c r="D539" s="430"/>
      <c r="E539" s="430"/>
      <c r="F539" s="430"/>
      <c r="G539" s="430"/>
      <c r="H539" s="430"/>
      <c r="I539" s="430"/>
      <c r="J539" s="430"/>
      <c r="K539" s="430"/>
      <c r="L539" s="430"/>
    </row>
    <row r="540" spans="1:12" ht="15.75" customHeight="1" x14ac:dyDescent="0.25">
      <c r="A540" s="430"/>
      <c r="B540" s="430"/>
      <c r="C540" s="430"/>
      <c r="D540" s="430"/>
      <c r="E540" s="430"/>
      <c r="F540" s="430"/>
      <c r="G540" s="430"/>
      <c r="H540" s="430"/>
      <c r="I540" s="430"/>
      <c r="J540" s="430"/>
      <c r="K540" s="430"/>
      <c r="L540" s="430"/>
    </row>
    <row r="541" spans="1:12" ht="15.75" customHeight="1" x14ac:dyDescent="0.25">
      <c r="A541" s="430"/>
      <c r="B541" s="430"/>
      <c r="C541" s="430"/>
      <c r="D541" s="430"/>
      <c r="E541" s="430"/>
      <c r="F541" s="430"/>
      <c r="G541" s="430"/>
      <c r="H541" s="430"/>
      <c r="I541" s="430"/>
      <c r="J541" s="430"/>
      <c r="K541" s="430"/>
      <c r="L541" s="430"/>
    </row>
    <row r="542" spans="1:12" ht="15.75" customHeight="1" x14ac:dyDescent="0.25">
      <c r="A542" s="430"/>
      <c r="B542" s="430"/>
      <c r="C542" s="430"/>
      <c r="D542" s="430"/>
      <c r="E542" s="430"/>
      <c r="F542" s="430"/>
      <c r="G542" s="430"/>
      <c r="H542" s="430"/>
      <c r="I542" s="430"/>
      <c r="J542" s="430"/>
      <c r="K542" s="430"/>
      <c r="L542" s="430"/>
    </row>
    <row r="543" spans="1:12" ht="15.75" customHeight="1" x14ac:dyDescent="0.25">
      <c r="A543" s="430"/>
      <c r="B543" s="430"/>
      <c r="C543" s="430"/>
      <c r="D543" s="430"/>
      <c r="E543" s="430"/>
      <c r="F543" s="430"/>
      <c r="G543" s="430"/>
      <c r="H543" s="430"/>
      <c r="I543" s="430"/>
      <c r="J543" s="430"/>
      <c r="K543" s="430"/>
      <c r="L543" s="430"/>
    </row>
    <row r="544" spans="1:12" ht="15.75" customHeight="1" x14ac:dyDescent="0.25">
      <c r="A544" s="430"/>
      <c r="B544" s="430"/>
      <c r="C544" s="430"/>
      <c r="D544" s="430"/>
      <c r="E544" s="430"/>
      <c r="F544" s="430"/>
      <c r="G544" s="430"/>
      <c r="H544" s="430"/>
      <c r="I544" s="430"/>
      <c r="J544" s="430"/>
      <c r="K544" s="430"/>
      <c r="L544" s="430"/>
    </row>
    <row r="545" spans="1:12" ht="15.75" customHeight="1" x14ac:dyDescent="0.25">
      <c r="A545" s="430"/>
      <c r="B545" s="430"/>
      <c r="C545" s="430"/>
      <c r="D545" s="430"/>
      <c r="E545" s="430"/>
      <c r="F545" s="430"/>
      <c r="G545" s="430"/>
      <c r="H545" s="430"/>
      <c r="I545" s="430"/>
      <c r="J545" s="430"/>
      <c r="K545" s="430"/>
      <c r="L545" s="430"/>
    </row>
    <row r="546" spans="1:12" ht="15.75" customHeight="1" x14ac:dyDescent="0.25">
      <c r="A546" s="430"/>
      <c r="B546" s="430"/>
      <c r="C546" s="430"/>
      <c r="D546" s="430"/>
      <c r="E546" s="430"/>
      <c r="F546" s="430"/>
      <c r="G546" s="430"/>
      <c r="H546" s="430"/>
      <c r="I546" s="430"/>
      <c r="J546" s="430"/>
      <c r="K546" s="430"/>
      <c r="L546" s="430"/>
    </row>
    <row r="547" spans="1:12" ht="15.75" customHeight="1" x14ac:dyDescent="0.25">
      <c r="A547" s="430"/>
      <c r="B547" s="430"/>
      <c r="C547" s="430"/>
      <c r="D547" s="430"/>
      <c r="E547" s="430"/>
      <c r="F547" s="430"/>
      <c r="G547" s="430"/>
      <c r="H547" s="430"/>
      <c r="I547" s="430"/>
      <c r="J547" s="430"/>
      <c r="K547" s="430"/>
      <c r="L547" s="430"/>
    </row>
    <row r="548" spans="1:12" ht="15.75" customHeight="1" x14ac:dyDescent="0.25">
      <c r="A548" s="430"/>
      <c r="B548" s="430"/>
      <c r="C548" s="430"/>
      <c r="D548" s="430"/>
      <c r="E548" s="430"/>
      <c r="F548" s="430"/>
      <c r="G548" s="430"/>
      <c r="H548" s="430"/>
      <c r="I548" s="430"/>
      <c r="J548" s="430"/>
      <c r="K548" s="430"/>
      <c r="L548" s="430"/>
    </row>
    <row r="549" spans="1:12" ht="15.75" customHeight="1" x14ac:dyDescent="0.25">
      <c r="A549" s="430"/>
      <c r="B549" s="430"/>
      <c r="C549" s="430"/>
      <c r="D549" s="430"/>
      <c r="E549" s="430"/>
      <c r="F549" s="430"/>
      <c r="G549" s="430"/>
      <c r="H549" s="430"/>
      <c r="I549" s="430"/>
      <c r="J549" s="430"/>
      <c r="K549" s="430"/>
      <c r="L549" s="430"/>
    </row>
    <row r="550" spans="1:12" ht="15.75" customHeight="1" x14ac:dyDescent="0.25">
      <c r="A550" s="430"/>
      <c r="B550" s="430"/>
      <c r="C550" s="430"/>
      <c r="D550" s="430"/>
      <c r="E550" s="430"/>
      <c r="F550" s="430"/>
      <c r="G550" s="430"/>
      <c r="H550" s="430"/>
      <c r="I550" s="430"/>
      <c r="J550" s="430"/>
      <c r="K550" s="430"/>
      <c r="L550" s="430"/>
    </row>
    <row r="551" spans="1:12" ht="15.75" customHeight="1" x14ac:dyDescent="0.25">
      <c r="A551" s="430"/>
      <c r="B551" s="430"/>
      <c r="C551" s="430"/>
      <c r="D551" s="430"/>
      <c r="E551" s="430"/>
      <c r="F551" s="430"/>
      <c r="G551" s="430"/>
      <c r="H551" s="430"/>
      <c r="I551" s="430"/>
      <c r="J551" s="430"/>
      <c r="K551" s="430"/>
      <c r="L551" s="430"/>
    </row>
    <row r="552" spans="1:12" ht="15.75" customHeight="1" x14ac:dyDescent="0.25">
      <c r="A552" s="430"/>
      <c r="B552" s="430"/>
      <c r="C552" s="430"/>
      <c r="D552" s="430"/>
      <c r="E552" s="430"/>
      <c r="F552" s="430"/>
      <c r="G552" s="430"/>
      <c r="H552" s="430"/>
      <c r="I552" s="430"/>
      <c r="J552" s="430"/>
      <c r="K552" s="430"/>
      <c r="L552" s="430"/>
    </row>
    <row r="553" spans="1:12" ht="15.75" customHeight="1" x14ac:dyDescent="0.25">
      <c r="A553" s="430"/>
      <c r="B553" s="430"/>
      <c r="C553" s="430"/>
      <c r="D553" s="430"/>
      <c r="E553" s="430"/>
      <c r="F553" s="430"/>
      <c r="G553" s="430"/>
      <c r="H553" s="430"/>
      <c r="I553" s="430"/>
      <c r="J553" s="430"/>
      <c r="K553" s="430"/>
      <c r="L553" s="430"/>
    </row>
    <row r="554" spans="1:12" ht="15.75" customHeight="1" x14ac:dyDescent="0.25">
      <c r="A554" s="430"/>
      <c r="B554" s="430"/>
      <c r="C554" s="430"/>
      <c r="D554" s="430"/>
      <c r="E554" s="430"/>
      <c r="F554" s="430"/>
      <c r="G554" s="430"/>
      <c r="H554" s="430"/>
      <c r="I554" s="430"/>
      <c r="J554" s="430"/>
      <c r="K554" s="430"/>
      <c r="L554" s="430"/>
    </row>
    <row r="555" spans="1:12" ht="15.75" customHeight="1" x14ac:dyDescent="0.25">
      <c r="A555" s="430"/>
      <c r="B555" s="430"/>
      <c r="C555" s="430"/>
      <c r="D555" s="430"/>
      <c r="E555" s="430"/>
      <c r="F555" s="430"/>
      <c r="G555" s="430"/>
      <c r="H555" s="430"/>
      <c r="I555" s="430"/>
      <c r="J555" s="430"/>
      <c r="K555" s="430"/>
      <c r="L555" s="430"/>
    </row>
    <row r="556" spans="1:12" ht="15.75" customHeight="1" x14ac:dyDescent="0.25">
      <c r="A556" s="430"/>
      <c r="B556" s="430"/>
      <c r="C556" s="430"/>
      <c r="D556" s="430"/>
      <c r="E556" s="430"/>
      <c r="F556" s="430"/>
      <c r="G556" s="430"/>
      <c r="H556" s="430"/>
      <c r="I556" s="430"/>
      <c r="J556" s="430"/>
      <c r="K556" s="430"/>
      <c r="L556" s="430"/>
    </row>
    <row r="557" spans="1:12" ht="15.75" customHeight="1" x14ac:dyDescent="0.25">
      <c r="A557" s="430"/>
      <c r="B557" s="430"/>
      <c r="C557" s="430"/>
      <c r="D557" s="430"/>
      <c r="E557" s="430"/>
      <c r="F557" s="430"/>
      <c r="G557" s="430"/>
      <c r="H557" s="430"/>
      <c r="I557" s="430"/>
      <c r="J557" s="430"/>
      <c r="K557" s="430"/>
      <c r="L557" s="430"/>
    </row>
    <row r="558" spans="1:12" ht="15.75" customHeight="1" x14ac:dyDescent="0.25">
      <c r="A558" s="430"/>
      <c r="B558" s="430"/>
      <c r="C558" s="430"/>
      <c r="D558" s="430"/>
      <c r="E558" s="430"/>
      <c r="F558" s="430"/>
      <c r="G558" s="430"/>
      <c r="H558" s="430"/>
      <c r="I558" s="430"/>
      <c r="J558" s="430"/>
      <c r="K558" s="430"/>
      <c r="L558" s="430"/>
    </row>
    <row r="559" spans="1:12" ht="15.75" customHeight="1" x14ac:dyDescent="0.25">
      <c r="A559" s="430"/>
      <c r="B559" s="430"/>
      <c r="C559" s="430"/>
      <c r="D559" s="430"/>
      <c r="E559" s="430"/>
      <c r="F559" s="430"/>
      <c r="G559" s="430"/>
      <c r="H559" s="430"/>
      <c r="I559" s="430"/>
      <c r="J559" s="430"/>
      <c r="K559" s="430"/>
      <c r="L559" s="430"/>
    </row>
    <row r="560" spans="1:12" ht="15.75" customHeight="1" x14ac:dyDescent="0.25">
      <c r="A560" s="430"/>
      <c r="B560" s="430"/>
      <c r="C560" s="430"/>
      <c r="D560" s="430"/>
      <c r="E560" s="430"/>
      <c r="F560" s="430"/>
      <c r="G560" s="430"/>
      <c r="H560" s="430"/>
      <c r="I560" s="430"/>
      <c r="J560" s="430"/>
      <c r="K560" s="430"/>
      <c r="L560" s="430"/>
    </row>
    <row r="561" spans="1:12" ht="15.75" customHeight="1" x14ac:dyDescent="0.25">
      <c r="A561" s="430"/>
      <c r="B561" s="430"/>
      <c r="C561" s="430"/>
      <c r="D561" s="430"/>
      <c r="E561" s="430"/>
      <c r="F561" s="430"/>
      <c r="G561" s="430"/>
      <c r="H561" s="430"/>
      <c r="I561" s="430"/>
      <c r="J561" s="430"/>
      <c r="K561" s="430"/>
      <c r="L561" s="430"/>
    </row>
    <row r="562" spans="1:12" ht="15.75" customHeight="1" x14ac:dyDescent="0.25">
      <c r="A562" s="430"/>
      <c r="B562" s="430"/>
      <c r="C562" s="430"/>
      <c r="D562" s="430"/>
      <c r="E562" s="430"/>
      <c r="F562" s="430"/>
      <c r="G562" s="430"/>
      <c r="H562" s="430"/>
      <c r="I562" s="430"/>
      <c r="J562" s="430"/>
      <c r="K562" s="430"/>
      <c r="L562" s="430"/>
    </row>
    <row r="563" spans="1:12" ht="15.75" customHeight="1" x14ac:dyDescent="0.25">
      <c r="A563" s="430"/>
      <c r="B563" s="430"/>
      <c r="C563" s="430"/>
      <c r="D563" s="430"/>
      <c r="E563" s="430"/>
      <c r="F563" s="430"/>
      <c r="G563" s="430"/>
      <c r="H563" s="430"/>
      <c r="I563" s="430"/>
      <c r="J563" s="430"/>
      <c r="K563" s="430"/>
      <c r="L563" s="430"/>
    </row>
    <row r="564" spans="1:12" ht="15.75" customHeight="1" x14ac:dyDescent="0.25">
      <c r="A564" s="430"/>
      <c r="B564" s="430"/>
      <c r="C564" s="430"/>
      <c r="D564" s="430"/>
      <c r="E564" s="430"/>
      <c r="F564" s="430"/>
      <c r="G564" s="430"/>
      <c r="H564" s="430"/>
      <c r="I564" s="430"/>
      <c r="J564" s="430"/>
      <c r="K564" s="430"/>
      <c r="L564" s="430"/>
    </row>
    <row r="565" spans="1:12" ht="15.75" customHeight="1" x14ac:dyDescent="0.25">
      <c r="A565" s="430"/>
      <c r="B565" s="430"/>
      <c r="C565" s="430"/>
      <c r="D565" s="430"/>
      <c r="E565" s="430"/>
      <c r="F565" s="430"/>
      <c r="G565" s="430"/>
      <c r="H565" s="430"/>
      <c r="I565" s="430"/>
      <c r="J565" s="430"/>
      <c r="K565" s="430"/>
      <c r="L565" s="430"/>
    </row>
    <row r="566" spans="1:12" ht="15.75" customHeight="1" x14ac:dyDescent="0.25">
      <c r="A566" s="430"/>
      <c r="B566" s="430"/>
      <c r="C566" s="430"/>
      <c r="D566" s="430"/>
      <c r="E566" s="430"/>
      <c r="F566" s="430"/>
      <c r="G566" s="430"/>
      <c r="H566" s="430"/>
      <c r="I566" s="430"/>
      <c r="J566" s="430"/>
      <c r="K566" s="430"/>
      <c r="L566" s="430"/>
    </row>
    <row r="567" spans="1:12" ht="15.75" customHeight="1" x14ac:dyDescent="0.25">
      <c r="A567" s="430"/>
      <c r="B567" s="430"/>
      <c r="C567" s="430"/>
      <c r="D567" s="430"/>
      <c r="E567" s="430"/>
      <c r="F567" s="430"/>
      <c r="G567" s="430"/>
      <c r="H567" s="430"/>
      <c r="I567" s="430"/>
      <c r="J567" s="430"/>
      <c r="K567" s="430"/>
      <c r="L567" s="430"/>
    </row>
    <row r="568" spans="1:12" ht="15.75" customHeight="1" x14ac:dyDescent="0.25">
      <c r="A568" s="430"/>
      <c r="B568" s="430"/>
      <c r="C568" s="430"/>
      <c r="D568" s="430"/>
      <c r="E568" s="430"/>
      <c r="F568" s="430"/>
      <c r="G568" s="430"/>
      <c r="H568" s="430"/>
      <c r="I568" s="430"/>
      <c r="J568" s="430"/>
      <c r="K568" s="430"/>
      <c r="L568" s="430"/>
    </row>
    <row r="569" spans="1:12" ht="15.75" customHeight="1" x14ac:dyDescent="0.25">
      <c r="A569" s="430"/>
      <c r="B569" s="430"/>
      <c r="C569" s="430"/>
      <c r="D569" s="430"/>
      <c r="E569" s="430"/>
      <c r="F569" s="430"/>
      <c r="G569" s="430"/>
      <c r="H569" s="430"/>
      <c r="I569" s="430"/>
      <c r="J569" s="430"/>
      <c r="K569" s="430"/>
      <c r="L569" s="430"/>
    </row>
    <row r="570" spans="1:12" ht="15.75" customHeight="1" x14ac:dyDescent="0.25">
      <c r="A570" s="430"/>
      <c r="B570" s="430"/>
      <c r="C570" s="430"/>
      <c r="D570" s="430"/>
      <c r="E570" s="430"/>
      <c r="F570" s="430"/>
      <c r="G570" s="430"/>
      <c r="H570" s="430"/>
      <c r="I570" s="430"/>
      <c r="J570" s="430"/>
      <c r="K570" s="430"/>
      <c r="L570" s="430"/>
    </row>
    <row r="571" spans="1:12" ht="15.75" customHeight="1" x14ac:dyDescent="0.25">
      <c r="A571" s="430"/>
      <c r="B571" s="430"/>
      <c r="C571" s="430"/>
      <c r="D571" s="430"/>
      <c r="E571" s="430"/>
      <c r="F571" s="430"/>
      <c r="G571" s="430"/>
      <c r="H571" s="430"/>
      <c r="I571" s="430"/>
      <c r="J571" s="430"/>
      <c r="K571" s="430"/>
      <c r="L571" s="430"/>
    </row>
    <row r="572" spans="1:12" ht="15.75" customHeight="1" x14ac:dyDescent="0.25">
      <c r="A572" s="430"/>
      <c r="B572" s="430"/>
      <c r="C572" s="430"/>
      <c r="D572" s="430"/>
      <c r="E572" s="430"/>
      <c r="F572" s="430"/>
      <c r="G572" s="430"/>
      <c r="H572" s="430"/>
      <c r="I572" s="430"/>
      <c r="J572" s="430"/>
      <c r="K572" s="430"/>
      <c r="L572" s="430"/>
    </row>
    <row r="573" spans="1:12" ht="15.75" customHeight="1" x14ac:dyDescent="0.25">
      <c r="A573" s="430"/>
      <c r="B573" s="430"/>
      <c r="C573" s="430"/>
      <c r="D573" s="430"/>
      <c r="E573" s="430"/>
      <c r="F573" s="430"/>
      <c r="G573" s="430"/>
      <c r="H573" s="430"/>
      <c r="I573" s="430"/>
      <c r="J573" s="430"/>
      <c r="K573" s="430"/>
      <c r="L573" s="430"/>
    </row>
    <row r="574" spans="1:12" ht="15.75" customHeight="1" x14ac:dyDescent="0.25">
      <c r="A574" s="430"/>
      <c r="B574" s="430"/>
      <c r="C574" s="430"/>
      <c r="D574" s="430"/>
      <c r="E574" s="430"/>
      <c r="F574" s="430"/>
      <c r="G574" s="430"/>
      <c r="H574" s="430"/>
      <c r="I574" s="430"/>
      <c r="J574" s="430"/>
      <c r="K574" s="430"/>
      <c r="L574" s="430"/>
    </row>
    <row r="575" spans="1:12" ht="15.75" customHeight="1" x14ac:dyDescent="0.25">
      <c r="A575" s="430"/>
      <c r="B575" s="430"/>
      <c r="C575" s="430"/>
      <c r="D575" s="430"/>
      <c r="E575" s="430"/>
      <c r="F575" s="430"/>
      <c r="G575" s="430"/>
      <c r="H575" s="430"/>
      <c r="I575" s="430"/>
      <c r="J575" s="430"/>
      <c r="K575" s="430"/>
      <c r="L575" s="430"/>
    </row>
    <row r="576" spans="1:12" ht="15.75" customHeight="1" x14ac:dyDescent="0.25">
      <c r="A576" s="430"/>
      <c r="B576" s="430"/>
      <c r="C576" s="430"/>
      <c r="D576" s="430"/>
      <c r="E576" s="430"/>
      <c r="F576" s="430"/>
      <c r="G576" s="430"/>
      <c r="H576" s="430"/>
      <c r="I576" s="430"/>
      <c r="J576" s="430"/>
      <c r="K576" s="430"/>
      <c r="L576" s="430"/>
    </row>
    <row r="577" spans="1:12" ht="15.75" customHeight="1" x14ac:dyDescent="0.25">
      <c r="A577" s="430"/>
      <c r="B577" s="430"/>
      <c r="C577" s="430"/>
      <c r="D577" s="430"/>
      <c r="E577" s="430"/>
      <c r="F577" s="430"/>
      <c r="G577" s="430"/>
      <c r="H577" s="430"/>
      <c r="I577" s="430"/>
      <c r="J577" s="430"/>
      <c r="K577" s="430"/>
      <c r="L577" s="430"/>
    </row>
    <row r="578" spans="1:12" ht="15.75" customHeight="1" x14ac:dyDescent="0.25">
      <c r="A578" s="430"/>
      <c r="B578" s="430"/>
      <c r="C578" s="430"/>
      <c r="D578" s="430"/>
      <c r="E578" s="430"/>
      <c r="F578" s="430"/>
      <c r="G578" s="430"/>
      <c r="H578" s="430"/>
      <c r="I578" s="430"/>
      <c r="J578" s="430"/>
      <c r="K578" s="430"/>
      <c r="L578" s="430"/>
    </row>
    <row r="579" spans="1:12" ht="15.75" customHeight="1" x14ac:dyDescent="0.25">
      <c r="A579" s="430"/>
      <c r="B579" s="430"/>
      <c r="C579" s="430"/>
      <c r="D579" s="430"/>
      <c r="E579" s="430"/>
      <c r="F579" s="430"/>
      <c r="G579" s="430"/>
      <c r="H579" s="430"/>
      <c r="I579" s="430"/>
      <c r="J579" s="430"/>
      <c r="K579" s="430"/>
      <c r="L579" s="430"/>
    </row>
    <row r="580" spans="1:12" ht="15.75" customHeight="1" x14ac:dyDescent="0.25">
      <c r="A580" s="430"/>
      <c r="B580" s="430"/>
      <c r="C580" s="430"/>
      <c r="D580" s="430"/>
      <c r="E580" s="430"/>
      <c r="F580" s="430"/>
      <c r="G580" s="430"/>
      <c r="H580" s="430"/>
      <c r="I580" s="430"/>
      <c r="J580" s="430"/>
      <c r="K580" s="430"/>
      <c r="L580" s="430"/>
    </row>
    <row r="581" spans="1:12" ht="15.75" customHeight="1" x14ac:dyDescent="0.25">
      <c r="A581" s="430"/>
      <c r="B581" s="430"/>
      <c r="C581" s="430"/>
      <c r="D581" s="430"/>
      <c r="E581" s="430"/>
      <c r="F581" s="430"/>
      <c r="G581" s="430"/>
      <c r="H581" s="430"/>
      <c r="I581" s="430"/>
      <c r="J581" s="430"/>
      <c r="K581" s="430"/>
      <c r="L581" s="430"/>
    </row>
    <row r="582" spans="1:12" ht="15.75" customHeight="1" x14ac:dyDescent="0.25">
      <c r="A582" s="430"/>
      <c r="B582" s="430"/>
      <c r="C582" s="430"/>
      <c r="D582" s="430"/>
      <c r="E582" s="430"/>
      <c r="F582" s="430"/>
      <c r="G582" s="430"/>
      <c r="H582" s="430"/>
      <c r="I582" s="430"/>
      <c r="J582" s="430"/>
      <c r="K582" s="430"/>
      <c r="L582" s="430"/>
    </row>
    <row r="583" spans="1:12" ht="15.75" customHeight="1" x14ac:dyDescent="0.25">
      <c r="A583" s="430"/>
      <c r="B583" s="430"/>
      <c r="C583" s="430"/>
      <c r="D583" s="430"/>
      <c r="E583" s="430"/>
      <c r="F583" s="430"/>
      <c r="G583" s="430"/>
      <c r="H583" s="430"/>
      <c r="I583" s="430"/>
      <c r="J583" s="430"/>
      <c r="K583" s="430"/>
      <c r="L583" s="430"/>
    </row>
    <row r="584" spans="1:12" ht="15.75" customHeight="1" x14ac:dyDescent="0.25">
      <c r="A584" s="430"/>
      <c r="B584" s="430"/>
      <c r="C584" s="430"/>
      <c r="D584" s="430"/>
      <c r="E584" s="430"/>
      <c r="F584" s="430"/>
      <c r="G584" s="430"/>
      <c r="H584" s="430"/>
      <c r="I584" s="430"/>
      <c r="J584" s="430"/>
      <c r="K584" s="430"/>
      <c r="L584" s="430"/>
    </row>
    <row r="585" spans="1:12" ht="15.75" customHeight="1" x14ac:dyDescent="0.25">
      <c r="A585" s="430"/>
      <c r="B585" s="430"/>
      <c r="C585" s="430"/>
      <c r="D585" s="430"/>
      <c r="E585" s="430"/>
      <c r="F585" s="430"/>
      <c r="G585" s="430"/>
      <c r="H585" s="430"/>
      <c r="I585" s="430"/>
      <c r="J585" s="430"/>
      <c r="K585" s="430"/>
      <c r="L585" s="430"/>
    </row>
    <row r="586" spans="1:12" ht="15.75" customHeight="1" x14ac:dyDescent="0.25">
      <c r="A586" s="430"/>
      <c r="B586" s="430"/>
      <c r="C586" s="430"/>
      <c r="D586" s="430"/>
      <c r="E586" s="430"/>
      <c r="F586" s="430"/>
      <c r="G586" s="430"/>
      <c r="H586" s="430"/>
      <c r="I586" s="430"/>
      <c r="J586" s="430"/>
      <c r="K586" s="430"/>
      <c r="L586" s="430"/>
    </row>
    <row r="587" spans="1:12" ht="15.75" customHeight="1" x14ac:dyDescent="0.25">
      <c r="A587" s="430"/>
      <c r="B587" s="430"/>
      <c r="C587" s="430"/>
      <c r="D587" s="430"/>
      <c r="E587" s="430"/>
      <c r="F587" s="430"/>
      <c r="G587" s="430"/>
      <c r="H587" s="430"/>
      <c r="I587" s="430"/>
      <c r="J587" s="430"/>
      <c r="K587" s="430"/>
      <c r="L587" s="430"/>
    </row>
    <row r="588" spans="1:12" ht="15.75" customHeight="1" x14ac:dyDescent="0.25">
      <c r="A588" s="430"/>
      <c r="B588" s="430"/>
      <c r="C588" s="430"/>
      <c r="D588" s="430"/>
      <c r="E588" s="430"/>
      <c r="F588" s="430"/>
      <c r="G588" s="430"/>
      <c r="H588" s="430"/>
      <c r="I588" s="430"/>
      <c r="J588" s="430"/>
      <c r="K588" s="430"/>
      <c r="L588" s="430"/>
    </row>
    <row r="589" spans="1:12" ht="15.75" customHeight="1" x14ac:dyDescent="0.25">
      <c r="A589" s="430"/>
      <c r="B589" s="430"/>
      <c r="C589" s="430"/>
      <c r="D589" s="430"/>
      <c r="E589" s="430"/>
      <c r="F589" s="430"/>
      <c r="G589" s="430"/>
      <c r="H589" s="430"/>
      <c r="I589" s="430"/>
      <c r="J589" s="430"/>
      <c r="K589" s="430"/>
      <c r="L589" s="430"/>
    </row>
    <row r="590" spans="1:12" ht="15.75" customHeight="1" x14ac:dyDescent="0.25">
      <c r="A590" s="430"/>
      <c r="B590" s="430"/>
      <c r="C590" s="430"/>
      <c r="D590" s="430"/>
      <c r="E590" s="430"/>
      <c r="F590" s="430"/>
      <c r="G590" s="430"/>
      <c r="H590" s="430"/>
      <c r="I590" s="430"/>
      <c r="J590" s="430"/>
      <c r="K590" s="430"/>
      <c r="L590" s="430"/>
    </row>
    <row r="591" spans="1:12" ht="15.75" customHeight="1" x14ac:dyDescent="0.25">
      <c r="A591" s="430"/>
      <c r="B591" s="430"/>
      <c r="C591" s="430"/>
      <c r="D591" s="430"/>
      <c r="E591" s="430"/>
      <c r="F591" s="430"/>
      <c r="G591" s="430"/>
      <c r="H591" s="430"/>
      <c r="I591" s="430"/>
      <c r="J591" s="430"/>
      <c r="K591" s="430"/>
      <c r="L591" s="430"/>
    </row>
    <row r="592" spans="1:12" ht="15.75" customHeight="1" x14ac:dyDescent="0.25">
      <c r="A592" s="430"/>
      <c r="B592" s="430"/>
      <c r="C592" s="430"/>
      <c r="D592" s="430"/>
      <c r="E592" s="430"/>
      <c r="F592" s="430"/>
      <c r="G592" s="430"/>
      <c r="H592" s="430"/>
      <c r="I592" s="430"/>
      <c r="J592" s="430"/>
      <c r="K592" s="430"/>
      <c r="L592" s="430"/>
    </row>
    <row r="593" spans="1:12" ht="15.75" customHeight="1" x14ac:dyDescent="0.25">
      <c r="A593" s="430"/>
      <c r="B593" s="430"/>
      <c r="C593" s="430"/>
      <c r="D593" s="430"/>
      <c r="E593" s="430"/>
      <c r="F593" s="430"/>
      <c r="G593" s="430"/>
      <c r="H593" s="430"/>
      <c r="I593" s="430"/>
      <c r="J593" s="430"/>
      <c r="K593" s="430"/>
      <c r="L593" s="430"/>
    </row>
    <row r="594" spans="1:12" ht="15.75" customHeight="1" x14ac:dyDescent="0.25">
      <c r="A594" s="430"/>
      <c r="B594" s="430"/>
      <c r="C594" s="430"/>
      <c r="D594" s="430"/>
      <c r="E594" s="430"/>
      <c r="F594" s="430"/>
      <c r="G594" s="430"/>
      <c r="H594" s="430"/>
      <c r="I594" s="430"/>
      <c r="J594" s="430"/>
      <c r="K594" s="430"/>
      <c r="L594" s="430"/>
    </row>
    <row r="595" spans="1:12" ht="15.75" customHeight="1" x14ac:dyDescent="0.25">
      <c r="A595" s="430"/>
      <c r="B595" s="430"/>
      <c r="C595" s="430"/>
      <c r="D595" s="430"/>
      <c r="E595" s="430"/>
      <c r="F595" s="430"/>
      <c r="G595" s="430"/>
      <c r="H595" s="430"/>
      <c r="I595" s="430"/>
      <c r="J595" s="430"/>
      <c r="K595" s="430"/>
      <c r="L595" s="430"/>
    </row>
    <row r="596" spans="1:12" ht="15.75" customHeight="1" x14ac:dyDescent="0.25">
      <c r="A596" s="430"/>
      <c r="B596" s="430"/>
      <c r="C596" s="430"/>
      <c r="D596" s="430"/>
      <c r="E596" s="430"/>
      <c r="F596" s="430"/>
      <c r="G596" s="430"/>
      <c r="H596" s="430"/>
      <c r="I596" s="430"/>
      <c r="J596" s="430"/>
      <c r="K596" s="430"/>
      <c r="L596" s="430"/>
    </row>
    <row r="597" spans="1:12" ht="15.75" customHeight="1" x14ac:dyDescent="0.25">
      <c r="A597" s="430"/>
      <c r="B597" s="430"/>
      <c r="C597" s="430"/>
      <c r="D597" s="430"/>
      <c r="E597" s="430"/>
      <c r="F597" s="430"/>
      <c r="G597" s="430"/>
      <c r="H597" s="430"/>
      <c r="I597" s="430"/>
      <c r="J597" s="430"/>
      <c r="K597" s="430"/>
      <c r="L597" s="430"/>
    </row>
    <row r="598" spans="1:12" ht="15.75" customHeight="1" x14ac:dyDescent="0.25">
      <c r="A598" s="430"/>
      <c r="B598" s="430"/>
      <c r="C598" s="430"/>
      <c r="D598" s="430"/>
      <c r="E598" s="430"/>
      <c r="F598" s="430"/>
      <c r="G598" s="430"/>
      <c r="H598" s="430"/>
      <c r="I598" s="430"/>
      <c r="J598" s="430"/>
      <c r="K598" s="430"/>
      <c r="L598" s="430"/>
    </row>
    <row r="599" spans="1:12" ht="15.75" customHeight="1" x14ac:dyDescent="0.25">
      <c r="A599" s="430"/>
      <c r="B599" s="430"/>
      <c r="C599" s="430"/>
      <c r="D599" s="430"/>
      <c r="E599" s="430"/>
      <c r="F599" s="430"/>
      <c r="G599" s="430"/>
      <c r="H599" s="430"/>
      <c r="I599" s="430"/>
      <c r="J599" s="430"/>
      <c r="K599" s="430"/>
      <c r="L599" s="430"/>
    </row>
    <row r="600" spans="1:12" ht="15.75" customHeight="1" x14ac:dyDescent="0.25">
      <c r="A600" s="430"/>
      <c r="B600" s="430"/>
      <c r="C600" s="430"/>
      <c r="D600" s="430"/>
      <c r="E600" s="430"/>
      <c r="F600" s="430"/>
      <c r="G600" s="430"/>
      <c r="H600" s="430"/>
      <c r="I600" s="430"/>
      <c r="J600" s="430"/>
      <c r="K600" s="430"/>
      <c r="L600" s="430"/>
    </row>
    <row r="601" spans="1:12" ht="15.75" customHeight="1" x14ac:dyDescent="0.25">
      <c r="A601" s="430"/>
      <c r="B601" s="430"/>
      <c r="C601" s="430"/>
      <c r="D601" s="430"/>
      <c r="E601" s="430"/>
      <c r="F601" s="430"/>
      <c r="G601" s="430"/>
      <c r="H601" s="430"/>
      <c r="I601" s="430"/>
      <c r="J601" s="430"/>
      <c r="K601" s="430"/>
      <c r="L601" s="430"/>
    </row>
    <row r="602" spans="1:12" ht="15.75" customHeight="1" x14ac:dyDescent="0.25">
      <c r="A602" s="430"/>
      <c r="B602" s="430"/>
      <c r="C602" s="430"/>
      <c r="D602" s="430"/>
      <c r="E602" s="430"/>
      <c r="F602" s="430"/>
      <c r="G602" s="430"/>
      <c r="H602" s="430"/>
      <c r="I602" s="430"/>
      <c r="J602" s="430"/>
      <c r="K602" s="430"/>
      <c r="L602" s="430"/>
    </row>
    <row r="603" spans="1:12" ht="15.75" customHeight="1" x14ac:dyDescent="0.25">
      <c r="A603" s="430"/>
      <c r="B603" s="430"/>
      <c r="C603" s="430"/>
      <c r="D603" s="430"/>
      <c r="E603" s="430"/>
      <c r="F603" s="430"/>
      <c r="G603" s="430"/>
      <c r="H603" s="430"/>
      <c r="I603" s="430"/>
      <c r="J603" s="430"/>
      <c r="K603" s="430"/>
      <c r="L603" s="430"/>
    </row>
    <row r="604" spans="1:12" ht="15.75" customHeight="1" x14ac:dyDescent="0.25">
      <c r="A604" s="430"/>
      <c r="B604" s="430"/>
      <c r="C604" s="430"/>
      <c r="D604" s="430"/>
      <c r="E604" s="430"/>
      <c r="F604" s="430"/>
      <c r="G604" s="430"/>
      <c r="H604" s="430"/>
      <c r="I604" s="430"/>
      <c r="J604" s="430"/>
      <c r="K604" s="430"/>
      <c r="L604" s="430"/>
    </row>
    <row r="605" spans="1:12" ht="15.75" customHeight="1" x14ac:dyDescent="0.25">
      <c r="A605" s="430"/>
      <c r="B605" s="430"/>
      <c r="C605" s="430"/>
      <c r="D605" s="430"/>
      <c r="E605" s="430"/>
      <c r="F605" s="430"/>
      <c r="G605" s="430"/>
      <c r="H605" s="430"/>
      <c r="I605" s="430"/>
      <c r="J605" s="430"/>
      <c r="K605" s="430"/>
      <c r="L605" s="430"/>
    </row>
    <row r="606" spans="1:12" ht="15.75" customHeight="1" x14ac:dyDescent="0.25">
      <c r="A606" s="430"/>
      <c r="B606" s="430"/>
      <c r="C606" s="430"/>
      <c r="D606" s="430"/>
      <c r="E606" s="430"/>
      <c r="F606" s="430"/>
      <c r="G606" s="430"/>
      <c r="H606" s="430"/>
      <c r="I606" s="430"/>
      <c r="J606" s="430"/>
      <c r="K606" s="430"/>
      <c r="L606" s="430"/>
    </row>
    <row r="607" spans="1:12" ht="15.75" customHeight="1" x14ac:dyDescent="0.25">
      <c r="A607" s="430"/>
      <c r="B607" s="430"/>
      <c r="C607" s="430"/>
      <c r="D607" s="430"/>
      <c r="E607" s="430"/>
      <c r="F607" s="430"/>
      <c r="G607" s="430"/>
      <c r="H607" s="430"/>
      <c r="I607" s="430"/>
      <c r="J607" s="430"/>
      <c r="K607" s="430"/>
      <c r="L607" s="430"/>
    </row>
    <row r="608" spans="1:12" ht="15.75" customHeight="1" x14ac:dyDescent="0.25">
      <c r="A608" s="430"/>
      <c r="B608" s="430"/>
      <c r="C608" s="430"/>
      <c r="D608" s="430"/>
      <c r="E608" s="430"/>
      <c r="F608" s="430"/>
      <c r="G608" s="430"/>
      <c r="H608" s="430"/>
      <c r="I608" s="430"/>
      <c r="J608" s="430"/>
      <c r="K608" s="430"/>
      <c r="L608" s="430"/>
    </row>
    <row r="609" spans="1:12" ht="15.75" customHeight="1" x14ac:dyDescent="0.25">
      <c r="A609" s="430"/>
      <c r="B609" s="430"/>
      <c r="C609" s="430"/>
      <c r="D609" s="430"/>
      <c r="E609" s="430"/>
      <c r="F609" s="430"/>
      <c r="G609" s="430"/>
      <c r="H609" s="430"/>
      <c r="I609" s="430"/>
      <c r="J609" s="430"/>
      <c r="K609" s="430"/>
      <c r="L609" s="430"/>
    </row>
    <row r="610" spans="1:12" ht="15.75" customHeight="1" x14ac:dyDescent="0.25">
      <c r="A610" s="430"/>
      <c r="B610" s="430"/>
      <c r="C610" s="430"/>
      <c r="D610" s="430"/>
      <c r="E610" s="430"/>
      <c r="F610" s="430"/>
      <c r="G610" s="430"/>
      <c r="H610" s="430"/>
      <c r="I610" s="430"/>
      <c r="J610" s="430"/>
      <c r="K610" s="430"/>
      <c r="L610" s="430"/>
    </row>
    <row r="611" spans="1:12" ht="15.75" customHeight="1" x14ac:dyDescent="0.25">
      <c r="A611" s="430"/>
      <c r="B611" s="430"/>
      <c r="C611" s="430"/>
      <c r="D611" s="430"/>
      <c r="E611" s="430"/>
      <c r="F611" s="430"/>
      <c r="G611" s="430"/>
      <c r="H611" s="430"/>
      <c r="I611" s="430"/>
      <c r="J611" s="430"/>
      <c r="K611" s="430"/>
      <c r="L611" s="430"/>
    </row>
    <row r="612" spans="1:12" ht="15.75" customHeight="1" x14ac:dyDescent="0.25">
      <c r="A612" s="430"/>
      <c r="B612" s="430"/>
      <c r="C612" s="430"/>
      <c r="D612" s="430"/>
      <c r="E612" s="430"/>
      <c r="F612" s="430"/>
      <c r="G612" s="430"/>
      <c r="H612" s="430"/>
      <c r="I612" s="430"/>
      <c r="J612" s="430"/>
      <c r="K612" s="430"/>
      <c r="L612" s="430"/>
    </row>
    <row r="613" spans="1:12" ht="15.75" customHeight="1" x14ac:dyDescent="0.25">
      <c r="A613" s="430"/>
      <c r="B613" s="430"/>
      <c r="C613" s="430"/>
      <c r="D613" s="430"/>
      <c r="E613" s="430"/>
      <c r="F613" s="430"/>
      <c r="G613" s="430"/>
      <c r="H613" s="430"/>
      <c r="I613" s="430"/>
      <c r="J613" s="430"/>
      <c r="K613" s="430"/>
      <c r="L613" s="430"/>
    </row>
    <row r="614" spans="1:12" ht="15.75" customHeight="1" x14ac:dyDescent="0.25">
      <c r="A614" s="430"/>
      <c r="B614" s="430"/>
      <c r="C614" s="430"/>
      <c r="D614" s="430"/>
      <c r="E614" s="430"/>
      <c r="F614" s="430"/>
      <c r="G614" s="430"/>
      <c r="H614" s="430"/>
      <c r="I614" s="430"/>
      <c r="J614" s="430"/>
      <c r="K614" s="430"/>
      <c r="L614" s="430"/>
    </row>
    <row r="615" spans="1:12" ht="15.75" customHeight="1" x14ac:dyDescent="0.25">
      <c r="A615" s="430"/>
      <c r="B615" s="430"/>
      <c r="C615" s="430"/>
      <c r="D615" s="430"/>
      <c r="E615" s="430"/>
      <c r="F615" s="430"/>
      <c r="G615" s="430"/>
      <c r="H615" s="430"/>
      <c r="I615" s="430"/>
      <c r="J615" s="430"/>
      <c r="K615" s="430"/>
      <c r="L615" s="430"/>
    </row>
    <row r="616" spans="1:12" ht="15.75" customHeight="1" x14ac:dyDescent="0.25">
      <c r="A616" s="430"/>
      <c r="B616" s="430"/>
      <c r="C616" s="430"/>
      <c r="D616" s="430"/>
      <c r="E616" s="430"/>
      <c r="F616" s="430"/>
      <c r="G616" s="430"/>
      <c r="H616" s="430"/>
      <c r="I616" s="430"/>
      <c r="J616" s="430"/>
      <c r="K616" s="430"/>
      <c r="L616" s="430"/>
    </row>
    <row r="617" spans="1:12" ht="15.75" customHeight="1" x14ac:dyDescent="0.25">
      <c r="A617" s="430"/>
      <c r="B617" s="430"/>
      <c r="C617" s="430"/>
      <c r="D617" s="430"/>
      <c r="E617" s="430"/>
      <c r="F617" s="430"/>
      <c r="G617" s="430"/>
      <c r="H617" s="430"/>
      <c r="I617" s="430"/>
      <c r="J617" s="430"/>
      <c r="K617" s="430"/>
      <c r="L617" s="430"/>
    </row>
    <row r="618" spans="1:12" ht="15.75" customHeight="1" x14ac:dyDescent="0.25">
      <c r="A618" s="430"/>
      <c r="B618" s="430"/>
      <c r="C618" s="430"/>
      <c r="D618" s="430"/>
      <c r="E618" s="430"/>
      <c r="F618" s="430"/>
      <c r="G618" s="430"/>
      <c r="H618" s="430"/>
      <c r="I618" s="430"/>
      <c r="J618" s="430"/>
      <c r="K618" s="430"/>
      <c r="L618" s="430"/>
    </row>
    <row r="619" spans="1:12" ht="15.75" customHeight="1" x14ac:dyDescent="0.25">
      <c r="A619" s="430"/>
      <c r="B619" s="430"/>
      <c r="C619" s="430"/>
      <c r="D619" s="430"/>
      <c r="E619" s="430"/>
      <c r="F619" s="430"/>
      <c r="G619" s="430"/>
      <c r="H619" s="430"/>
      <c r="I619" s="430"/>
      <c r="J619" s="430"/>
      <c r="K619" s="430"/>
      <c r="L619" s="430"/>
    </row>
    <row r="620" spans="1:12" ht="15.75" customHeight="1" x14ac:dyDescent="0.25">
      <c r="A620" s="430"/>
      <c r="B620" s="430"/>
      <c r="C620" s="430"/>
      <c r="D620" s="430"/>
      <c r="E620" s="430"/>
      <c r="F620" s="430"/>
      <c r="G620" s="430"/>
      <c r="H620" s="430"/>
      <c r="I620" s="430"/>
      <c r="J620" s="430"/>
      <c r="K620" s="430"/>
      <c r="L620" s="430"/>
    </row>
    <row r="621" spans="1:12" ht="15.75" customHeight="1" x14ac:dyDescent="0.25">
      <c r="A621" s="430"/>
      <c r="B621" s="430"/>
      <c r="C621" s="430"/>
      <c r="D621" s="430"/>
      <c r="E621" s="430"/>
      <c r="F621" s="430"/>
      <c r="G621" s="430"/>
      <c r="H621" s="430"/>
      <c r="I621" s="430"/>
      <c r="J621" s="430"/>
      <c r="K621" s="430"/>
      <c r="L621" s="430"/>
    </row>
    <row r="622" spans="1:12" ht="15.75" customHeight="1" x14ac:dyDescent="0.25">
      <c r="A622" s="430"/>
      <c r="B622" s="430"/>
      <c r="C622" s="430"/>
      <c r="D622" s="430"/>
      <c r="E622" s="430"/>
      <c r="F622" s="430"/>
      <c r="G622" s="430"/>
      <c r="H622" s="430"/>
      <c r="I622" s="430"/>
      <c r="J622" s="430"/>
      <c r="K622" s="430"/>
      <c r="L622" s="430"/>
    </row>
    <row r="623" spans="1:12" ht="15.75" customHeight="1" x14ac:dyDescent="0.25">
      <c r="A623" s="430"/>
      <c r="B623" s="430"/>
      <c r="C623" s="430"/>
      <c r="D623" s="430"/>
      <c r="E623" s="430"/>
      <c r="F623" s="430"/>
      <c r="G623" s="430"/>
      <c r="H623" s="430"/>
      <c r="I623" s="430"/>
      <c r="J623" s="430"/>
      <c r="K623" s="430"/>
      <c r="L623" s="430"/>
    </row>
    <row r="624" spans="1:12" ht="15.75" customHeight="1" x14ac:dyDescent="0.25">
      <c r="A624" s="430"/>
      <c r="B624" s="430"/>
      <c r="C624" s="430"/>
      <c r="D624" s="430"/>
      <c r="E624" s="430"/>
      <c r="F624" s="430"/>
      <c r="G624" s="430"/>
      <c r="H624" s="430"/>
      <c r="I624" s="430"/>
      <c r="J624" s="430"/>
      <c r="K624" s="430"/>
      <c r="L624" s="430"/>
    </row>
    <row r="625" spans="1:12" ht="15.75" customHeight="1" x14ac:dyDescent="0.25">
      <c r="A625" s="430"/>
      <c r="B625" s="430"/>
      <c r="C625" s="430"/>
      <c r="D625" s="430"/>
      <c r="E625" s="430"/>
      <c r="F625" s="430"/>
      <c r="G625" s="430"/>
      <c r="H625" s="430"/>
      <c r="I625" s="430"/>
      <c r="J625" s="430"/>
      <c r="K625" s="430"/>
      <c r="L625" s="430"/>
    </row>
    <row r="626" spans="1:12" ht="15.75" customHeight="1" x14ac:dyDescent="0.25">
      <c r="A626" s="430"/>
      <c r="B626" s="430"/>
      <c r="C626" s="430"/>
      <c r="D626" s="430"/>
      <c r="E626" s="430"/>
      <c r="F626" s="430"/>
      <c r="G626" s="430"/>
      <c r="H626" s="430"/>
      <c r="I626" s="430"/>
      <c r="J626" s="430"/>
      <c r="K626" s="430"/>
      <c r="L626" s="430"/>
    </row>
    <row r="627" spans="1:12" ht="15.75" customHeight="1" x14ac:dyDescent="0.25">
      <c r="A627" s="430"/>
      <c r="B627" s="430"/>
      <c r="C627" s="430"/>
      <c r="D627" s="430"/>
      <c r="E627" s="430"/>
      <c r="F627" s="430"/>
      <c r="G627" s="430"/>
      <c r="H627" s="430"/>
      <c r="I627" s="430"/>
      <c r="J627" s="430"/>
      <c r="K627" s="430"/>
      <c r="L627" s="430"/>
    </row>
    <row r="628" spans="1:12" ht="15.75" customHeight="1" x14ac:dyDescent="0.25">
      <c r="A628" s="430"/>
      <c r="B628" s="430"/>
      <c r="C628" s="430"/>
      <c r="D628" s="430"/>
      <c r="E628" s="430"/>
      <c r="F628" s="430"/>
      <c r="G628" s="430"/>
      <c r="H628" s="430"/>
      <c r="I628" s="430"/>
      <c r="J628" s="430"/>
      <c r="K628" s="430"/>
      <c r="L628" s="430"/>
    </row>
    <row r="629" spans="1:12" ht="15.75" customHeight="1" x14ac:dyDescent="0.25">
      <c r="A629" s="430"/>
      <c r="B629" s="430"/>
      <c r="C629" s="430"/>
      <c r="D629" s="430"/>
      <c r="E629" s="430"/>
      <c r="F629" s="430"/>
      <c r="G629" s="430"/>
      <c r="H629" s="430"/>
      <c r="I629" s="430"/>
      <c r="J629" s="430"/>
      <c r="K629" s="430"/>
      <c r="L629" s="430"/>
    </row>
    <row r="630" spans="1:12" ht="15.75" customHeight="1" x14ac:dyDescent="0.25">
      <c r="A630" s="430"/>
      <c r="B630" s="430"/>
      <c r="C630" s="430"/>
      <c r="D630" s="430"/>
      <c r="E630" s="430"/>
      <c r="F630" s="430"/>
      <c r="G630" s="430"/>
      <c r="H630" s="430"/>
      <c r="I630" s="430"/>
      <c r="J630" s="430"/>
      <c r="K630" s="430"/>
      <c r="L630" s="430"/>
    </row>
    <row r="631" spans="1:12" ht="15.75" customHeight="1" x14ac:dyDescent="0.25">
      <c r="A631" s="430"/>
      <c r="B631" s="430"/>
      <c r="C631" s="430"/>
      <c r="D631" s="430"/>
      <c r="E631" s="430"/>
      <c r="F631" s="430"/>
      <c r="G631" s="430"/>
      <c r="H631" s="430"/>
      <c r="I631" s="430"/>
      <c r="J631" s="430"/>
      <c r="K631" s="430"/>
      <c r="L631" s="430"/>
    </row>
    <row r="632" spans="1:12" ht="15.75" customHeight="1" x14ac:dyDescent="0.25">
      <c r="A632" s="430"/>
      <c r="B632" s="430"/>
      <c r="C632" s="430"/>
      <c r="D632" s="430"/>
      <c r="E632" s="430"/>
      <c r="F632" s="430"/>
      <c r="G632" s="430"/>
      <c r="H632" s="430"/>
      <c r="I632" s="430"/>
      <c r="J632" s="430"/>
      <c r="K632" s="430"/>
      <c r="L632" s="430"/>
    </row>
    <row r="633" spans="1:12" ht="15.75" customHeight="1" x14ac:dyDescent="0.25">
      <c r="A633" s="430"/>
      <c r="B633" s="430"/>
      <c r="C633" s="430"/>
      <c r="D633" s="430"/>
      <c r="E633" s="430"/>
      <c r="F633" s="430"/>
      <c r="G633" s="430"/>
      <c r="H633" s="430"/>
      <c r="I633" s="430"/>
      <c r="J633" s="430"/>
      <c r="K633" s="430"/>
      <c r="L633" s="430"/>
    </row>
    <row r="634" spans="1:12" ht="15.75" customHeight="1" x14ac:dyDescent="0.25">
      <c r="A634" s="430"/>
      <c r="B634" s="430"/>
      <c r="C634" s="430"/>
      <c r="D634" s="430"/>
      <c r="E634" s="430"/>
      <c r="F634" s="430"/>
      <c r="G634" s="430"/>
      <c r="H634" s="430"/>
      <c r="I634" s="430"/>
      <c r="J634" s="430"/>
      <c r="K634" s="430"/>
      <c r="L634" s="430"/>
    </row>
    <row r="635" spans="1:12" ht="15.75" customHeight="1" x14ac:dyDescent="0.25">
      <c r="A635" s="430"/>
      <c r="B635" s="430"/>
      <c r="C635" s="430"/>
      <c r="D635" s="430"/>
      <c r="E635" s="430"/>
      <c r="F635" s="430"/>
      <c r="G635" s="430"/>
      <c r="H635" s="430"/>
      <c r="I635" s="430"/>
      <c r="J635" s="430"/>
      <c r="K635" s="430"/>
      <c r="L635" s="430"/>
    </row>
    <row r="636" spans="1:12" ht="15.75" customHeight="1" x14ac:dyDescent="0.25">
      <c r="A636" s="430"/>
      <c r="B636" s="430"/>
      <c r="C636" s="430"/>
      <c r="D636" s="430"/>
      <c r="E636" s="430"/>
      <c r="F636" s="430"/>
      <c r="G636" s="430"/>
      <c r="H636" s="430"/>
      <c r="I636" s="430"/>
      <c r="J636" s="430"/>
      <c r="K636" s="430"/>
      <c r="L636" s="430"/>
    </row>
    <row r="637" spans="1:12" ht="15.75" customHeight="1" x14ac:dyDescent="0.25">
      <c r="A637" s="430"/>
      <c r="B637" s="430"/>
      <c r="C637" s="430"/>
      <c r="D637" s="430"/>
      <c r="E637" s="430"/>
      <c r="F637" s="430"/>
      <c r="G637" s="430"/>
      <c r="H637" s="430"/>
      <c r="I637" s="430"/>
      <c r="J637" s="430"/>
      <c r="K637" s="430"/>
      <c r="L637" s="430"/>
    </row>
    <row r="638" spans="1:12" ht="15.75" customHeight="1" x14ac:dyDescent="0.25">
      <c r="A638" s="430"/>
      <c r="B638" s="430"/>
      <c r="C638" s="430"/>
      <c r="D638" s="430"/>
      <c r="E638" s="430"/>
      <c r="F638" s="430"/>
      <c r="G638" s="430"/>
      <c r="H638" s="430"/>
      <c r="I638" s="430"/>
      <c r="J638" s="430"/>
      <c r="K638" s="430"/>
      <c r="L638" s="430"/>
    </row>
    <row r="639" spans="1:12" ht="15.75" customHeight="1" x14ac:dyDescent="0.25">
      <c r="A639" s="430"/>
      <c r="B639" s="430"/>
      <c r="C639" s="430"/>
      <c r="D639" s="430"/>
      <c r="E639" s="430"/>
      <c r="F639" s="430"/>
      <c r="G639" s="430"/>
      <c r="H639" s="430"/>
      <c r="I639" s="430"/>
      <c r="J639" s="430"/>
      <c r="K639" s="430"/>
      <c r="L639" s="430"/>
    </row>
    <row r="640" spans="1:12" ht="15.75" customHeight="1" x14ac:dyDescent="0.25">
      <c r="A640" s="430"/>
      <c r="B640" s="430"/>
      <c r="C640" s="430"/>
      <c r="D640" s="430"/>
      <c r="E640" s="430"/>
      <c r="F640" s="430"/>
      <c r="G640" s="430"/>
      <c r="H640" s="430"/>
      <c r="I640" s="430"/>
      <c r="J640" s="430"/>
      <c r="K640" s="430"/>
      <c r="L640" s="430"/>
    </row>
    <row r="641" spans="1:12" ht="15.75" customHeight="1" x14ac:dyDescent="0.25">
      <c r="A641" s="430"/>
      <c r="B641" s="430"/>
      <c r="C641" s="430"/>
      <c r="D641" s="430"/>
      <c r="E641" s="430"/>
      <c r="F641" s="430"/>
      <c r="G641" s="430"/>
      <c r="H641" s="430"/>
      <c r="I641" s="430"/>
      <c r="J641" s="430"/>
      <c r="K641" s="430"/>
      <c r="L641" s="430"/>
    </row>
    <row r="642" spans="1:12" ht="15.75" customHeight="1" x14ac:dyDescent="0.25">
      <c r="A642" s="430"/>
      <c r="B642" s="430"/>
      <c r="C642" s="430"/>
      <c r="D642" s="430"/>
      <c r="E642" s="430"/>
      <c r="F642" s="430"/>
      <c r="G642" s="430"/>
      <c r="H642" s="430"/>
      <c r="I642" s="430"/>
      <c r="J642" s="430"/>
      <c r="K642" s="430"/>
      <c r="L642" s="430"/>
    </row>
    <row r="643" spans="1:12" ht="15.75" customHeight="1" x14ac:dyDescent="0.25">
      <c r="A643" s="430"/>
      <c r="B643" s="430"/>
      <c r="C643" s="430"/>
      <c r="D643" s="430"/>
      <c r="E643" s="430"/>
      <c r="F643" s="430"/>
      <c r="G643" s="430"/>
      <c r="H643" s="430"/>
      <c r="I643" s="430"/>
      <c r="J643" s="430"/>
      <c r="K643" s="430"/>
      <c r="L643" s="430"/>
    </row>
    <row r="644" spans="1:12" ht="15.75" customHeight="1" x14ac:dyDescent="0.25">
      <c r="A644" s="430"/>
      <c r="B644" s="430"/>
      <c r="C644" s="430"/>
      <c r="D644" s="430"/>
      <c r="E644" s="430"/>
      <c r="F644" s="430"/>
      <c r="G644" s="430"/>
      <c r="H644" s="430"/>
      <c r="I644" s="430"/>
      <c r="J644" s="430"/>
      <c r="K644" s="430"/>
      <c r="L644" s="430"/>
    </row>
    <row r="645" spans="1:12" ht="15.75" customHeight="1" x14ac:dyDescent="0.25">
      <c r="A645" s="430"/>
      <c r="B645" s="430"/>
      <c r="C645" s="430"/>
      <c r="D645" s="430"/>
      <c r="E645" s="430"/>
      <c r="F645" s="430"/>
      <c r="G645" s="430"/>
      <c r="H645" s="430"/>
      <c r="I645" s="430"/>
      <c r="J645" s="430"/>
      <c r="K645" s="430"/>
      <c r="L645" s="430"/>
    </row>
    <row r="646" spans="1:12" ht="15.75" customHeight="1" x14ac:dyDescent="0.25">
      <c r="A646" s="430"/>
      <c r="B646" s="430"/>
      <c r="C646" s="430"/>
      <c r="D646" s="430"/>
      <c r="E646" s="430"/>
      <c r="F646" s="430"/>
      <c r="G646" s="430"/>
      <c r="H646" s="430"/>
      <c r="I646" s="430"/>
      <c r="J646" s="430"/>
      <c r="K646" s="430"/>
      <c r="L646" s="430"/>
    </row>
    <row r="647" spans="1:12" ht="15.75" customHeight="1" x14ac:dyDescent="0.25">
      <c r="A647" s="430"/>
      <c r="B647" s="430"/>
      <c r="C647" s="430"/>
      <c r="D647" s="430"/>
      <c r="E647" s="430"/>
      <c r="F647" s="430"/>
      <c r="G647" s="430"/>
      <c r="H647" s="430"/>
      <c r="I647" s="430"/>
      <c r="J647" s="430"/>
      <c r="K647" s="430"/>
      <c r="L647" s="430"/>
    </row>
    <row r="648" spans="1:12" ht="15.75" customHeight="1" x14ac:dyDescent="0.25">
      <c r="A648" s="430"/>
      <c r="B648" s="430"/>
      <c r="C648" s="430"/>
      <c r="D648" s="430"/>
      <c r="E648" s="430"/>
      <c r="F648" s="430"/>
      <c r="G648" s="430"/>
      <c r="H648" s="430"/>
      <c r="I648" s="430"/>
      <c r="J648" s="430"/>
      <c r="K648" s="430"/>
      <c r="L648" s="430"/>
    </row>
    <row r="649" spans="1:12" ht="15.75" customHeight="1" x14ac:dyDescent="0.25">
      <c r="A649" s="430"/>
      <c r="B649" s="430"/>
      <c r="C649" s="430"/>
      <c r="D649" s="430"/>
      <c r="E649" s="430"/>
      <c r="F649" s="430"/>
      <c r="G649" s="430"/>
      <c r="H649" s="430"/>
      <c r="I649" s="430"/>
      <c r="J649" s="430"/>
      <c r="K649" s="430"/>
      <c r="L649" s="430"/>
    </row>
    <row r="650" spans="1:12" ht="15.75" customHeight="1" x14ac:dyDescent="0.25">
      <c r="A650" s="430"/>
      <c r="B650" s="430"/>
      <c r="C650" s="430"/>
      <c r="D650" s="430"/>
      <c r="E650" s="430"/>
      <c r="F650" s="430"/>
      <c r="G650" s="430"/>
      <c r="H650" s="430"/>
      <c r="I650" s="430"/>
      <c r="J650" s="430"/>
      <c r="K650" s="430"/>
      <c r="L650" s="430"/>
    </row>
    <row r="651" spans="1:12" ht="15.75" customHeight="1" x14ac:dyDescent="0.25">
      <c r="A651" s="430"/>
      <c r="B651" s="430"/>
      <c r="C651" s="430"/>
      <c r="D651" s="430"/>
      <c r="E651" s="430"/>
      <c r="F651" s="430"/>
      <c r="G651" s="430"/>
      <c r="H651" s="430"/>
      <c r="I651" s="430"/>
      <c r="J651" s="430"/>
      <c r="K651" s="430"/>
      <c r="L651" s="430"/>
    </row>
    <row r="652" spans="1:12" ht="15.75" customHeight="1" x14ac:dyDescent="0.25">
      <c r="A652" s="430"/>
      <c r="B652" s="430"/>
      <c r="C652" s="430"/>
      <c r="D652" s="430"/>
      <c r="E652" s="430"/>
      <c r="F652" s="430"/>
      <c r="G652" s="430"/>
      <c r="H652" s="430"/>
      <c r="I652" s="430"/>
      <c r="J652" s="430"/>
      <c r="K652" s="430"/>
      <c r="L652" s="430"/>
    </row>
    <row r="653" spans="1:12" ht="15.75" customHeight="1" x14ac:dyDescent="0.25">
      <c r="A653" s="430"/>
      <c r="B653" s="430"/>
      <c r="C653" s="430"/>
      <c r="D653" s="430"/>
      <c r="E653" s="430"/>
      <c r="F653" s="430"/>
      <c r="G653" s="430"/>
      <c r="H653" s="430"/>
      <c r="I653" s="430"/>
      <c r="J653" s="430"/>
      <c r="K653" s="430"/>
      <c r="L653" s="430"/>
    </row>
    <row r="654" spans="1:12" ht="15.75" customHeight="1" x14ac:dyDescent="0.25">
      <c r="A654" s="430"/>
      <c r="B654" s="430"/>
      <c r="C654" s="430"/>
      <c r="D654" s="430"/>
      <c r="E654" s="430"/>
      <c r="F654" s="430"/>
      <c r="G654" s="430"/>
      <c r="H654" s="430"/>
      <c r="I654" s="430"/>
      <c r="J654" s="430"/>
      <c r="K654" s="430"/>
      <c r="L654" s="430"/>
    </row>
    <row r="655" spans="1:12" ht="15.75" customHeight="1" x14ac:dyDescent="0.25">
      <c r="A655" s="430"/>
      <c r="B655" s="430"/>
      <c r="C655" s="430"/>
      <c r="D655" s="430"/>
      <c r="E655" s="430"/>
      <c r="F655" s="430"/>
      <c r="G655" s="430"/>
      <c r="H655" s="430"/>
      <c r="I655" s="430"/>
      <c r="J655" s="430"/>
      <c r="K655" s="430"/>
      <c r="L655" s="430"/>
    </row>
    <row r="656" spans="1:12" ht="15.75" customHeight="1" x14ac:dyDescent="0.25">
      <c r="A656" s="430"/>
      <c r="B656" s="430"/>
      <c r="C656" s="430"/>
      <c r="D656" s="430"/>
      <c r="E656" s="430"/>
      <c r="F656" s="430"/>
      <c r="G656" s="430"/>
      <c r="H656" s="430"/>
      <c r="I656" s="430"/>
      <c r="J656" s="430"/>
      <c r="K656" s="430"/>
      <c r="L656" s="430"/>
    </row>
    <row r="657" spans="1:12" ht="15.75" customHeight="1" x14ac:dyDescent="0.25">
      <c r="A657" s="430"/>
      <c r="B657" s="430"/>
      <c r="C657" s="430"/>
      <c r="D657" s="430"/>
      <c r="E657" s="430"/>
      <c r="F657" s="430"/>
      <c r="G657" s="430"/>
      <c r="H657" s="430"/>
      <c r="I657" s="430"/>
      <c r="J657" s="430"/>
      <c r="K657" s="430"/>
      <c r="L657" s="430"/>
    </row>
    <row r="658" spans="1:12" ht="15.75" customHeight="1" x14ac:dyDescent="0.25">
      <c r="A658" s="430"/>
      <c r="B658" s="430"/>
      <c r="C658" s="430"/>
      <c r="D658" s="430"/>
      <c r="E658" s="430"/>
      <c r="F658" s="430"/>
      <c r="G658" s="430"/>
      <c r="H658" s="430"/>
      <c r="I658" s="430"/>
      <c r="J658" s="430"/>
      <c r="K658" s="430"/>
      <c r="L658" s="430"/>
    </row>
    <row r="659" spans="1:12" ht="15.75" customHeight="1" x14ac:dyDescent="0.25">
      <c r="A659" s="430"/>
      <c r="B659" s="430"/>
      <c r="C659" s="430"/>
      <c r="D659" s="430"/>
      <c r="E659" s="430"/>
      <c r="F659" s="430"/>
      <c r="G659" s="430"/>
      <c r="H659" s="430"/>
      <c r="I659" s="430"/>
      <c r="J659" s="430"/>
      <c r="K659" s="430"/>
      <c r="L659" s="430"/>
    </row>
    <row r="660" spans="1:12" ht="15.75" customHeight="1" x14ac:dyDescent="0.25">
      <c r="A660" s="430"/>
      <c r="B660" s="430"/>
      <c r="C660" s="430"/>
      <c r="D660" s="430"/>
      <c r="E660" s="430"/>
      <c r="F660" s="430"/>
      <c r="G660" s="430"/>
      <c r="H660" s="430"/>
      <c r="I660" s="430"/>
      <c r="J660" s="430"/>
      <c r="K660" s="430"/>
      <c r="L660" s="430"/>
    </row>
    <row r="661" spans="1:12" ht="15.75" customHeight="1" x14ac:dyDescent="0.25">
      <c r="A661" s="430"/>
      <c r="B661" s="430"/>
      <c r="C661" s="430"/>
      <c r="D661" s="430"/>
      <c r="E661" s="430"/>
      <c r="F661" s="430"/>
      <c r="G661" s="430"/>
      <c r="H661" s="430"/>
      <c r="I661" s="430"/>
      <c r="J661" s="430"/>
      <c r="K661" s="430"/>
      <c r="L661" s="430"/>
    </row>
    <row r="662" spans="1:12" ht="15.75" customHeight="1" x14ac:dyDescent="0.25">
      <c r="A662" s="430"/>
      <c r="B662" s="430"/>
      <c r="C662" s="430"/>
      <c r="D662" s="430"/>
      <c r="E662" s="430"/>
      <c r="F662" s="430"/>
      <c r="G662" s="430"/>
      <c r="H662" s="430"/>
      <c r="I662" s="430"/>
      <c r="J662" s="430"/>
      <c r="K662" s="430"/>
      <c r="L662" s="430"/>
    </row>
    <row r="663" spans="1:12" ht="15.75" customHeight="1" x14ac:dyDescent="0.25">
      <c r="A663" s="430"/>
      <c r="B663" s="430"/>
      <c r="C663" s="430"/>
      <c r="D663" s="430"/>
      <c r="E663" s="430"/>
      <c r="F663" s="430"/>
      <c r="G663" s="430"/>
      <c r="H663" s="430"/>
      <c r="I663" s="430"/>
      <c r="J663" s="430"/>
      <c r="K663" s="430"/>
      <c r="L663" s="430"/>
    </row>
    <row r="664" spans="1:12" ht="15.75" customHeight="1" x14ac:dyDescent="0.25">
      <c r="A664" s="430"/>
      <c r="B664" s="430"/>
      <c r="C664" s="430"/>
      <c r="D664" s="430"/>
      <c r="E664" s="430"/>
      <c r="F664" s="430"/>
      <c r="G664" s="430"/>
      <c r="H664" s="430"/>
      <c r="I664" s="430"/>
      <c r="J664" s="430"/>
      <c r="K664" s="430"/>
      <c r="L664" s="430"/>
    </row>
    <row r="665" spans="1:12" ht="15.75" customHeight="1" x14ac:dyDescent="0.25">
      <c r="A665" s="430"/>
      <c r="B665" s="430"/>
      <c r="C665" s="430"/>
      <c r="D665" s="430"/>
      <c r="E665" s="430"/>
      <c r="F665" s="430"/>
      <c r="G665" s="430"/>
      <c r="H665" s="430"/>
      <c r="I665" s="430"/>
      <c r="J665" s="430"/>
      <c r="K665" s="430"/>
      <c r="L665" s="430"/>
    </row>
    <row r="666" spans="1:12" ht="15.75" customHeight="1" x14ac:dyDescent="0.25">
      <c r="A666" s="430"/>
      <c r="B666" s="430"/>
      <c r="C666" s="430"/>
      <c r="D666" s="430"/>
      <c r="E666" s="430"/>
      <c r="F666" s="430"/>
      <c r="G666" s="430"/>
      <c r="H666" s="430"/>
      <c r="I666" s="430"/>
      <c r="J666" s="430"/>
      <c r="K666" s="430"/>
      <c r="L666" s="430"/>
    </row>
    <row r="667" spans="1:12" ht="15.75" customHeight="1" x14ac:dyDescent="0.25">
      <c r="A667" s="430"/>
      <c r="B667" s="430"/>
      <c r="C667" s="430"/>
      <c r="D667" s="430"/>
      <c r="E667" s="430"/>
      <c r="F667" s="430"/>
      <c r="G667" s="430"/>
      <c r="H667" s="430"/>
      <c r="I667" s="430"/>
      <c r="J667" s="430"/>
      <c r="K667" s="430"/>
      <c r="L667" s="430"/>
    </row>
    <row r="668" spans="1:12" ht="15.75" customHeight="1" x14ac:dyDescent="0.25">
      <c r="A668" s="430"/>
      <c r="B668" s="430"/>
      <c r="C668" s="430"/>
      <c r="D668" s="430"/>
      <c r="E668" s="430"/>
      <c r="F668" s="430"/>
      <c r="G668" s="430"/>
      <c r="H668" s="430"/>
      <c r="I668" s="430"/>
      <c r="J668" s="430"/>
      <c r="K668" s="430"/>
      <c r="L668" s="430"/>
    </row>
    <row r="669" spans="1:12" ht="15.75" customHeight="1" x14ac:dyDescent="0.25">
      <c r="A669" s="430"/>
      <c r="B669" s="430"/>
      <c r="C669" s="430"/>
      <c r="D669" s="430"/>
      <c r="E669" s="430"/>
      <c r="F669" s="430"/>
      <c r="G669" s="430"/>
      <c r="H669" s="430"/>
      <c r="I669" s="430"/>
      <c r="J669" s="430"/>
      <c r="K669" s="430"/>
      <c r="L669" s="430"/>
    </row>
    <row r="670" spans="1:12" ht="15.75" customHeight="1" x14ac:dyDescent="0.25">
      <c r="A670" s="430"/>
      <c r="B670" s="430"/>
      <c r="C670" s="430"/>
      <c r="D670" s="430"/>
      <c r="E670" s="430"/>
      <c r="F670" s="430"/>
      <c r="G670" s="430"/>
      <c r="H670" s="430"/>
      <c r="I670" s="430"/>
      <c r="J670" s="430"/>
      <c r="K670" s="430"/>
      <c r="L670" s="430"/>
    </row>
    <row r="671" spans="1:12" ht="15.75" customHeight="1" x14ac:dyDescent="0.25">
      <c r="A671" s="430"/>
      <c r="B671" s="430"/>
      <c r="C671" s="430"/>
      <c r="D671" s="430"/>
      <c r="E671" s="430"/>
      <c r="F671" s="430"/>
      <c r="G671" s="430"/>
      <c r="H671" s="430"/>
      <c r="I671" s="430"/>
      <c r="J671" s="430"/>
      <c r="K671" s="430"/>
      <c r="L671" s="430"/>
    </row>
    <row r="672" spans="1:12" ht="15.75" customHeight="1" x14ac:dyDescent="0.25">
      <c r="A672" s="430"/>
      <c r="B672" s="430"/>
      <c r="C672" s="430"/>
      <c r="D672" s="430"/>
      <c r="E672" s="430"/>
      <c r="F672" s="430"/>
      <c r="G672" s="430"/>
      <c r="H672" s="430"/>
      <c r="I672" s="430"/>
      <c r="J672" s="430"/>
      <c r="K672" s="430"/>
      <c r="L672" s="430"/>
    </row>
    <row r="673" spans="1:12" ht="15.75" customHeight="1" x14ac:dyDescent="0.25">
      <c r="A673" s="430"/>
      <c r="B673" s="430"/>
      <c r="C673" s="430"/>
      <c r="D673" s="430"/>
      <c r="E673" s="430"/>
      <c r="F673" s="430"/>
      <c r="G673" s="430"/>
      <c r="H673" s="430"/>
      <c r="I673" s="430"/>
      <c r="J673" s="430"/>
      <c r="K673" s="430"/>
      <c r="L673" s="430"/>
    </row>
    <row r="674" spans="1:12" ht="15.75" customHeight="1" x14ac:dyDescent="0.25">
      <c r="A674" s="430"/>
      <c r="B674" s="430"/>
      <c r="C674" s="430"/>
      <c r="D674" s="430"/>
      <c r="E674" s="430"/>
      <c r="F674" s="430"/>
      <c r="G674" s="430"/>
      <c r="H674" s="430"/>
      <c r="I674" s="430"/>
      <c r="J674" s="430"/>
      <c r="K674" s="430"/>
      <c r="L674" s="430"/>
    </row>
    <row r="675" spans="1:12" ht="15.75" customHeight="1" x14ac:dyDescent="0.25">
      <c r="A675" s="430"/>
      <c r="B675" s="430"/>
      <c r="C675" s="430"/>
      <c r="D675" s="430"/>
      <c r="E675" s="430"/>
      <c r="F675" s="430"/>
      <c r="G675" s="430"/>
      <c r="H675" s="430"/>
      <c r="I675" s="430"/>
      <c r="J675" s="430"/>
      <c r="K675" s="430"/>
      <c r="L675" s="430"/>
    </row>
    <row r="676" spans="1:12" ht="15.75" customHeight="1" x14ac:dyDescent="0.25">
      <c r="A676" s="430"/>
      <c r="B676" s="430"/>
      <c r="C676" s="430"/>
      <c r="D676" s="430"/>
      <c r="E676" s="430"/>
      <c r="F676" s="430"/>
      <c r="G676" s="430"/>
      <c r="H676" s="430"/>
      <c r="I676" s="430"/>
      <c r="J676" s="430"/>
      <c r="K676" s="430"/>
      <c r="L676" s="430"/>
    </row>
    <row r="677" spans="1:12" ht="15.75" customHeight="1" x14ac:dyDescent="0.25">
      <c r="A677" s="430"/>
      <c r="B677" s="430"/>
      <c r="C677" s="430"/>
      <c r="D677" s="430"/>
      <c r="E677" s="430"/>
      <c r="F677" s="430"/>
      <c r="G677" s="430"/>
      <c r="H677" s="430"/>
      <c r="I677" s="430"/>
      <c r="J677" s="430"/>
      <c r="K677" s="430"/>
      <c r="L677" s="430"/>
    </row>
    <row r="678" spans="1:12" ht="15.75" customHeight="1" x14ac:dyDescent="0.25">
      <c r="A678" s="430"/>
      <c r="B678" s="430"/>
      <c r="C678" s="430"/>
      <c r="D678" s="430"/>
      <c r="E678" s="430"/>
      <c r="F678" s="430"/>
      <c r="G678" s="430"/>
      <c r="H678" s="430"/>
      <c r="I678" s="430"/>
      <c r="J678" s="430"/>
      <c r="K678" s="430"/>
      <c r="L678" s="430"/>
    </row>
    <row r="679" spans="1:12" ht="15.75" customHeight="1" x14ac:dyDescent="0.25">
      <c r="A679" s="430"/>
      <c r="B679" s="430"/>
      <c r="C679" s="430"/>
      <c r="D679" s="430"/>
      <c r="E679" s="430"/>
      <c r="F679" s="430"/>
      <c r="G679" s="430"/>
      <c r="H679" s="430"/>
      <c r="I679" s="430"/>
      <c r="J679" s="430"/>
      <c r="K679" s="430"/>
      <c r="L679" s="430"/>
    </row>
    <row r="680" spans="1:12" ht="15.75" customHeight="1" x14ac:dyDescent="0.25">
      <c r="A680" s="430"/>
      <c r="B680" s="430"/>
      <c r="C680" s="430"/>
      <c r="D680" s="430"/>
      <c r="E680" s="430"/>
      <c r="F680" s="430"/>
      <c r="G680" s="430"/>
      <c r="H680" s="430"/>
      <c r="I680" s="430"/>
      <c r="J680" s="430"/>
      <c r="K680" s="430"/>
      <c r="L680" s="430"/>
    </row>
    <row r="681" spans="1:12" ht="15.75" customHeight="1" x14ac:dyDescent="0.25">
      <c r="A681" s="430"/>
      <c r="B681" s="430"/>
      <c r="C681" s="430"/>
      <c r="D681" s="430"/>
      <c r="E681" s="430"/>
      <c r="F681" s="430"/>
      <c r="G681" s="430"/>
      <c r="H681" s="430"/>
      <c r="I681" s="430"/>
      <c r="J681" s="430"/>
      <c r="K681" s="430"/>
      <c r="L681" s="430"/>
    </row>
    <row r="682" spans="1:12" ht="15.75" customHeight="1" x14ac:dyDescent="0.25">
      <c r="A682" s="430"/>
      <c r="B682" s="430"/>
      <c r="C682" s="430"/>
      <c r="D682" s="430"/>
      <c r="E682" s="430"/>
      <c r="F682" s="430"/>
      <c r="G682" s="430"/>
      <c r="H682" s="430"/>
      <c r="I682" s="430"/>
      <c r="J682" s="430"/>
      <c r="K682" s="430"/>
      <c r="L682" s="430"/>
    </row>
    <row r="683" spans="1:12" ht="15.75" customHeight="1" x14ac:dyDescent="0.25">
      <c r="A683" s="430"/>
      <c r="B683" s="430"/>
      <c r="C683" s="430"/>
      <c r="D683" s="430"/>
      <c r="E683" s="430"/>
      <c r="F683" s="430"/>
      <c r="G683" s="430"/>
      <c r="H683" s="430"/>
      <c r="I683" s="430"/>
      <c r="J683" s="430"/>
      <c r="K683" s="430"/>
      <c r="L683" s="430"/>
    </row>
    <row r="684" spans="1:12" ht="15.75" customHeight="1" x14ac:dyDescent="0.25">
      <c r="A684" s="430"/>
      <c r="B684" s="430"/>
      <c r="C684" s="430"/>
      <c r="D684" s="430"/>
      <c r="E684" s="430"/>
      <c r="F684" s="430"/>
      <c r="G684" s="430"/>
      <c r="H684" s="430"/>
      <c r="I684" s="430"/>
      <c r="J684" s="430"/>
      <c r="K684" s="430"/>
      <c r="L684" s="430"/>
    </row>
    <row r="685" spans="1:12" ht="15.75" customHeight="1" x14ac:dyDescent="0.25">
      <c r="A685" s="430"/>
      <c r="B685" s="430"/>
      <c r="C685" s="430"/>
      <c r="D685" s="430"/>
      <c r="E685" s="430"/>
      <c r="F685" s="430"/>
      <c r="G685" s="430"/>
      <c r="H685" s="430"/>
      <c r="I685" s="430"/>
      <c r="J685" s="430"/>
      <c r="K685" s="430"/>
      <c r="L685" s="430"/>
    </row>
    <row r="686" spans="1:12" ht="15.75" customHeight="1" x14ac:dyDescent="0.25">
      <c r="A686" s="430"/>
      <c r="B686" s="430"/>
      <c r="C686" s="430"/>
      <c r="D686" s="430"/>
      <c r="E686" s="430"/>
      <c r="F686" s="430"/>
      <c r="G686" s="430"/>
      <c r="H686" s="430"/>
      <c r="I686" s="430"/>
      <c r="J686" s="430"/>
      <c r="K686" s="430"/>
      <c r="L686" s="430"/>
    </row>
    <row r="687" spans="1:12" ht="15.75" customHeight="1" x14ac:dyDescent="0.25">
      <c r="A687" s="430"/>
      <c r="B687" s="430"/>
      <c r="C687" s="430"/>
      <c r="D687" s="430"/>
      <c r="E687" s="430"/>
      <c r="F687" s="430"/>
      <c r="G687" s="430"/>
      <c r="H687" s="430"/>
      <c r="I687" s="430"/>
      <c r="J687" s="430"/>
      <c r="K687" s="430"/>
      <c r="L687" s="430"/>
    </row>
    <row r="688" spans="1:12" ht="15.75" customHeight="1" x14ac:dyDescent="0.25">
      <c r="A688" s="430"/>
      <c r="B688" s="430"/>
      <c r="C688" s="430"/>
      <c r="D688" s="430"/>
      <c r="E688" s="430"/>
      <c r="F688" s="430"/>
      <c r="G688" s="430"/>
      <c r="H688" s="430"/>
      <c r="I688" s="430"/>
      <c r="J688" s="430"/>
      <c r="K688" s="430"/>
      <c r="L688" s="430"/>
    </row>
    <row r="689" spans="1:12" ht="15.75" customHeight="1" x14ac:dyDescent="0.25">
      <c r="A689" s="430"/>
      <c r="B689" s="430"/>
      <c r="C689" s="430"/>
      <c r="D689" s="430"/>
      <c r="E689" s="430"/>
      <c r="F689" s="430"/>
      <c r="G689" s="430"/>
      <c r="H689" s="430"/>
      <c r="I689" s="430"/>
      <c r="J689" s="430"/>
      <c r="K689" s="430"/>
      <c r="L689" s="430"/>
    </row>
    <row r="690" spans="1:12" ht="15.75" customHeight="1" x14ac:dyDescent="0.25">
      <c r="A690" s="430"/>
      <c r="B690" s="430"/>
      <c r="C690" s="430"/>
      <c r="D690" s="430"/>
      <c r="E690" s="430"/>
      <c r="F690" s="430"/>
      <c r="G690" s="430"/>
      <c r="H690" s="430"/>
      <c r="I690" s="430"/>
      <c r="J690" s="430"/>
      <c r="K690" s="430"/>
      <c r="L690" s="430"/>
    </row>
    <row r="691" spans="1:12" ht="15.75" customHeight="1" x14ac:dyDescent="0.25">
      <c r="A691" s="430"/>
      <c r="B691" s="430"/>
      <c r="C691" s="430"/>
      <c r="D691" s="430"/>
      <c r="E691" s="430"/>
      <c r="F691" s="430"/>
      <c r="G691" s="430"/>
      <c r="H691" s="430"/>
      <c r="I691" s="430"/>
      <c r="J691" s="430"/>
      <c r="K691" s="430"/>
      <c r="L691" s="430"/>
    </row>
    <row r="692" spans="1:12" ht="15.75" customHeight="1" x14ac:dyDescent="0.25">
      <c r="A692" s="430"/>
      <c r="B692" s="430"/>
      <c r="C692" s="430"/>
      <c r="D692" s="430"/>
      <c r="E692" s="430"/>
      <c r="F692" s="430"/>
      <c r="G692" s="430"/>
      <c r="H692" s="430"/>
      <c r="I692" s="430"/>
      <c r="J692" s="430"/>
      <c r="K692" s="430"/>
      <c r="L692" s="430"/>
    </row>
    <row r="693" spans="1:12" ht="15.75" customHeight="1" x14ac:dyDescent="0.25">
      <c r="A693" s="430"/>
      <c r="B693" s="430"/>
      <c r="C693" s="430"/>
      <c r="D693" s="430"/>
      <c r="E693" s="430"/>
      <c r="F693" s="430"/>
      <c r="G693" s="430"/>
      <c r="H693" s="430"/>
      <c r="I693" s="430"/>
      <c r="J693" s="430"/>
      <c r="K693" s="430"/>
      <c r="L693" s="430"/>
    </row>
    <row r="694" spans="1:12" ht="15.75" customHeight="1" x14ac:dyDescent="0.25">
      <c r="A694" s="430"/>
      <c r="B694" s="430"/>
      <c r="C694" s="430"/>
      <c r="D694" s="430"/>
      <c r="E694" s="430"/>
      <c r="F694" s="430"/>
      <c r="G694" s="430"/>
      <c r="H694" s="430"/>
      <c r="I694" s="430"/>
      <c r="J694" s="430"/>
      <c r="K694" s="430"/>
      <c r="L694" s="430"/>
    </row>
    <row r="695" spans="1:12" ht="15.75" customHeight="1" x14ac:dyDescent="0.25">
      <c r="A695" s="430"/>
      <c r="B695" s="430"/>
      <c r="C695" s="430"/>
      <c r="D695" s="430"/>
      <c r="E695" s="430"/>
      <c r="F695" s="430"/>
      <c r="G695" s="430"/>
      <c r="H695" s="430"/>
      <c r="I695" s="430"/>
      <c r="J695" s="430"/>
      <c r="K695" s="430"/>
      <c r="L695" s="430"/>
    </row>
    <row r="696" spans="1:12" ht="15.75" customHeight="1" x14ac:dyDescent="0.25">
      <c r="A696" s="430"/>
      <c r="B696" s="430"/>
      <c r="C696" s="430"/>
      <c r="D696" s="430"/>
      <c r="E696" s="430"/>
      <c r="F696" s="430"/>
      <c r="G696" s="430"/>
      <c r="H696" s="430"/>
      <c r="I696" s="430"/>
      <c r="J696" s="430"/>
      <c r="K696" s="430"/>
      <c r="L696" s="430"/>
    </row>
    <row r="697" spans="1:12" ht="15.75" customHeight="1" x14ac:dyDescent="0.25">
      <c r="A697" s="430"/>
      <c r="B697" s="430"/>
      <c r="C697" s="430"/>
      <c r="D697" s="430"/>
      <c r="E697" s="430"/>
      <c r="F697" s="430"/>
      <c r="G697" s="430"/>
      <c r="H697" s="430"/>
      <c r="I697" s="430"/>
      <c r="J697" s="430"/>
      <c r="K697" s="430"/>
      <c r="L697" s="430"/>
    </row>
    <row r="698" spans="1:12" ht="15.75" customHeight="1" x14ac:dyDescent="0.25">
      <c r="A698" s="430"/>
      <c r="B698" s="430"/>
      <c r="C698" s="430"/>
      <c r="D698" s="430"/>
      <c r="E698" s="430"/>
      <c r="F698" s="430"/>
      <c r="G698" s="430"/>
      <c r="H698" s="430"/>
      <c r="I698" s="430"/>
      <c r="J698" s="430"/>
      <c r="K698" s="430"/>
      <c r="L698" s="430"/>
    </row>
    <row r="699" spans="1:12" ht="15.75" customHeight="1" x14ac:dyDescent="0.25">
      <c r="A699" s="430"/>
      <c r="B699" s="430"/>
      <c r="C699" s="430"/>
      <c r="D699" s="430"/>
      <c r="E699" s="430"/>
      <c r="F699" s="430"/>
      <c r="G699" s="430"/>
      <c r="H699" s="430"/>
      <c r="I699" s="430"/>
      <c r="J699" s="430"/>
      <c r="K699" s="430"/>
      <c r="L699" s="430"/>
    </row>
    <row r="700" spans="1:12" ht="15.75" customHeight="1" x14ac:dyDescent="0.25">
      <c r="A700" s="430"/>
      <c r="B700" s="430"/>
      <c r="C700" s="430"/>
      <c r="D700" s="430"/>
      <c r="E700" s="430"/>
      <c r="F700" s="430"/>
      <c r="G700" s="430"/>
      <c r="H700" s="430"/>
      <c r="I700" s="430"/>
      <c r="J700" s="430"/>
      <c r="K700" s="430"/>
      <c r="L700" s="430"/>
    </row>
    <row r="701" spans="1:12" ht="15.75" customHeight="1" x14ac:dyDescent="0.25">
      <c r="A701" s="430"/>
      <c r="B701" s="430"/>
      <c r="C701" s="430"/>
      <c r="D701" s="430"/>
      <c r="E701" s="430"/>
      <c r="F701" s="430"/>
      <c r="G701" s="430"/>
      <c r="H701" s="430"/>
      <c r="I701" s="430"/>
      <c r="J701" s="430"/>
      <c r="K701" s="430"/>
      <c r="L701" s="430"/>
    </row>
    <row r="702" spans="1:12" ht="15.75" customHeight="1" x14ac:dyDescent="0.25">
      <c r="A702" s="430"/>
      <c r="B702" s="430"/>
      <c r="C702" s="430"/>
      <c r="D702" s="430"/>
      <c r="E702" s="430"/>
      <c r="F702" s="430"/>
      <c r="G702" s="430"/>
      <c r="H702" s="430"/>
      <c r="I702" s="430"/>
      <c r="J702" s="430"/>
      <c r="K702" s="430"/>
      <c r="L702" s="430"/>
    </row>
    <row r="703" spans="1:12" ht="15.75" customHeight="1" x14ac:dyDescent="0.25">
      <c r="A703" s="430"/>
      <c r="B703" s="430"/>
      <c r="C703" s="430"/>
      <c r="D703" s="430"/>
      <c r="E703" s="430"/>
      <c r="F703" s="430"/>
      <c r="G703" s="430"/>
      <c r="H703" s="430"/>
      <c r="I703" s="430"/>
      <c r="J703" s="430"/>
      <c r="K703" s="430"/>
      <c r="L703" s="430"/>
    </row>
    <row r="704" spans="1:12" ht="15.75" customHeight="1" x14ac:dyDescent="0.25">
      <c r="A704" s="430"/>
      <c r="B704" s="430"/>
      <c r="C704" s="430"/>
      <c r="D704" s="430"/>
      <c r="E704" s="430"/>
      <c r="F704" s="430"/>
      <c r="G704" s="430"/>
      <c r="H704" s="430"/>
      <c r="I704" s="430"/>
      <c r="J704" s="430"/>
      <c r="K704" s="430"/>
      <c r="L704" s="430"/>
    </row>
    <row r="705" spans="1:12" ht="15.75" customHeight="1" x14ac:dyDescent="0.25">
      <c r="A705" s="430"/>
      <c r="B705" s="430"/>
      <c r="C705" s="430"/>
      <c r="D705" s="430"/>
      <c r="E705" s="430"/>
      <c r="F705" s="430"/>
      <c r="G705" s="430"/>
      <c r="H705" s="430"/>
      <c r="I705" s="430"/>
      <c r="J705" s="430"/>
      <c r="K705" s="430"/>
      <c r="L705" s="430"/>
    </row>
    <row r="706" spans="1:12" ht="15.75" customHeight="1" x14ac:dyDescent="0.25">
      <c r="A706" s="430"/>
      <c r="B706" s="430"/>
      <c r="C706" s="430"/>
      <c r="D706" s="430"/>
      <c r="E706" s="430"/>
      <c r="F706" s="430"/>
      <c r="G706" s="430"/>
      <c r="H706" s="430"/>
      <c r="I706" s="430"/>
      <c r="J706" s="430"/>
      <c r="K706" s="430"/>
      <c r="L706" s="430"/>
    </row>
    <row r="707" spans="1:12" ht="15.75" customHeight="1" x14ac:dyDescent="0.25">
      <c r="A707" s="430"/>
      <c r="B707" s="430"/>
      <c r="C707" s="430"/>
      <c r="D707" s="430"/>
      <c r="E707" s="430"/>
      <c r="F707" s="430"/>
      <c r="G707" s="430"/>
      <c r="H707" s="430"/>
      <c r="I707" s="430"/>
      <c r="J707" s="430"/>
      <c r="K707" s="430"/>
      <c r="L707" s="430"/>
    </row>
    <row r="708" spans="1:12" ht="15.75" customHeight="1" x14ac:dyDescent="0.25">
      <c r="A708" s="430"/>
      <c r="B708" s="430"/>
      <c r="C708" s="430"/>
      <c r="D708" s="430"/>
      <c r="E708" s="430"/>
      <c r="F708" s="430"/>
      <c r="G708" s="430"/>
      <c r="H708" s="430"/>
      <c r="I708" s="430"/>
      <c r="J708" s="430"/>
      <c r="K708" s="430"/>
      <c r="L708" s="430"/>
    </row>
    <row r="709" spans="1:12" ht="15.75" customHeight="1" x14ac:dyDescent="0.25">
      <c r="A709" s="430"/>
      <c r="B709" s="430"/>
      <c r="C709" s="430"/>
      <c r="D709" s="430"/>
      <c r="E709" s="430"/>
      <c r="F709" s="430"/>
      <c r="G709" s="430"/>
      <c r="H709" s="430"/>
      <c r="I709" s="430"/>
      <c r="J709" s="430"/>
      <c r="K709" s="430"/>
      <c r="L709" s="430"/>
    </row>
    <row r="710" spans="1:12" ht="15.75" customHeight="1" x14ac:dyDescent="0.25">
      <c r="A710" s="430"/>
      <c r="B710" s="430"/>
      <c r="C710" s="430"/>
      <c r="D710" s="430"/>
      <c r="E710" s="430"/>
      <c r="F710" s="430"/>
      <c r="G710" s="430"/>
      <c r="H710" s="430"/>
      <c r="I710" s="430"/>
      <c r="J710" s="430"/>
      <c r="K710" s="430"/>
      <c r="L710" s="430"/>
    </row>
    <row r="711" spans="1:12" ht="15.75" customHeight="1" x14ac:dyDescent="0.25">
      <c r="A711" s="430"/>
      <c r="B711" s="430"/>
      <c r="C711" s="430"/>
      <c r="D711" s="430"/>
      <c r="E711" s="430"/>
      <c r="F711" s="430"/>
      <c r="G711" s="430"/>
      <c r="H711" s="430"/>
      <c r="I711" s="430"/>
      <c r="J711" s="430"/>
      <c r="K711" s="430"/>
      <c r="L711" s="430"/>
    </row>
    <row r="712" spans="1:12" ht="15.75" customHeight="1" x14ac:dyDescent="0.25">
      <c r="A712" s="430"/>
      <c r="B712" s="430"/>
      <c r="C712" s="430"/>
      <c r="D712" s="430"/>
      <c r="E712" s="430"/>
      <c r="F712" s="430"/>
      <c r="G712" s="430"/>
      <c r="H712" s="430"/>
      <c r="I712" s="430"/>
      <c r="J712" s="430"/>
      <c r="K712" s="430"/>
      <c r="L712" s="430"/>
    </row>
    <row r="713" spans="1:12" ht="15.75" customHeight="1" x14ac:dyDescent="0.25">
      <c r="A713" s="430"/>
      <c r="B713" s="430"/>
      <c r="C713" s="430"/>
      <c r="D713" s="430"/>
      <c r="E713" s="430"/>
      <c r="F713" s="430"/>
      <c r="G713" s="430"/>
      <c r="H713" s="430"/>
      <c r="I713" s="430"/>
      <c r="J713" s="430"/>
      <c r="K713" s="430"/>
      <c r="L713" s="430"/>
    </row>
    <row r="714" spans="1:12" ht="15.75" customHeight="1" x14ac:dyDescent="0.25">
      <c r="A714" s="430"/>
      <c r="B714" s="430"/>
      <c r="C714" s="430"/>
      <c r="D714" s="430"/>
      <c r="E714" s="430"/>
      <c r="F714" s="430"/>
      <c r="G714" s="430"/>
      <c r="H714" s="430"/>
      <c r="I714" s="430"/>
      <c r="J714" s="430"/>
      <c r="K714" s="430"/>
      <c r="L714" s="430"/>
    </row>
    <row r="715" spans="1:12" ht="15.75" customHeight="1" x14ac:dyDescent="0.25">
      <c r="A715" s="430"/>
      <c r="B715" s="430"/>
      <c r="C715" s="430"/>
      <c r="D715" s="430"/>
      <c r="E715" s="430"/>
      <c r="F715" s="430"/>
      <c r="G715" s="430"/>
      <c r="H715" s="430"/>
      <c r="I715" s="430"/>
      <c r="J715" s="430"/>
      <c r="K715" s="430"/>
      <c r="L715" s="430"/>
    </row>
    <row r="716" spans="1:12" ht="15.75" customHeight="1" x14ac:dyDescent="0.25">
      <c r="A716" s="430"/>
      <c r="B716" s="430"/>
      <c r="C716" s="430"/>
      <c r="D716" s="430"/>
      <c r="E716" s="430"/>
      <c r="F716" s="430"/>
      <c r="G716" s="430"/>
      <c r="H716" s="430"/>
      <c r="I716" s="430"/>
      <c r="J716" s="430"/>
      <c r="K716" s="430"/>
      <c r="L716" s="430"/>
    </row>
    <row r="717" spans="1:12" ht="15.75" customHeight="1" x14ac:dyDescent="0.25">
      <c r="A717" s="430"/>
      <c r="B717" s="430"/>
      <c r="C717" s="430"/>
      <c r="D717" s="430"/>
      <c r="E717" s="430"/>
      <c r="F717" s="430"/>
      <c r="G717" s="430"/>
      <c r="H717" s="430"/>
      <c r="I717" s="430"/>
      <c r="J717" s="430"/>
      <c r="K717" s="430"/>
      <c r="L717" s="430"/>
    </row>
    <row r="718" spans="1:12" ht="15.75" customHeight="1" x14ac:dyDescent="0.25">
      <c r="A718" s="430"/>
      <c r="B718" s="430"/>
      <c r="C718" s="430"/>
      <c r="D718" s="430"/>
      <c r="E718" s="430"/>
      <c r="F718" s="430"/>
      <c r="G718" s="430"/>
      <c r="H718" s="430"/>
      <c r="I718" s="430"/>
      <c r="J718" s="430"/>
      <c r="K718" s="430"/>
      <c r="L718" s="430"/>
    </row>
    <row r="719" spans="1:12" ht="15.75" customHeight="1" x14ac:dyDescent="0.25">
      <c r="A719" s="430"/>
      <c r="B719" s="430"/>
      <c r="C719" s="430"/>
      <c r="D719" s="430"/>
      <c r="E719" s="430"/>
      <c r="F719" s="430"/>
      <c r="G719" s="430"/>
      <c r="H719" s="430"/>
      <c r="I719" s="430"/>
      <c r="J719" s="430"/>
      <c r="K719" s="430"/>
      <c r="L719" s="430"/>
    </row>
    <row r="720" spans="1:12" ht="15.75" customHeight="1" x14ac:dyDescent="0.25">
      <c r="A720" s="430"/>
      <c r="B720" s="430"/>
      <c r="C720" s="430"/>
      <c r="D720" s="430"/>
      <c r="E720" s="430"/>
      <c r="F720" s="430"/>
      <c r="G720" s="430"/>
      <c r="H720" s="430"/>
      <c r="I720" s="430"/>
      <c r="J720" s="430"/>
      <c r="K720" s="430"/>
      <c r="L720" s="430"/>
    </row>
    <row r="721" spans="1:12" ht="15.75" customHeight="1" x14ac:dyDescent="0.25">
      <c r="A721" s="430"/>
      <c r="B721" s="430"/>
      <c r="C721" s="430"/>
      <c r="D721" s="430"/>
      <c r="E721" s="430"/>
      <c r="F721" s="430"/>
      <c r="G721" s="430"/>
      <c r="H721" s="430"/>
      <c r="I721" s="430"/>
      <c r="J721" s="430"/>
      <c r="K721" s="430"/>
      <c r="L721" s="430"/>
    </row>
    <row r="722" spans="1:12" ht="15.75" customHeight="1" x14ac:dyDescent="0.25">
      <c r="A722" s="430"/>
      <c r="B722" s="430"/>
      <c r="C722" s="430"/>
      <c r="D722" s="430"/>
      <c r="E722" s="430"/>
      <c r="F722" s="430"/>
      <c r="G722" s="430"/>
      <c r="H722" s="430"/>
      <c r="I722" s="430"/>
      <c r="J722" s="430"/>
      <c r="K722" s="430"/>
      <c r="L722" s="430"/>
    </row>
    <row r="723" spans="1:12" ht="15.75" customHeight="1" x14ac:dyDescent="0.25">
      <c r="A723" s="430"/>
      <c r="B723" s="430"/>
      <c r="C723" s="430"/>
      <c r="D723" s="430"/>
      <c r="E723" s="430"/>
      <c r="F723" s="430"/>
      <c r="G723" s="430"/>
      <c r="H723" s="430"/>
      <c r="I723" s="430"/>
      <c r="J723" s="430"/>
      <c r="K723" s="430"/>
      <c r="L723" s="430"/>
    </row>
    <row r="724" spans="1:12" ht="15.75" customHeight="1" x14ac:dyDescent="0.25">
      <c r="A724" s="430"/>
      <c r="B724" s="430"/>
      <c r="C724" s="430"/>
      <c r="D724" s="430"/>
      <c r="E724" s="430"/>
      <c r="F724" s="430"/>
      <c r="G724" s="430"/>
      <c r="H724" s="430"/>
      <c r="I724" s="430"/>
      <c r="J724" s="430"/>
      <c r="K724" s="430"/>
      <c r="L724" s="430"/>
    </row>
    <row r="725" spans="1:12" ht="15.75" customHeight="1" x14ac:dyDescent="0.25">
      <c r="A725" s="430"/>
      <c r="B725" s="430"/>
      <c r="C725" s="430"/>
      <c r="D725" s="430"/>
      <c r="E725" s="430"/>
      <c r="F725" s="430"/>
      <c r="G725" s="430"/>
      <c r="H725" s="430"/>
      <c r="I725" s="430"/>
      <c r="J725" s="430"/>
      <c r="K725" s="430"/>
      <c r="L725" s="430"/>
    </row>
    <row r="726" spans="1:12" ht="15.75" customHeight="1" x14ac:dyDescent="0.25">
      <c r="A726" s="430"/>
      <c r="B726" s="430"/>
      <c r="C726" s="430"/>
      <c r="D726" s="430"/>
      <c r="E726" s="430"/>
      <c r="F726" s="430"/>
      <c r="G726" s="430"/>
      <c r="H726" s="430"/>
      <c r="I726" s="430"/>
      <c r="J726" s="430"/>
      <c r="K726" s="430"/>
      <c r="L726" s="430"/>
    </row>
    <row r="727" spans="1:12" ht="15.75" customHeight="1" x14ac:dyDescent="0.25">
      <c r="A727" s="430"/>
      <c r="B727" s="430"/>
      <c r="C727" s="430"/>
      <c r="D727" s="430"/>
      <c r="E727" s="430"/>
      <c r="F727" s="430"/>
      <c r="G727" s="430"/>
      <c r="H727" s="430"/>
      <c r="I727" s="430"/>
      <c r="J727" s="430"/>
      <c r="K727" s="430"/>
      <c r="L727" s="430"/>
    </row>
    <row r="728" spans="1:12" ht="15.75" customHeight="1" x14ac:dyDescent="0.25">
      <c r="A728" s="430"/>
      <c r="B728" s="430"/>
      <c r="C728" s="430"/>
      <c r="D728" s="430"/>
      <c r="E728" s="430"/>
      <c r="F728" s="430"/>
      <c r="G728" s="430"/>
      <c r="H728" s="430"/>
      <c r="I728" s="430"/>
      <c r="J728" s="430"/>
      <c r="K728" s="430"/>
      <c r="L728" s="430"/>
    </row>
    <row r="729" spans="1:12" ht="15.75" customHeight="1" x14ac:dyDescent="0.25">
      <c r="A729" s="430"/>
      <c r="B729" s="430"/>
      <c r="C729" s="430"/>
      <c r="D729" s="430"/>
      <c r="E729" s="430"/>
      <c r="F729" s="430"/>
      <c r="G729" s="430"/>
      <c r="H729" s="430"/>
      <c r="I729" s="430"/>
      <c r="J729" s="430"/>
      <c r="K729" s="430"/>
      <c r="L729" s="430"/>
    </row>
    <row r="730" spans="1:12" ht="15.75" customHeight="1" x14ac:dyDescent="0.25">
      <c r="A730" s="430"/>
      <c r="B730" s="430"/>
      <c r="C730" s="430"/>
      <c r="D730" s="430"/>
      <c r="E730" s="430"/>
      <c r="F730" s="430"/>
      <c r="G730" s="430"/>
      <c r="H730" s="430"/>
      <c r="I730" s="430"/>
      <c r="J730" s="430"/>
      <c r="K730" s="430"/>
      <c r="L730" s="430"/>
    </row>
    <row r="731" spans="1:12" ht="15.75" customHeight="1" x14ac:dyDescent="0.25">
      <c r="A731" s="430"/>
      <c r="B731" s="430"/>
      <c r="C731" s="430"/>
      <c r="D731" s="430"/>
      <c r="E731" s="430"/>
      <c r="F731" s="430"/>
      <c r="G731" s="430"/>
      <c r="H731" s="430"/>
      <c r="I731" s="430"/>
      <c r="J731" s="430"/>
      <c r="K731" s="430"/>
      <c r="L731" s="430"/>
    </row>
    <row r="732" spans="1:12" ht="15.75" customHeight="1" x14ac:dyDescent="0.25">
      <c r="A732" s="430"/>
      <c r="B732" s="430"/>
      <c r="C732" s="430"/>
      <c r="D732" s="430"/>
      <c r="E732" s="430"/>
      <c r="F732" s="430"/>
      <c r="G732" s="430"/>
      <c r="H732" s="430"/>
      <c r="I732" s="430"/>
      <c r="J732" s="430"/>
      <c r="K732" s="430"/>
      <c r="L732" s="430"/>
    </row>
    <row r="733" spans="1:12" ht="15.75" customHeight="1" x14ac:dyDescent="0.25">
      <c r="A733" s="430"/>
      <c r="B733" s="430"/>
      <c r="C733" s="430"/>
      <c r="D733" s="430"/>
      <c r="E733" s="430"/>
      <c r="F733" s="430"/>
      <c r="G733" s="430"/>
      <c r="H733" s="430"/>
      <c r="I733" s="430"/>
      <c r="J733" s="430"/>
      <c r="K733" s="430"/>
      <c r="L733" s="430"/>
    </row>
    <row r="734" spans="1:12" ht="15.75" customHeight="1" x14ac:dyDescent="0.25">
      <c r="A734" s="430"/>
      <c r="B734" s="430"/>
      <c r="C734" s="430"/>
      <c r="D734" s="430"/>
      <c r="E734" s="430"/>
      <c r="F734" s="430"/>
      <c r="G734" s="430"/>
      <c r="H734" s="430"/>
      <c r="I734" s="430"/>
      <c r="J734" s="430"/>
      <c r="K734" s="430"/>
      <c r="L734" s="430"/>
    </row>
    <row r="735" spans="1:12" ht="15.75" customHeight="1" x14ac:dyDescent="0.25">
      <c r="A735" s="430"/>
      <c r="B735" s="430"/>
      <c r="C735" s="430"/>
      <c r="D735" s="430"/>
      <c r="E735" s="430"/>
      <c r="F735" s="430"/>
      <c r="G735" s="430"/>
      <c r="H735" s="430"/>
      <c r="I735" s="430"/>
      <c r="J735" s="430"/>
      <c r="K735" s="430"/>
      <c r="L735" s="430"/>
    </row>
    <row r="736" spans="1:12" ht="15.75" customHeight="1" x14ac:dyDescent="0.25">
      <c r="A736" s="430"/>
      <c r="B736" s="430"/>
      <c r="C736" s="430"/>
      <c r="D736" s="430"/>
      <c r="E736" s="430"/>
      <c r="F736" s="430"/>
      <c r="G736" s="430"/>
      <c r="H736" s="430"/>
      <c r="I736" s="430"/>
      <c r="J736" s="430"/>
      <c r="K736" s="430"/>
      <c r="L736" s="430"/>
    </row>
    <row r="737" spans="1:12" ht="15.75" customHeight="1" x14ac:dyDescent="0.25">
      <c r="A737" s="430"/>
      <c r="B737" s="430"/>
      <c r="C737" s="430"/>
      <c r="D737" s="430"/>
      <c r="E737" s="430"/>
      <c r="F737" s="430"/>
      <c r="G737" s="430"/>
      <c r="H737" s="430"/>
      <c r="I737" s="430"/>
      <c r="J737" s="430"/>
      <c r="K737" s="430"/>
      <c r="L737" s="430"/>
    </row>
    <row r="738" spans="1:12" ht="15.75" customHeight="1" x14ac:dyDescent="0.25">
      <c r="A738" s="430"/>
      <c r="B738" s="430"/>
      <c r="C738" s="430"/>
      <c r="D738" s="430"/>
      <c r="E738" s="430"/>
      <c r="F738" s="430"/>
      <c r="G738" s="430"/>
      <c r="H738" s="430"/>
      <c r="I738" s="430"/>
      <c r="J738" s="430"/>
      <c r="K738" s="430"/>
      <c r="L738" s="430"/>
    </row>
    <row r="739" spans="1:12" ht="15.75" customHeight="1" x14ac:dyDescent="0.25">
      <c r="A739" s="430"/>
      <c r="B739" s="430"/>
      <c r="C739" s="430"/>
      <c r="D739" s="430"/>
      <c r="E739" s="430"/>
      <c r="F739" s="430"/>
      <c r="G739" s="430"/>
      <c r="H739" s="430"/>
      <c r="I739" s="430"/>
      <c r="J739" s="430"/>
      <c r="K739" s="430"/>
      <c r="L739" s="430"/>
    </row>
    <row r="740" spans="1:12" ht="15.75" customHeight="1" x14ac:dyDescent="0.25">
      <c r="A740" s="430"/>
      <c r="B740" s="430"/>
      <c r="C740" s="430"/>
      <c r="D740" s="430"/>
      <c r="E740" s="430"/>
      <c r="F740" s="430"/>
      <c r="G740" s="430"/>
      <c r="H740" s="430"/>
      <c r="I740" s="430"/>
      <c r="J740" s="430"/>
      <c r="K740" s="430"/>
      <c r="L740" s="430"/>
    </row>
    <row r="741" spans="1:12" ht="15.75" customHeight="1" x14ac:dyDescent="0.25">
      <c r="A741" s="430"/>
      <c r="B741" s="430"/>
      <c r="C741" s="430"/>
      <c r="D741" s="430"/>
      <c r="E741" s="430"/>
      <c r="F741" s="430"/>
      <c r="G741" s="430"/>
      <c r="H741" s="430"/>
      <c r="I741" s="430"/>
      <c r="J741" s="430"/>
      <c r="K741" s="430"/>
      <c r="L741" s="430"/>
    </row>
    <row r="742" spans="1:12" ht="15.75" customHeight="1" x14ac:dyDescent="0.25">
      <c r="A742" s="430"/>
      <c r="B742" s="430"/>
      <c r="C742" s="430"/>
      <c r="D742" s="430"/>
      <c r="E742" s="430"/>
      <c r="F742" s="430"/>
      <c r="G742" s="430"/>
      <c r="H742" s="430"/>
      <c r="I742" s="430"/>
      <c r="J742" s="430"/>
      <c r="K742" s="430"/>
      <c r="L742" s="430"/>
    </row>
    <row r="743" spans="1:12" ht="15.75" customHeight="1" x14ac:dyDescent="0.25">
      <c r="A743" s="430"/>
      <c r="B743" s="430"/>
      <c r="C743" s="430"/>
      <c r="D743" s="430"/>
      <c r="E743" s="430"/>
      <c r="F743" s="430"/>
      <c r="G743" s="430"/>
      <c r="H743" s="430"/>
      <c r="I743" s="430"/>
      <c r="J743" s="430"/>
      <c r="K743" s="430"/>
      <c r="L743" s="430"/>
    </row>
    <row r="744" spans="1:12" ht="15.75" customHeight="1" x14ac:dyDescent="0.25">
      <c r="A744" s="430"/>
      <c r="B744" s="430"/>
      <c r="C744" s="430"/>
      <c r="D744" s="430"/>
      <c r="E744" s="430"/>
      <c r="F744" s="430"/>
      <c r="G744" s="430"/>
      <c r="H744" s="430"/>
      <c r="I744" s="430"/>
      <c r="J744" s="430"/>
      <c r="K744" s="430"/>
      <c r="L744" s="430"/>
    </row>
    <row r="745" spans="1:12" ht="15.75" customHeight="1" x14ac:dyDescent="0.25">
      <c r="A745" s="430"/>
      <c r="B745" s="430"/>
      <c r="C745" s="430"/>
      <c r="D745" s="430"/>
      <c r="E745" s="430"/>
      <c r="F745" s="430"/>
      <c r="G745" s="430"/>
      <c r="H745" s="430"/>
      <c r="I745" s="430"/>
      <c r="J745" s="430"/>
      <c r="K745" s="430"/>
      <c r="L745" s="430"/>
    </row>
    <row r="746" spans="1:12" ht="15.75" customHeight="1" x14ac:dyDescent="0.25">
      <c r="A746" s="430"/>
      <c r="B746" s="430"/>
      <c r="C746" s="430"/>
      <c r="D746" s="430"/>
      <c r="E746" s="430"/>
      <c r="F746" s="430"/>
      <c r="G746" s="430"/>
      <c r="H746" s="430"/>
      <c r="I746" s="430"/>
      <c r="J746" s="430"/>
      <c r="K746" s="430"/>
      <c r="L746" s="430"/>
    </row>
    <row r="747" spans="1:12" ht="15.75" customHeight="1" x14ac:dyDescent="0.25">
      <c r="A747" s="430"/>
      <c r="B747" s="430"/>
      <c r="C747" s="430"/>
      <c r="D747" s="430"/>
      <c r="E747" s="430"/>
      <c r="F747" s="430"/>
      <c r="G747" s="430"/>
      <c r="H747" s="430"/>
      <c r="I747" s="430"/>
      <c r="J747" s="430"/>
      <c r="K747" s="430"/>
      <c r="L747" s="430"/>
    </row>
    <row r="748" spans="1:12" ht="15.75" customHeight="1" x14ac:dyDescent="0.25">
      <c r="A748" s="430"/>
      <c r="B748" s="430"/>
      <c r="C748" s="430"/>
      <c r="D748" s="430"/>
      <c r="E748" s="430"/>
      <c r="F748" s="430"/>
      <c r="G748" s="430"/>
      <c r="H748" s="430"/>
      <c r="I748" s="430"/>
      <c r="J748" s="430"/>
      <c r="K748" s="430"/>
      <c r="L748" s="430"/>
    </row>
    <row r="749" spans="1:12" ht="15.75" customHeight="1" x14ac:dyDescent="0.25">
      <c r="A749" s="430"/>
      <c r="B749" s="430"/>
      <c r="C749" s="430"/>
      <c r="D749" s="430"/>
      <c r="E749" s="430"/>
      <c r="F749" s="430"/>
      <c r="G749" s="430"/>
      <c r="H749" s="430"/>
      <c r="I749" s="430"/>
      <c r="J749" s="430"/>
      <c r="K749" s="430"/>
      <c r="L749" s="430"/>
    </row>
    <row r="750" spans="1:12" ht="15.75" customHeight="1" x14ac:dyDescent="0.25">
      <c r="A750" s="430"/>
      <c r="B750" s="430"/>
      <c r="C750" s="430"/>
      <c r="D750" s="430"/>
      <c r="E750" s="430"/>
      <c r="F750" s="430"/>
      <c r="G750" s="430"/>
      <c r="H750" s="430"/>
      <c r="I750" s="430"/>
      <c r="J750" s="430"/>
      <c r="K750" s="430"/>
      <c r="L750" s="430"/>
    </row>
    <row r="751" spans="1:12" ht="15.75" customHeight="1" x14ac:dyDescent="0.25">
      <c r="A751" s="430"/>
      <c r="B751" s="430"/>
      <c r="C751" s="430"/>
      <c r="D751" s="430"/>
      <c r="E751" s="430"/>
      <c r="F751" s="430"/>
      <c r="G751" s="430"/>
      <c r="H751" s="430"/>
      <c r="I751" s="430"/>
      <c r="J751" s="430"/>
      <c r="K751" s="430"/>
      <c r="L751" s="430"/>
    </row>
    <row r="752" spans="1:12" ht="15.75" customHeight="1" x14ac:dyDescent="0.25">
      <c r="A752" s="430"/>
      <c r="B752" s="430"/>
      <c r="C752" s="430"/>
      <c r="D752" s="430"/>
      <c r="E752" s="430"/>
      <c r="F752" s="430"/>
      <c r="G752" s="430"/>
      <c r="H752" s="430"/>
      <c r="I752" s="430"/>
      <c r="J752" s="430"/>
      <c r="K752" s="430"/>
      <c r="L752" s="430"/>
    </row>
    <row r="753" spans="1:12" ht="15.75" customHeight="1" x14ac:dyDescent="0.25">
      <c r="A753" s="430"/>
      <c r="B753" s="430"/>
      <c r="C753" s="430"/>
      <c r="D753" s="430"/>
      <c r="E753" s="430"/>
      <c r="F753" s="430"/>
      <c r="G753" s="430"/>
      <c r="H753" s="430"/>
      <c r="I753" s="430"/>
      <c r="J753" s="430"/>
      <c r="K753" s="430"/>
      <c r="L753" s="430"/>
    </row>
    <row r="754" spans="1:12" ht="15.75" customHeight="1" x14ac:dyDescent="0.25">
      <c r="A754" s="430"/>
      <c r="B754" s="430"/>
      <c r="C754" s="430"/>
      <c r="D754" s="430"/>
      <c r="E754" s="430"/>
      <c r="F754" s="430"/>
      <c r="G754" s="430"/>
      <c r="H754" s="430"/>
      <c r="I754" s="430"/>
      <c r="J754" s="430"/>
      <c r="K754" s="430"/>
      <c r="L754" s="430"/>
    </row>
    <row r="755" spans="1:12" ht="15.75" customHeight="1" x14ac:dyDescent="0.25">
      <c r="A755" s="430"/>
      <c r="B755" s="430"/>
      <c r="C755" s="430"/>
      <c r="D755" s="430"/>
      <c r="E755" s="430"/>
      <c r="F755" s="430"/>
      <c r="G755" s="430"/>
      <c r="H755" s="430"/>
      <c r="I755" s="430"/>
      <c r="J755" s="430"/>
      <c r="K755" s="430"/>
      <c r="L755" s="430"/>
    </row>
    <row r="756" spans="1:12" ht="15.75" customHeight="1" x14ac:dyDescent="0.25">
      <c r="A756" s="430"/>
      <c r="B756" s="430"/>
      <c r="C756" s="430"/>
      <c r="D756" s="430"/>
      <c r="E756" s="430"/>
      <c r="F756" s="430"/>
      <c r="G756" s="430"/>
      <c r="H756" s="430"/>
      <c r="I756" s="430"/>
      <c r="J756" s="430"/>
      <c r="K756" s="430"/>
      <c r="L756" s="430"/>
    </row>
    <row r="757" spans="1:12" ht="15.75" customHeight="1" x14ac:dyDescent="0.25">
      <c r="A757" s="430"/>
      <c r="B757" s="430"/>
      <c r="C757" s="430"/>
      <c r="D757" s="430"/>
      <c r="E757" s="430"/>
      <c r="F757" s="430"/>
      <c r="G757" s="430"/>
      <c r="H757" s="430"/>
      <c r="I757" s="430"/>
      <c r="J757" s="430"/>
      <c r="K757" s="430"/>
      <c r="L757" s="430"/>
    </row>
    <row r="758" spans="1:12" ht="15.75" customHeight="1" x14ac:dyDescent="0.25">
      <c r="A758" s="430"/>
      <c r="B758" s="430"/>
      <c r="C758" s="430"/>
      <c r="D758" s="430"/>
      <c r="E758" s="430"/>
      <c r="F758" s="430"/>
      <c r="G758" s="430"/>
      <c r="H758" s="430"/>
      <c r="I758" s="430"/>
      <c r="J758" s="430"/>
      <c r="K758" s="430"/>
      <c r="L758" s="430"/>
    </row>
    <row r="759" spans="1:12" ht="15.75" customHeight="1" x14ac:dyDescent="0.25">
      <c r="A759" s="430"/>
      <c r="B759" s="430"/>
      <c r="C759" s="430"/>
      <c r="D759" s="430"/>
      <c r="E759" s="430"/>
      <c r="F759" s="430"/>
      <c r="G759" s="430"/>
      <c r="H759" s="430"/>
      <c r="I759" s="430"/>
      <c r="J759" s="430"/>
      <c r="K759" s="430"/>
      <c r="L759" s="430"/>
    </row>
    <row r="760" spans="1:12" ht="15.75" customHeight="1" x14ac:dyDescent="0.25">
      <c r="A760" s="430"/>
      <c r="B760" s="430"/>
      <c r="C760" s="430"/>
      <c r="D760" s="430"/>
      <c r="E760" s="430"/>
      <c r="F760" s="430"/>
      <c r="G760" s="430"/>
      <c r="H760" s="430"/>
      <c r="I760" s="430"/>
      <c r="J760" s="430"/>
      <c r="K760" s="430"/>
      <c r="L760" s="430"/>
    </row>
    <row r="761" spans="1:12" ht="15.75" customHeight="1" x14ac:dyDescent="0.25">
      <c r="A761" s="430"/>
      <c r="B761" s="430"/>
      <c r="C761" s="430"/>
      <c r="D761" s="430"/>
      <c r="E761" s="430"/>
      <c r="F761" s="430"/>
      <c r="G761" s="430"/>
      <c r="H761" s="430"/>
      <c r="I761" s="430"/>
      <c r="J761" s="430"/>
      <c r="K761" s="430"/>
      <c r="L761" s="430"/>
    </row>
    <row r="762" spans="1:12" ht="15.75" customHeight="1" x14ac:dyDescent="0.25">
      <c r="A762" s="430"/>
      <c r="B762" s="430"/>
      <c r="C762" s="430"/>
      <c r="D762" s="430"/>
      <c r="E762" s="430"/>
      <c r="F762" s="430"/>
      <c r="G762" s="430"/>
      <c r="H762" s="430"/>
      <c r="I762" s="430"/>
      <c r="J762" s="430"/>
      <c r="K762" s="430"/>
      <c r="L762" s="430"/>
    </row>
    <row r="763" spans="1:12" ht="15.75" customHeight="1" x14ac:dyDescent="0.25">
      <c r="A763" s="430"/>
      <c r="B763" s="430"/>
      <c r="C763" s="430"/>
      <c r="D763" s="430"/>
      <c r="E763" s="430"/>
      <c r="F763" s="430"/>
      <c r="G763" s="430"/>
      <c r="H763" s="430"/>
      <c r="I763" s="430"/>
      <c r="J763" s="430"/>
      <c r="K763" s="430"/>
      <c r="L763" s="430"/>
    </row>
    <row r="764" spans="1:12" ht="15.75" customHeight="1" x14ac:dyDescent="0.25">
      <c r="A764" s="430"/>
      <c r="B764" s="430"/>
      <c r="C764" s="430"/>
      <c r="D764" s="430"/>
      <c r="E764" s="430"/>
      <c r="F764" s="430"/>
      <c r="G764" s="430"/>
      <c r="H764" s="430"/>
      <c r="I764" s="430"/>
      <c r="J764" s="430"/>
      <c r="K764" s="430"/>
      <c r="L764" s="430"/>
    </row>
    <row r="765" spans="1:12" ht="15.75" customHeight="1" x14ac:dyDescent="0.25">
      <c r="A765" s="430"/>
      <c r="B765" s="430"/>
      <c r="C765" s="430"/>
      <c r="D765" s="430"/>
      <c r="E765" s="430"/>
      <c r="F765" s="430"/>
      <c r="G765" s="430"/>
      <c r="H765" s="430"/>
      <c r="I765" s="430"/>
      <c r="J765" s="430"/>
      <c r="K765" s="430"/>
      <c r="L765" s="430"/>
    </row>
    <row r="766" spans="1:12" ht="15.75" customHeight="1" x14ac:dyDescent="0.25">
      <c r="A766" s="430"/>
      <c r="B766" s="430"/>
      <c r="C766" s="430"/>
      <c r="D766" s="430"/>
      <c r="E766" s="430"/>
      <c r="F766" s="430"/>
      <c r="G766" s="430"/>
      <c r="H766" s="430"/>
      <c r="I766" s="430"/>
      <c r="J766" s="430"/>
      <c r="K766" s="430"/>
      <c r="L766" s="430"/>
    </row>
    <row r="767" spans="1:12" ht="15.75" customHeight="1" x14ac:dyDescent="0.25">
      <c r="A767" s="430"/>
      <c r="B767" s="430"/>
      <c r="C767" s="430"/>
      <c r="D767" s="430"/>
      <c r="E767" s="430"/>
      <c r="F767" s="430"/>
      <c r="G767" s="430"/>
      <c r="H767" s="430"/>
      <c r="I767" s="430"/>
      <c r="J767" s="430"/>
      <c r="K767" s="430"/>
      <c r="L767" s="430"/>
    </row>
    <row r="768" spans="1:12" ht="15.75" customHeight="1" x14ac:dyDescent="0.25">
      <c r="A768" s="430"/>
      <c r="B768" s="430"/>
      <c r="C768" s="430"/>
      <c r="D768" s="430"/>
      <c r="E768" s="430"/>
      <c r="F768" s="430"/>
      <c r="G768" s="430"/>
      <c r="H768" s="430"/>
      <c r="I768" s="430"/>
      <c r="J768" s="430"/>
      <c r="K768" s="430"/>
      <c r="L768" s="430"/>
    </row>
    <row r="769" spans="1:12" ht="15.75" customHeight="1" x14ac:dyDescent="0.25">
      <c r="A769" s="430"/>
      <c r="B769" s="430"/>
      <c r="C769" s="430"/>
      <c r="D769" s="430"/>
      <c r="E769" s="430"/>
      <c r="F769" s="430"/>
      <c r="G769" s="430"/>
      <c r="H769" s="430"/>
      <c r="I769" s="430"/>
      <c r="J769" s="430"/>
      <c r="K769" s="430"/>
      <c r="L769" s="430"/>
    </row>
    <row r="770" spans="1:12" ht="15.75" customHeight="1" x14ac:dyDescent="0.25">
      <c r="A770" s="430"/>
      <c r="B770" s="430"/>
      <c r="C770" s="430"/>
      <c r="D770" s="430"/>
      <c r="E770" s="430"/>
      <c r="F770" s="430"/>
      <c r="G770" s="430"/>
      <c r="H770" s="430"/>
      <c r="I770" s="430"/>
      <c r="J770" s="430"/>
      <c r="K770" s="430"/>
      <c r="L770" s="430"/>
    </row>
    <row r="771" spans="1:12" ht="15.75" customHeight="1" x14ac:dyDescent="0.25">
      <c r="A771" s="430"/>
      <c r="B771" s="430"/>
      <c r="C771" s="430"/>
      <c r="D771" s="430"/>
      <c r="E771" s="430"/>
      <c r="F771" s="430"/>
      <c r="G771" s="430"/>
      <c r="H771" s="430"/>
      <c r="I771" s="430"/>
      <c r="J771" s="430"/>
      <c r="K771" s="430"/>
      <c r="L771" s="430"/>
    </row>
    <row r="772" spans="1:12" ht="15.75" customHeight="1" x14ac:dyDescent="0.25">
      <c r="A772" s="430"/>
      <c r="B772" s="430"/>
      <c r="C772" s="430"/>
      <c r="D772" s="430"/>
      <c r="E772" s="430"/>
      <c r="F772" s="430"/>
      <c r="G772" s="430"/>
      <c r="H772" s="430"/>
      <c r="I772" s="430"/>
      <c r="J772" s="430"/>
      <c r="K772" s="430"/>
      <c r="L772" s="430"/>
    </row>
    <row r="773" spans="1:12" ht="15.75" customHeight="1" x14ac:dyDescent="0.25">
      <c r="A773" s="430"/>
      <c r="B773" s="430"/>
      <c r="C773" s="430"/>
      <c r="D773" s="430"/>
      <c r="E773" s="430"/>
      <c r="F773" s="430"/>
      <c r="G773" s="430"/>
      <c r="H773" s="430"/>
      <c r="I773" s="430"/>
      <c r="J773" s="430"/>
      <c r="K773" s="430"/>
      <c r="L773" s="430"/>
    </row>
    <row r="774" spans="1:12" ht="15.75" customHeight="1" x14ac:dyDescent="0.25">
      <c r="A774" s="430"/>
      <c r="B774" s="430"/>
      <c r="C774" s="430"/>
      <c r="D774" s="430"/>
      <c r="E774" s="430"/>
      <c r="F774" s="430"/>
      <c r="G774" s="430"/>
      <c r="H774" s="430"/>
      <c r="I774" s="430"/>
      <c r="J774" s="430"/>
      <c r="K774" s="430"/>
      <c r="L774" s="430"/>
    </row>
    <row r="775" spans="1:12" ht="15.75" customHeight="1" x14ac:dyDescent="0.25">
      <c r="A775" s="430"/>
      <c r="B775" s="430"/>
      <c r="C775" s="430"/>
      <c r="D775" s="430"/>
      <c r="E775" s="430"/>
      <c r="F775" s="430"/>
      <c r="G775" s="430"/>
      <c r="H775" s="430"/>
      <c r="I775" s="430"/>
      <c r="J775" s="430"/>
      <c r="K775" s="430"/>
      <c r="L775" s="430"/>
    </row>
    <row r="776" spans="1:12" ht="15.75" customHeight="1" x14ac:dyDescent="0.25">
      <c r="A776" s="430"/>
      <c r="B776" s="430"/>
      <c r="C776" s="430"/>
      <c r="D776" s="430"/>
      <c r="E776" s="430"/>
      <c r="F776" s="430"/>
      <c r="G776" s="430"/>
      <c r="H776" s="430"/>
      <c r="I776" s="430"/>
      <c r="J776" s="430"/>
      <c r="K776" s="430"/>
      <c r="L776" s="430"/>
    </row>
    <row r="777" spans="1:12" ht="15.75" customHeight="1" x14ac:dyDescent="0.25">
      <c r="A777" s="430"/>
      <c r="B777" s="430"/>
      <c r="C777" s="430"/>
      <c r="D777" s="430"/>
      <c r="E777" s="430"/>
      <c r="F777" s="430"/>
      <c r="G777" s="430"/>
      <c r="H777" s="430"/>
      <c r="I777" s="430"/>
      <c r="J777" s="430"/>
      <c r="K777" s="430"/>
      <c r="L777" s="430"/>
    </row>
    <row r="778" spans="1:12" ht="15.75" customHeight="1" x14ac:dyDescent="0.25">
      <c r="A778" s="430"/>
      <c r="B778" s="430"/>
      <c r="C778" s="430"/>
      <c r="D778" s="430"/>
      <c r="E778" s="430"/>
      <c r="F778" s="430"/>
      <c r="G778" s="430"/>
      <c r="H778" s="430"/>
      <c r="I778" s="430"/>
      <c r="J778" s="430"/>
      <c r="K778" s="430"/>
      <c r="L778" s="430"/>
    </row>
    <row r="779" spans="1:12" ht="15.75" customHeight="1" x14ac:dyDescent="0.25">
      <c r="A779" s="430"/>
      <c r="B779" s="430"/>
      <c r="C779" s="430"/>
      <c r="D779" s="430"/>
      <c r="E779" s="430"/>
      <c r="F779" s="430"/>
      <c r="G779" s="430"/>
      <c r="H779" s="430"/>
      <c r="I779" s="430"/>
      <c r="J779" s="430"/>
      <c r="K779" s="430"/>
      <c r="L779" s="430"/>
    </row>
    <row r="780" spans="1:12" ht="15.75" customHeight="1" x14ac:dyDescent="0.25">
      <c r="A780" s="430"/>
      <c r="B780" s="430"/>
      <c r="C780" s="430"/>
      <c r="D780" s="430"/>
      <c r="E780" s="430"/>
      <c r="F780" s="430"/>
      <c r="G780" s="430"/>
      <c r="H780" s="430"/>
      <c r="I780" s="430"/>
      <c r="J780" s="430"/>
      <c r="K780" s="430"/>
      <c r="L780" s="430"/>
    </row>
    <row r="781" spans="1:12" ht="15.75" customHeight="1" x14ac:dyDescent="0.25">
      <c r="A781" s="430"/>
      <c r="B781" s="430"/>
      <c r="C781" s="430"/>
      <c r="D781" s="430"/>
      <c r="E781" s="430"/>
      <c r="F781" s="430"/>
      <c r="G781" s="430"/>
      <c r="H781" s="430"/>
      <c r="I781" s="430"/>
      <c r="J781" s="430"/>
      <c r="K781" s="430"/>
      <c r="L781" s="430"/>
    </row>
    <row r="782" spans="1:12" ht="15.75" customHeight="1" x14ac:dyDescent="0.25">
      <c r="A782" s="430"/>
      <c r="B782" s="430"/>
      <c r="C782" s="430"/>
      <c r="D782" s="430"/>
      <c r="E782" s="430"/>
      <c r="F782" s="430"/>
      <c r="G782" s="430"/>
      <c r="H782" s="430"/>
      <c r="I782" s="430"/>
      <c r="J782" s="430"/>
      <c r="K782" s="430"/>
      <c r="L782" s="430"/>
    </row>
    <row r="783" spans="1:12" ht="15.75" customHeight="1" x14ac:dyDescent="0.25">
      <c r="A783" s="430"/>
      <c r="B783" s="430"/>
      <c r="C783" s="430"/>
      <c r="D783" s="430"/>
      <c r="E783" s="430"/>
      <c r="F783" s="430"/>
      <c r="G783" s="430"/>
      <c r="H783" s="430"/>
      <c r="I783" s="430"/>
      <c r="J783" s="430"/>
      <c r="K783" s="430"/>
      <c r="L783" s="430"/>
    </row>
    <row r="784" spans="1:12" ht="15.75" customHeight="1" x14ac:dyDescent="0.25">
      <c r="A784" s="430"/>
      <c r="B784" s="430"/>
      <c r="C784" s="430"/>
      <c r="D784" s="430"/>
      <c r="E784" s="430"/>
      <c r="F784" s="430"/>
      <c r="G784" s="430"/>
      <c r="H784" s="430"/>
      <c r="I784" s="430"/>
      <c r="J784" s="430"/>
      <c r="K784" s="430"/>
      <c r="L784" s="430"/>
    </row>
    <row r="785" spans="1:12" ht="15.75" customHeight="1" x14ac:dyDescent="0.25">
      <c r="A785" s="430"/>
      <c r="B785" s="430"/>
      <c r="C785" s="430"/>
      <c r="D785" s="430"/>
      <c r="E785" s="430"/>
      <c r="F785" s="430"/>
      <c r="G785" s="430"/>
      <c r="H785" s="430"/>
      <c r="I785" s="430"/>
      <c r="J785" s="430"/>
      <c r="K785" s="430"/>
      <c r="L785" s="430"/>
    </row>
    <row r="786" spans="1:12" ht="15.75" customHeight="1" x14ac:dyDescent="0.25">
      <c r="A786" s="430"/>
      <c r="B786" s="430"/>
      <c r="C786" s="430"/>
      <c r="D786" s="430"/>
      <c r="E786" s="430"/>
      <c r="F786" s="430"/>
      <c r="G786" s="430"/>
      <c r="H786" s="430"/>
      <c r="I786" s="430"/>
      <c r="J786" s="430"/>
      <c r="K786" s="430"/>
      <c r="L786" s="430"/>
    </row>
    <row r="787" spans="1:12" ht="15.75" customHeight="1" x14ac:dyDescent="0.25">
      <c r="A787" s="430"/>
      <c r="B787" s="430"/>
      <c r="C787" s="430"/>
      <c r="D787" s="430"/>
      <c r="E787" s="430"/>
      <c r="F787" s="430"/>
      <c r="G787" s="430"/>
      <c r="H787" s="430"/>
      <c r="I787" s="430"/>
      <c r="J787" s="430"/>
      <c r="K787" s="430"/>
      <c r="L787" s="430"/>
    </row>
    <row r="788" spans="1:12" ht="15.75" customHeight="1" x14ac:dyDescent="0.25">
      <c r="A788" s="430"/>
      <c r="B788" s="430"/>
      <c r="C788" s="430"/>
      <c r="D788" s="430"/>
      <c r="E788" s="430"/>
      <c r="F788" s="430"/>
      <c r="G788" s="430"/>
      <c r="H788" s="430"/>
      <c r="I788" s="430"/>
      <c r="J788" s="430"/>
      <c r="K788" s="430"/>
      <c r="L788" s="430"/>
    </row>
    <row r="789" spans="1:12" ht="15.75" customHeight="1" x14ac:dyDescent="0.25">
      <c r="A789" s="430"/>
      <c r="B789" s="430"/>
      <c r="C789" s="430"/>
      <c r="D789" s="430"/>
      <c r="E789" s="430"/>
      <c r="F789" s="430"/>
      <c r="G789" s="430"/>
      <c r="H789" s="430"/>
      <c r="I789" s="430"/>
      <c r="J789" s="430"/>
      <c r="K789" s="430"/>
      <c r="L789" s="430"/>
    </row>
    <row r="790" spans="1:12" ht="15.75" customHeight="1" x14ac:dyDescent="0.25">
      <c r="A790" s="430"/>
      <c r="B790" s="430"/>
      <c r="C790" s="430"/>
      <c r="D790" s="430"/>
      <c r="E790" s="430"/>
      <c r="F790" s="430"/>
      <c r="G790" s="430"/>
      <c r="H790" s="430"/>
      <c r="I790" s="430"/>
      <c r="J790" s="430"/>
      <c r="K790" s="430"/>
      <c r="L790" s="430"/>
    </row>
    <row r="791" spans="1:12" ht="15.75" customHeight="1" x14ac:dyDescent="0.25">
      <c r="A791" s="430"/>
      <c r="B791" s="430"/>
      <c r="C791" s="430"/>
      <c r="D791" s="430"/>
      <c r="E791" s="430"/>
      <c r="F791" s="430"/>
      <c r="G791" s="430"/>
      <c r="H791" s="430"/>
      <c r="I791" s="430"/>
      <c r="J791" s="430"/>
      <c r="K791" s="430"/>
      <c r="L791" s="430"/>
    </row>
    <row r="792" spans="1:12" ht="15.75" customHeight="1" x14ac:dyDescent="0.25">
      <c r="A792" s="430"/>
      <c r="B792" s="430"/>
      <c r="C792" s="430"/>
      <c r="D792" s="430"/>
      <c r="E792" s="430"/>
      <c r="F792" s="430"/>
      <c r="G792" s="430"/>
      <c r="H792" s="430"/>
      <c r="I792" s="430"/>
      <c r="J792" s="430"/>
      <c r="K792" s="430"/>
      <c r="L792" s="430"/>
    </row>
    <row r="793" spans="1:12" ht="15.75" customHeight="1" x14ac:dyDescent="0.25">
      <c r="A793" s="430"/>
      <c r="B793" s="430"/>
      <c r="C793" s="430"/>
      <c r="D793" s="430"/>
      <c r="E793" s="430"/>
      <c r="F793" s="430"/>
      <c r="G793" s="430"/>
      <c r="H793" s="430"/>
      <c r="I793" s="430"/>
      <c r="J793" s="430"/>
      <c r="K793" s="430"/>
      <c r="L793" s="430"/>
    </row>
    <row r="794" spans="1:12" ht="15.75" customHeight="1" x14ac:dyDescent="0.25">
      <c r="A794" s="430"/>
      <c r="B794" s="430"/>
      <c r="C794" s="430"/>
      <c r="D794" s="430"/>
      <c r="E794" s="430"/>
      <c r="F794" s="430"/>
      <c r="G794" s="430"/>
      <c r="H794" s="430"/>
      <c r="I794" s="430"/>
      <c r="J794" s="430"/>
      <c r="K794" s="430"/>
      <c r="L794" s="430"/>
    </row>
    <row r="795" spans="1:12" ht="15.75" customHeight="1" x14ac:dyDescent="0.25">
      <c r="A795" s="430"/>
      <c r="B795" s="430"/>
      <c r="C795" s="430"/>
      <c r="D795" s="430"/>
      <c r="E795" s="430"/>
      <c r="F795" s="430"/>
      <c r="G795" s="430"/>
      <c r="H795" s="430"/>
      <c r="I795" s="430"/>
      <c r="J795" s="430"/>
      <c r="K795" s="430"/>
      <c r="L795" s="430"/>
    </row>
    <row r="796" spans="1:12" ht="15.75" customHeight="1" x14ac:dyDescent="0.25">
      <c r="A796" s="430"/>
      <c r="B796" s="430"/>
      <c r="C796" s="430"/>
      <c r="D796" s="430"/>
      <c r="E796" s="430"/>
      <c r="F796" s="430"/>
      <c r="G796" s="430"/>
      <c r="H796" s="430"/>
      <c r="I796" s="430"/>
      <c r="J796" s="430"/>
      <c r="K796" s="430"/>
      <c r="L796" s="430"/>
    </row>
    <row r="797" spans="1:12" ht="15.75" customHeight="1" x14ac:dyDescent="0.25">
      <c r="A797" s="430"/>
      <c r="B797" s="430"/>
      <c r="C797" s="430"/>
      <c r="D797" s="430"/>
      <c r="E797" s="430"/>
      <c r="F797" s="430"/>
      <c r="G797" s="430"/>
      <c r="H797" s="430"/>
      <c r="I797" s="430"/>
      <c r="J797" s="430"/>
      <c r="K797" s="430"/>
      <c r="L797" s="430"/>
    </row>
    <row r="798" spans="1:12" ht="15.75" customHeight="1" x14ac:dyDescent="0.25">
      <c r="A798" s="430"/>
      <c r="B798" s="430"/>
      <c r="C798" s="430"/>
      <c r="D798" s="430"/>
      <c r="E798" s="430"/>
      <c r="F798" s="430"/>
      <c r="G798" s="430"/>
      <c r="H798" s="430"/>
      <c r="I798" s="430"/>
      <c r="J798" s="430"/>
      <c r="K798" s="430"/>
      <c r="L798" s="430"/>
    </row>
    <row r="799" spans="1:12" ht="15.75" customHeight="1" x14ac:dyDescent="0.25">
      <c r="A799" s="430"/>
      <c r="B799" s="430"/>
      <c r="C799" s="430"/>
      <c r="D799" s="430"/>
      <c r="E799" s="430"/>
      <c r="F799" s="430"/>
      <c r="G799" s="430"/>
      <c r="H799" s="430"/>
      <c r="I799" s="430"/>
      <c r="J799" s="430"/>
      <c r="K799" s="430"/>
      <c r="L799" s="430"/>
    </row>
    <row r="800" spans="1:12" ht="15.75" customHeight="1" x14ac:dyDescent="0.25">
      <c r="A800" s="430"/>
      <c r="B800" s="430"/>
      <c r="C800" s="430"/>
      <c r="D800" s="430"/>
      <c r="E800" s="430"/>
      <c r="F800" s="430"/>
      <c r="G800" s="430"/>
      <c r="H800" s="430"/>
      <c r="I800" s="430"/>
      <c r="J800" s="430"/>
      <c r="K800" s="430"/>
      <c r="L800" s="430"/>
    </row>
    <row r="801" spans="1:12" ht="15.75" customHeight="1" x14ac:dyDescent="0.25">
      <c r="A801" s="430"/>
      <c r="B801" s="430"/>
      <c r="C801" s="430"/>
      <c r="D801" s="430"/>
      <c r="E801" s="430"/>
      <c r="F801" s="430"/>
      <c r="G801" s="430"/>
      <c r="H801" s="430"/>
      <c r="I801" s="430"/>
      <c r="J801" s="430"/>
      <c r="K801" s="430"/>
      <c r="L801" s="430"/>
    </row>
    <row r="802" spans="1:12" ht="15.75" customHeight="1" x14ac:dyDescent="0.25">
      <c r="A802" s="430"/>
      <c r="B802" s="430"/>
      <c r="C802" s="430"/>
      <c r="D802" s="430"/>
      <c r="E802" s="430"/>
      <c r="F802" s="430"/>
      <c r="G802" s="430"/>
      <c r="H802" s="430"/>
      <c r="I802" s="430"/>
      <c r="J802" s="430"/>
      <c r="K802" s="430"/>
      <c r="L802" s="430"/>
    </row>
    <row r="803" spans="1:12" ht="15.75" customHeight="1" x14ac:dyDescent="0.25">
      <c r="A803" s="430"/>
      <c r="B803" s="430"/>
      <c r="C803" s="430"/>
      <c r="D803" s="430"/>
      <c r="E803" s="430"/>
      <c r="F803" s="430"/>
      <c r="G803" s="430"/>
      <c r="H803" s="430"/>
      <c r="I803" s="430"/>
      <c r="J803" s="430"/>
      <c r="K803" s="430"/>
      <c r="L803" s="430"/>
    </row>
    <row r="804" spans="1:12" ht="15.75" customHeight="1" x14ac:dyDescent="0.25">
      <c r="A804" s="430"/>
      <c r="B804" s="430"/>
      <c r="C804" s="430"/>
      <c r="D804" s="430"/>
      <c r="E804" s="430"/>
      <c r="F804" s="430"/>
      <c r="G804" s="430"/>
      <c r="H804" s="430"/>
      <c r="I804" s="430"/>
      <c r="J804" s="430"/>
      <c r="K804" s="430"/>
      <c r="L804" s="430"/>
    </row>
    <row r="805" spans="1:12" ht="15.75" customHeight="1" x14ac:dyDescent="0.25">
      <c r="A805" s="430"/>
      <c r="B805" s="430"/>
      <c r="C805" s="430"/>
      <c r="D805" s="430"/>
      <c r="E805" s="430"/>
      <c r="F805" s="430"/>
      <c r="G805" s="430"/>
      <c r="H805" s="430"/>
      <c r="I805" s="430"/>
      <c r="J805" s="430"/>
      <c r="K805" s="430"/>
      <c r="L805" s="430"/>
    </row>
    <row r="806" spans="1:12" ht="15.75" customHeight="1" x14ac:dyDescent="0.25">
      <c r="A806" s="430"/>
      <c r="B806" s="430"/>
      <c r="C806" s="430"/>
      <c r="D806" s="430"/>
      <c r="E806" s="430"/>
      <c r="F806" s="430"/>
      <c r="G806" s="430"/>
      <c r="H806" s="430"/>
      <c r="I806" s="430"/>
      <c r="J806" s="430"/>
      <c r="K806" s="430"/>
      <c r="L806" s="430"/>
    </row>
    <row r="807" spans="1:12" ht="15.75" customHeight="1" x14ac:dyDescent="0.25">
      <c r="A807" s="430"/>
      <c r="B807" s="430"/>
      <c r="C807" s="430"/>
      <c r="D807" s="430"/>
      <c r="E807" s="430"/>
      <c r="F807" s="430"/>
      <c r="G807" s="430"/>
      <c r="H807" s="430"/>
      <c r="I807" s="430"/>
      <c r="J807" s="430"/>
      <c r="K807" s="430"/>
      <c r="L807" s="430"/>
    </row>
    <row r="808" spans="1:12" ht="15.75" customHeight="1" x14ac:dyDescent="0.25">
      <c r="A808" s="430"/>
      <c r="B808" s="430"/>
      <c r="C808" s="430"/>
      <c r="D808" s="430"/>
      <c r="E808" s="430"/>
      <c r="F808" s="430"/>
      <c r="G808" s="430"/>
      <c r="H808" s="430"/>
      <c r="I808" s="430"/>
      <c r="J808" s="430"/>
      <c r="K808" s="430"/>
      <c r="L808" s="430"/>
    </row>
    <row r="809" spans="1:12" ht="15.75" customHeight="1" x14ac:dyDescent="0.25">
      <c r="A809" s="430"/>
      <c r="B809" s="430"/>
      <c r="C809" s="430"/>
      <c r="D809" s="430"/>
      <c r="E809" s="430"/>
      <c r="F809" s="430"/>
      <c r="G809" s="430"/>
      <c r="H809" s="430"/>
      <c r="I809" s="430"/>
      <c r="J809" s="430"/>
      <c r="K809" s="430"/>
      <c r="L809" s="430"/>
    </row>
    <row r="810" spans="1:12" ht="15.75" customHeight="1" x14ac:dyDescent="0.25">
      <c r="A810" s="430"/>
      <c r="B810" s="430"/>
      <c r="C810" s="430"/>
      <c r="D810" s="430"/>
      <c r="E810" s="430"/>
      <c r="F810" s="430"/>
      <c r="G810" s="430"/>
      <c r="H810" s="430"/>
      <c r="I810" s="430"/>
      <c r="J810" s="430"/>
      <c r="K810" s="430"/>
      <c r="L810" s="430"/>
    </row>
    <row r="811" spans="1:12" ht="15.75" customHeight="1" x14ac:dyDescent="0.25">
      <c r="A811" s="430"/>
      <c r="B811" s="430"/>
      <c r="C811" s="430"/>
      <c r="D811" s="430"/>
      <c r="E811" s="430"/>
      <c r="F811" s="430"/>
      <c r="G811" s="430"/>
      <c r="H811" s="430"/>
      <c r="I811" s="430"/>
      <c r="J811" s="430"/>
      <c r="K811" s="430"/>
      <c r="L811" s="430"/>
    </row>
    <row r="812" spans="1:12" ht="15.75" customHeight="1" x14ac:dyDescent="0.25">
      <c r="A812" s="430"/>
      <c r="B812" s="430"/>
      <c r="C812" s="430"/>
      <c r="D812" s="430"/>
      <c r="E812" s="430"/>
      <c r="F812" s="430"/>
      <c r="G812" s="430"/>
      <c r="H812" s="430"/>
      <c r="I812" s="430"/>
      <c r="J812" s="430"/>
      <c r="K812" s="430"/>
      <c r="L812" s="430"/>
    </row>
    <row r="813" spans="1:12" ht="15.75" customHeight="1" x14ac:dyDescent="0.25">
      <c r="A813" s="430"/>
      <c r="B813" s="430"/>
      <c r="C813" s="430"/>
      <c r="D813" s="430"/>
      <c r="E813" s="430"/>
      <c r="F813" s="430"/>
      <c r="G813" s="430"/>
      <c r="H813" s="430"/>
      <c r="I813" s="430"/>
      <c r="J813" s="430"/>
      <c r="K813" s="430"/>
      <c r="L813" s="430"/>
    </row>
    <row r="814" spans="1:12" ht="15.75" customHeight="1" x14ac:dyDescent="0.25">
      <c r="A814" s="430"/>
      <c r="B814" s="430"/>
      <c r="C814" s="430"/>
      <c r="D814" s="430"/>
      <c r="E814" s="430"/>
      <c r="F814" s="430"/>
      <c r="G814" s="430"/>
      <c r="H814" s="430"/>
      <c r="I814" s="430"/>
      <c r="J814" s="430"/>
      <c r="K814" s="430"/>
      <c r="L814" s="430"/>
    </row>
    <row r="815" spans="1:12" ht="15.75" customHeight="1" x14ac:dyDescent="0.25">
      <c r="A815" s="430"/>
      <c r="B815" s="430"/>
      <c r="C815" s="430"/>
      <c r="D815" s="430"/>
      <c r="E815" s="430"/>
      <c r="F815" s="430"/>
      <c r="G815" s="430"/>
      <c r="H815" s="430"/>
      <c r="I815" s="430"/>
      <c r="J815" s="430"/>
      <c r="K815" s="430"/>
      <c r="L815" s="430"/>
    </row>
    <row r="816" spans="1:12" ht="15.75" customHeight="1" x14ac:dyDescent="0.25">
      <c r="A816" s="430"/>
      <c r="B816" s="430"/>
      <c r="C816" s="430"/>
      <c r="D816" s="430"/>
      <c r="E816" s="430"/>
      <c r="F816" s="430"/>
      <c r="G816" s="430"/>
      <c r="H816" s="430"/>
      <c r="I816" s="430"/>
      <c r="J816" s="430"/>
      <c r="K816" s="430"/>
      <c r="L816" s="430"/>
    </row>
    <row r="817" spans="1:12" ht="15.75" customHeight="1" x14ac:dyDescent="0.25">
      <c r="A817" s="430"/>
      <c r="B817" s="430"/>
      <c r="C817" s="430"/>
      <c r="D817" s="430"/>
      <c r="E817" s="430"/>
      <c r="F817" s="430"/>
      <c r="G817" s="430"/>
      <c r="H817" s="430"/>
      <c r="I817" s="430"/>
      <c r="J817" s="430"/>
      <c r="K817" s="430"/>
      <c r="L817" s="430"/>
    </row>
    <row r="818" spans="1:12" ht="15.75" customHeight="1" x14ac:dyDescent="0.25">
      <c r="A818" s="430"/>
      <c r="B818" s="430"/>
      <c r="C818" s="430"/>
      <c r="D818" s="430"/>
      <c r="E818" s="430"/>
      <c r="F818" s="430"/>
      <c r="G818" s="430"/>
      <c r="H818" s="430"/>
      <c r="I818" s="430"/>
      <c r="J818" s="430"/>
      <c r="K818" s="430"/>
      <c r="L818" s="430"/>
    </row>
    <row r="819" spans="1:12" ht="15.75" customHeight="1" x14ac:dyDescent="0.25">
      <c r="A819" s="430"/>
      <c r="B819" s="430"/>
      <c r="C819" s="430"/>
      <c r="D819" s="430"/>
      <c r="E819" s="430"/>
      <c r="F819" s="430"/>
      <c r="G819" s="430"/>
      <c r="H819" s="430"/>
      <c r="I819" s="430"/>
      <c r="J819" s="430"/>
      <c r="K819" s="430"/>
      <c r="L819" s="430"/>
    </row>
    <row r="820" spans="1:12" ht="15.75" customHeight="1" x14ac:dyDescent="0.25">
      <c r="A820" s="430"/>
      <c r="B820" s="430"/>
      <c r="C820" s="430"/>
      <c r="D820" s="430"/>
      <c r="E820" s="430"/>
      <c r="F820" s="430"/>
      <c r="G820" s="430"/>
      <c r="H820" s="430"/>
      <c r="I820" s="430"/>
      <c r="J820" s="430"/>
      <c r="K820" s="430"/>
      <c r="L820" s="430"/>
    </row>
    <row r="821" spans="1:12" ht="15.75" customHeight="1" x14ac:dyDescent="0.25">
      <c r="A821" s="430"/>
      <c r="B821" s="430"/>
      <c r="C821" s="430"/>
      <c r="D821" s="430"/>
      <c r="E821" s="430"/>
      <c r="F821" s="430"/>
      <c r="G821" s="430"/>
      <c r="H821" s="430"/>
      <c r="I821" s="430"/>
      <c r="J821" s="430"/>
      <c r="K821" s="430"/>
      <c r="L821" s="430"/>
    </row>
    <row r="822" spans="1:12" ht="15.75" customHeight="1" x14ac:dyDescent="0.25">
      <c r="A822" s="430"/>
      <c r="B822" s="430"/>
      <c r="C822" s="430"/>
      <c r="D822" s="430"/>
      <c r="E822" s="430"/>
      <c r="F822" s="430"/>
      <c r="G822" s="430"/>
      <c r="H822" s="430"/>
      <c r="I822" s="430"/>
      <c r="J822" s="430"/>
      <c r="K822" s="430"/>
      <c r="L822" s="430"/>
    </row>
    <row r="823" spans="1:12" ht="15.75" customHeight="1" x14ac:dyDescent="0.25">
      <c r="A823" s="430"/>
      <c r="B823" s="430"/>
      <c r="C823" s="430"/>
      <c r="D823" s="430"/>
      <c r="E823" s="430"/>
      <c r="F823" s="430"/>
      <c r="G823" s="430"/>
      <c r="H823" s="430"/>
      <c r="I823" s="430"/>
      <c r="J823" s="430"/>
      <c r="K823" s="430"/>
      <c r="L823" s="430"/>
    </row>
    <row r="824" spans="1:12" ht="15.75" customHeight="1" x14ac:dyDescent="0.25">
      <c r="A824" s="430"/>
      <c r="B824" s="430"/>
      <c r="C824" s="430"/>
      <c r="D824" s="430"/>
      <c r="E824" s="430"/>
      <c r="F824" s="430"/>
      <c r="G824" s="430"/>
      <c r="H824" s="430"/>
      <c r="I824" s="430"/>
      <c r="J824" s="430"/>
      <c r="K824" s="430"/>
      <c r="L824" s="430"/>
    </row>
    <row r="825" spans="1:12" ht="15.75" customHeight="1" x14ac:dyDescent="0.25">
      <c r="A825" s="430"/>
      <c r="B825" s="430"/>
      <c r="C825" s="430"/>
      <c r="D825" s="430"/>
      <c r="E825" s="430"/>
      <c r="F825" s="430"/>
      <c r="G825" s="430"/>
      <c r="H825" s="430"/>
      <c r="I825" s="430"/>
      <c r="J825" s="430"/>
      <c r="K825" s="430"/>
      <c r="L825" s="430"/>
    </row>
    <row r="826" spans="1:12" ht="15.75" customHeight="1" x14ac:dyDescent="0.25">
      <c r="A826" s="430"/>
      <c r="B826" s="430"/>
      <c r="C826" s="430"/>
      <c r="D826" s="430"/>
      <c r="E826" s="430"/>
      <c r="F826" s="430"/>
      <c r="G826" s="430"/>
      <c r="H826" s="430"/>
      <c r="I826" s="430"/>
      <c r="J826" s="430"/>
      <c r="K826" s="430"/>
      <c r="L826" s="430"/>
    </row>
    <row r="827" spans="1:12" ht="15.75" customHeight="1" x14ac:dyDescent="0.25">
      <c r="A827" s="430"/>
      <c r="B827" s="430"/>
      <c r="C827" s="430"/>
      <c r="D827" s="430"/>
      <c r="E827" s="430"/>
      <c r="F827" s="430"/>
      <c r="G827" s="430"/>
      <c r="H827" s="430"/>
      <c r="I827" s="430"/>
      <c r="J827" s="430"/>
      <c r="K827" s="430"/>
      <c r="L827" s="430"/>
    </row>
    <row r="828" spans="1:12" ht="15.75" customHeight="1" x14ac:dyDescent="0.25">
      <c r="A828" s="430"/>
      <c r="B828" s="430"/>
      <c r="C828" s="430"/>
      <c r="D828" s="430"/>
      <c r="E828" s="430"/>
      <c r="F828" s="430"/>
      <c r="G828" s="430"/>
      <c r="H828" s="430"/>
      <c r="I828" s="430"/>
      <c r="J828" s="430"/>
      <c r="K828" s="430"/>
      <c r="L828" s="430"/>
    </row>
    <row r="829" spans="1:12" ht="15.75" customHeight="1" x14ac:dyDescent="0.25">
      <c r="A829" s="430"/>
      <c r="B829" s="430"/>
      <c r="C829" s="430"/>
      <c r="D829" s="430"/>
      <c r="E829" s="430"/>
      <c r="F829" s="430"/>
      <c r="G829" s="430"/>
      <c r="H829" s="430"/>
      <c r="I829" s="430"/>
      <c r="J829" s="430"/>
      <c r="K829" s="430"/>
      <c r="L829" s="430"/>
    </row>
    <row r="830" spans="1:12" ht="15.75" customHeight="1" x14ac:dyDescent="0.25">
      <c r="A830" s="430"/>
      <c r="B830" s="430"/>
      <c r="C830" s="430"/>
      <c r="D830" s="430"/>
      <c r="E830" s="430"/>
      <c r="F830" s="430"/>
      <c r="G830" s="430"/>
      <c r="H830" s="430"/>
      <c r="I830" s="430"/>
      <c r="J830" s="430"/>
      <c r="K830" s="430"/>
      <c r="L830" s="430"/>
    </row>
    <row r="831" spans="1:12" ht="15.75" customHeight="1" x14ac:dyDescent="0.25">
      <c r="A831" s="430"/>
      <c r="B831" s="430"/>
      <c r="C831" s="430"/>
      <c r="D831" s="430"/>
      <c r="E831" s="430"/>
      <c r="F831" s="430"/>
      <c r="G831" s="430"/>
      <c r="H831" s="430"/>
      <c r="I831" s="430"/>
      <c r="J831" s="430"/>
      <c r="K831" s="430"/>
      <c r="L831" s="430"/>
    </row>
    <row r="832" spans="1:12" ht="15.75" customHeight="1" x14ac:dyDescent="0.25">
      <c r="A832" s="430"/>
      <c r="B832" s="430"/>
      <c r="C832" s="430"/>
      <c r="D832" s="430"/>
      <c r="E832" s="430"/>
      <c r="F832" s="430"/>
      <c r="G832" s="430"/>
      <c r="H832" s="430"/>
      <c r="I832" s="430"/>
      <c r="J832" s="430"/>
      <c r="K832" s="430"/>
      <c r="L832" s="430"/>
    </row>
    <row r="833" spans="1:12" ht="15.75" customHeight="1" x14ac:dyDescent="0.25">
      <c r="A833" s="430"/>
      <c r="B833" s="430"/>
      <c r="C833" s="430"/>
      <c r="D833" s="430"/>
      <c r="E833" s="430"/>
      <c r="F833" s="430"/>
      <c r="G833" s="430"/>
      <c r="H833" s="430"/>
      <c r="I833" s="430"/>
      <c r="J833" s="430"/>
      <c r="K833" s="430"/>
      <c r="L833" s="430"/>
    </row>
    <row r="834" spans="1:12" ht="15.75" customHeight="1" x14ac:dyDescent="0.25">
      <c r="A834" s="430"/>
      <c r="B834" s="430"/>
      <c r="C834" s="430"/>
      <c r="D834" s="430"/>
      <c r="E834" s="430"/>
      <c r="F834" s="430"/>
      <c r="G834" s="430"/>
      <c r="H834" s="430"/>
      <c r="I834" s="430"/>
      <c r="J834" s="430"/>
      <c r="K834" s="430"/>
      <c r="L834" s="430"/>
    </row>
    <row r="835" spans="1:12" ht="15.75" customHeight="1" x14ac:dyDescent="0.25">
      <c r="A835" s="430"/>
      <c r="B835" s="430"/>
      <c r="C835" s="430"/>
      <c r="D835" s="430"/>
      <c r="E835" s="430"/>
      <c r="F835" s="430"/>
      <c r="G835" s="430"/>
      <c r="H835" s="430"/>
      <c r="I835" s="430"/>
      <c r="J835" s="430"/>
      <c r="K835" s="430"/>
      <c r="L835" s="430"/>
    </row>
    <row r="836" spans="1:12" ht="15.75" customHeight="1" x14ac:dyDescent="0.25">
      <c r="A836" s="430"/>
      <c r="B836" s="430"/>
      <c r="C836" s="430"/>
      <c r="D836" s="430"/>
      <c r="E836" s="430"/>
      <c r="F836" s="430"/>
      <c r="G836" s="430"/>
      <c r="H836" s="430"/>
      <c r="I836" s="430"/>
      <c r="J836" s="430"/>
      <c r="K836" s="430"/>
      <c r="L836" s="430"/>
    </row>
    <row r="837" spans="1:12" ht="15.75" customHeight="1" x14ac:dyDescent="0.25">
      <c r="A837" s="430"/>
      <c r="B837" s="430"/>
      <c r="C837" s="430"/>
      <c r="D837" s="430"/>
      <c r="E837" s="430"/>
      <c r="F837" s="430"/>
      <c r="G837" s="430"/>
      <c r="H837" s="430"/>
      <c r="I837" s="430"/>
      <c r="J837" s="430"/>
      <c r="K837" s="430"/>
      <c r="L837" s="430"/>
    </row>
    <row r="838" spans="1:12" ht="15.75" customHeight="1" x14ac:dyDescent="0.25">
      <c r="A838" s="430"/>
      <c r="B838" s="430"/>
      <c r="C838" s="430"/>
      <c r="D838" s="430"/>
      <c r="E838" s="430"/>
      <c r="F838" s="430"/>
      <c r="G838" s="430"/>
      <c r="H838" s="430"/>
      <c r="I838" s="430"/>
      <c r="J838" s="430"/>
      <c r="K838" s="430"/>
      <c r="L838" s="430"/>
    </row>
    <row r="839" spans="1:12" ht="15.75" customHeight="1" x14ac:dyDescent="0.25">
      <c r="A839" s="430"/>
      <c r="B839" s="430"/>
      <c r="C839" s="430"/>
      <c r="D839" s="430"/>
      <c r="E839" s="430"/>
      <c r="F839" s="430"/>
      <c r="G839" s="430"/>
      <c r="H839" s="430"/>
      <c r="I839" s="430"/>
      <c r="J839" s="430"/>
      <c r="K839" s="430"/>
      <c r="L839" s="430"/>
    </row>
    <row r="840" spans="1:12" ht="15.75" customHeight="1" x14ac:dyDescent="0.25">
      <c r="A840" s="430"/>
      <c r="B840" s="430"/>
      <c r="C840" s="430"/>
      <c r="D840" s="430"/>
      <c r="E840" s="430"/>
      <c r="F840" s="430"/>
      <c r="G840" s="430"/>
      <c r="H840" s="430"/>
      <c r="I840" s="430"/>
      <c r="J840" s="430"/>
      <c r="K840" s="430"/>
      <c r="L840" s="430"/>
    </row>
    <row r="841" spans="1:12" ht="15.75" customHeight="1" x14ac:dyDescent="0.25">
      <c r="A841" s="430"/>
      <c r="B841" s="430"/>
      <c r="C841" s="430"/>
      <c r="D841" s="430"/>
      <c r="E841" s="430"/>
      <c r="F841" s="430"/>
      <c r="G841" s="430"/>
      <c r="H841" s="430"/>
      <c r="I841" s="430"/>
      <c r="J841" s="430"/>
      <c r="K841" s="430"/>
      <c r="L841" s="430"/>
    </row>
    <row r="842" spans="1:12" ht="15.75" customHeight="1" x14ac:dyDescent="0.25">
      <c r="A842" s="430"/>
      <c r="B842" s="430"/>
      <c r="C842" s="430"/>
      <c r="D842" s="430"/>
      <c r="E842" s="430"/>
      <c r="F842" s="430"/>
      <c r="G842" s="430"/>
      <c r="H842" s="430"/>
      <c r="I842" s="430"/>
      <c r="J842" s="430"/>
      <c r="K842" s="430"/>
      <c r="L842" s="430"/>
    </row>
    <row r="843" spans="1:12" ht="15.75" customHeight="1" x14ac:dyDescent="0.25">
      <c r="A843" s="430"/>
      <c r="B843" s="430"/>
      <c r="C843" s="430"/>
      <c r="D843" s="430"/>
      <c r="E843" s="430"/>
      <c r="F843" s="430"/>
      <c r="G843" s="430"/>
      <c r="H843" s="430"/>
      <c r="I843" s="430"/>
      <c r="J843" s="430"/>
      <c r="K843" s="430"/>
      <c r="L843" s="430"/>
    </row>
    <row r="844" spans="1:12" ht="15.75" customHeight="1" x14ac:dyDescent="0.25">
      <c r="A844" s="430"/>
      <c r="B844" s="430"/>
      <c r="C844" s="430"/>
      <c r="D844" s="430"/>
      <c r="E844" s="430"/>
      <c r="F844" s="430"/>
      <c r="G844" s="430"/>
      <c r="H844" s="430"/>
      <c r="I844" s="430"/>
      <c r="J844" s="430"/>
      <c r="K844" s="430"/>
      <c r="L844" s="430"/>
    </row>
    <row r="845" spans="1:12" ht="15.75" customHeight="1" x14ac:dyDescent="0.25">
      <c r="A845" s="430"/>
      <c r="B845" s="430"/>
      <c r="C845" s="430"/>
      <c r="D845" s="430"/>
      <c r="E845" s="430"/>
      <c r="F845" s="430"/>
      <c r="G845" s="430"/>
      <c r="H845" s="430"/>
      <c r="I845" s="430"/>
      <c r="J845" s="430"/>
      <c r="K845" s="430"/>
      <c r="L845" s="430"/>
    </row>
    <row r="846" spans="1:12" ht="15.75" customHeight="1" x14ac:dyDescent="0.25">
      <c r="A846" s="430"/>
      <c r="B846" s="430"/>
      <c r="C846" s="430"/>
      <c r="D846" s="430"/>
      <c r="E846" s="430"/>
      <c r="F846" s="430"/>
      <c r="G846" s="430"/>
      <c r="H846" s="430"/>
      <c r="I846" s="430"/>
      <c r="J846" s="430"/>
      <c r="K846" s="430"/>
      <c r="L846" s="430"/>
    </row>
    <row r="847" spans="1:12" ht="15.75" customHeight="1" x14ac:dyDescent="0.25">
      <c r="A847" s="430"/>
      <c r="B847" s="430"/>
      <c r="C847" s="430"/>
      <c r="D847" s="430"/>
      <c r="E847" s="430"/>
      <c r="F847" s="430"/>
      <c r="G847" s="430"/>
      <c r="H847" s="430"/>
      <c r="I847" s="430"/>
      <c r="J847" s="430"/>
      <c r="K847" s="430"/>
      <c r="L847" s="430"/>
    </row>
    <row r="848" spans="1:12" ht="15.75" customHeight="1" x14ac:dyDescent="0.25">
      <c r="A848" s="430"/>
      <c r="B848" s="430"/>
      <c r="C848" s="430"/>
      <c r="D848" s="430"/>
      <c r="E848" s="430"/>
      <c r="F848" s="430"/>
      <c r="G848" s="430"/>
      <c r="H848" s="430"/>
      <c r="I848" s="430"/>
      <c r="J848" s="430"/>
      <c r="K848" s="430"/>
      <c r="L848" s="430"/>
    </row>
    <row r="849" spans="1:12" ht="15.75" customHeight="1" x14ac:dyDescent="0.25">
      <c r="A849" s="430"/>
      <c r="B849" s="430"/>
      <c r="C849" s="430"/>
      <c r="D849" s="430"/>
      <c r="E849" s="430"/>
      <c r="F849" s="430"/>
      <c r="G849" s="430"/>
      <c r="H849" s="430"/>
      <c r="I849" s="430"/>
      <c r="J849" s="430"/>
      <c r="K849" s="430"/>
      <c r="L849" s="430"/>
    </row>
    <row r="850" spans="1:12" ht="15.75" customHeight="1" x14ac:dyDescent="0.25">
      <c r="A850" s="430"/>
      <c r="B850" s="430"/>
      <c r="C850" s="430"/>
      <c r="D850" s="430"/>
      <c r="E850" s="430"/>
      <c r="F850" s="430"/>
      <c r="G850" s="430"/>
      <c r="H850" s="430"/>
      <c r="I850" s="430"/>
      <c r="J850" s="430"/>
      <c r="K850" s="430"/>
      <c r="L850" s="430"/>
    </row>
    <row r="851" spans="1:12" ht="15.75" customHeight="1" x14ac:dyDescent="0.25">
      <c r="A851" s="430"/>
      <c r="B851" s="430"/>
      <c r="C851" s="430"/>
      <c r="D851" s="430"/>
      <c r="E851" s="430"/>
      <c r="F851" s="430"/>
      <c r="G851" s="430"/>
      <c r="H851" s="430"/>
      <c r="I851" s="430"/>
      <c r="J851" s="430"/>
      <c r="K851" s="430"/>
      <c r="L851" s="430"/>
    </row>
    <row r="852" spans="1:12" ht="15.75" customHeight="1" x14ac:dyDescent="0.25">
      <c r="A852" s="430"/>
      <c r="B852" s="430"/>
      <c r="C852" s="430"/>
      <c r="D852" s="430"/>
      <c r="E852" s="430"/>
      <c r="F852" s="430"/>
      <c r="G852" s="430"/>
      <c r="H852" s="430"/>
      <c r="I852" s="430"/>
      <c r="J852" s="430"/>
      <c r="K852" s="430"/>
      <c r="L852" s="430"/>
    </row>
    <row r="853" spans="1:12" ht="15.75" customHeight="1" x14ac:dyDescent="0.25">
      <c r="A853" s="430"/>
      <c r="B853" s="430"/>
      <c r="C853" s="430"/>
      <c r="D853" s="430"/>
      <c r="E853" s="430"/>
      <c r="F853" s="430"/>
      <c r="G853" s="430"/>
      <c r="H853" s="430"/>
      <c r="I853" s="430"/>
      <c r="J853" s="430"/>
      <c r="K853" s="430"/>
      <c r="L853" s="430"/>
    </row>
    <row r="854" spans="1:12" ht="15.75" customHeight="1" x14ac:dyDescent="0.25">
      <c r="A854" s="430"/>
      <c r="B854" s="430"/>
      <c r="C854" s="430"/>
      <c r="D854" s="430"/>
      <c r="E854" s="430"/>
      <c r="F854" s="430"/>
      <c r="G854" s="430"/>
      <c r="H854" s="430"/>
      <c r="I854" s="430"/>
      <c r="J854" s="430"/>
      <c r="K854" s="430"/>
      <c r="L854" s="430"/>
    </row>
    <row r="855" spans="1:12" ht="15.75" customHeight="1" x14ac:dyDescent="0.25">
      <c r="A855" s="430"/>
      <c r="B855" s="430"/>
      <c r="C855" s="430"/>
      <c r="D855" s="430"/>
      <c r="E855" s="430"/>
      <c r="F855" s="430"/>
      <c r="G855" s="430"/>
      <c r="H855" s="430"/>
      <c r="I855" s="430"/>
      <c r="J855" s="430"/>
      <c r="K855" s="430"/>
      <c r="L855" s="430"/>
    </row>
    <row r="856" spans="1:12" ht="15.75" customHeight="1" x14ac:dyDescent="0.25">
      <c r="A856" s="430"/>
      <c r="B856" s="430"/>
      <c r="C856" s="430"/>
      <c r="D856" s="430"/>
      <c r="E856" s="430"/>
      <c r="F856" s="430"/>
      <c r="G856" s="430"/>
      <c r="H856" s="430"/>
      <c r="I856" s="430"/>
      <c r="J856" s="430"/>
      <c r="K856" s="430"/>
      <c r="L856" s="430"/>
    </row>
    <row r="857" spans="1:12" ht="15.75" customHeight="1" x14ac:dyDescent="0.25">
      <c r="A857" s="430"/>
      <c r="B857" s="430"/>
      <c r="C857" s="430"/>
      <c r="D857" s="430"/>
      <c r="E857" s="430"/>
      <c r="F857" s="430"/>
      <c r="G857" s="430"/>
      <c r="H857" s="430"/>
      <c r="I857" s="430"/>
      <c r="J857" s="430"/>
      <c r="K857" s="430"/>
      <c r="L857" s="430"/>
    </row>
    <row r="858" spans="1:12" ht="15.75" customHeight="1" x14ac:dyDescent="0.25">
      <c r="A858" s="430"/>
      <c r="B858" s="430"/>
      <c r="C858" s="430"/>
      <c r="D858" s="430"/>
      <c r="E858" s="430"/>
      <c r="F858" s="430"/>
      <c r="G858" s="430"/>
      <c r="H858" s="430"/>
      <c r="I858" s="430"/>
      <c r="J858" s="430"/>
      <c r="K858" s="430"/>
      <c r="L858" s="430"/>
    </row>
    <row r="859" spans="1:12" ht="15.75" customHeight="1" x14ac:dyDescent="0.25">
      <c r="A859" s="430"/>
      <c r="B859" s="430"/>
      <c r="C859" s="430"/>
      <c r="D859" s="430"/>
      <c r="E859" s="430"/>
      <c r="F859" s="430"/>
      <c r="G859" s="430"/>
      <c r="H859" s="430"/>
      <c r="I859" s="430"/>
      <c r="J859" s="430"/>
      <c r="K859" s="430"/>
      <c r="L859" s="430"/>
    </row>
    <row r="860" spans="1:12" ht="15.75" customHeight="1" x14ac:dyDescent="0.25">
      <c r="A860" s="430"/>
      <c r="B860" s="430"/>
      <c r="C860" s="430"/>
      <c r="D860" s="430"/>
      <c r="E860" s="430"/>
      <c r="F860" s="430"/>
      <c r="G860" s="430"/>
      <c r="H860" s="430"/>
      <c r="I860" s="430"/>
      <c r="J860" s="430"/>
      <c r="K860" s="430"/>
      <c r="L860" s="430"/>
    </row>
    <row r="861" spans="1:12" ht="15.75" customHeight="1" x14ac:dyDescent="0.25">
      <c r="A861" s="430"/>
      <c r="B861" s="430"/>
      <c r="C861" s="430"/>
      <c r="D861" s="430"/>
      <c r="E861" s="430"/>
      <c r="F861" s="430"/>
      <c r="G861" s="430"/>
      <c r="H861" s="430"/>
      <c r="I861" s="430"/>
      <c r="J861" s="430"/>
      <c r="K861" s="430"/>
      <c r="L861" s="430"/>
    </row>
    <row r="862" spans="1:12" ht="15.75" customHeight="1" x14ac:dyDescent="0.25">
      <c r="A862" s="430"/>
      <c r="B862" s="430"/>
      <c r="C862" s="430"/>
      <c r="D862" s="430"/>
      <c r="E862" s="430"/>
      <c r="F862" s="430"/>
      <c r="G862" s="430"/>
      <c r="H862" s="430"/>
      <c r="I862" s="430"/>
      <c r="J862" s="430"/>
      <c r="K862" s="430"/>
      <c r="L862" s="430"/>
    </row>
    <row r="863" spans="1:12" ht="15.75" customHeight="1" x14ac:dyDescent="0.25">
      <c r="A863" s="430"/>
      <c r="B863" s="430"/>
      <c r="C863" s="430"/>
      <c r="D863" s="430"/>
      <c r="E863" s="430"/>
      <c r="F863" s="430"/>
      <c r="G863" s="430"/>
      <c r="H863" s="430"/>
      <c r="I863" s="430"/>
      <c r="J863" s="430"/>
      <c r="K863" s="430"/>
      <c r="L863" s="430"/>
    </row>
    <row r="864" spans="1:12" ht="15.75" customHeight="1" x14ac:dyDescent="0.25">
      <c r="A864" s="430"/>
      <c r="B864" s="430"/>
      <c r="C864" s="430"/>
      <c r="D864" s="430"/>
      <c r="E864" s="430"/>
      <c r="F864" s="430"/>
      <c r="G864" s="430"/>
      <c r="H864" s="430"/>
      <c r="I864" s="430"/>
      <c r="J864" s="430"/>
      <c r="K864" s="430"/>
      <c r="L864" s="430"/>
    </row>
    <row r="865" spans="1:12" ht="15.75" customHeight="1" x14ac:dyDescent="0.25">
      <c r="A865" s="430"/>
      <c r="B865" s="430"/>
      <c r="C865" s="430"/>
      <c r="D865" s="430"/>
      <c r="E865" s="430"/>
      <c r="F865" s="430"/>
      <c r="G865" s="430"/>
      <c r="H865" s="430"/>
      <c r="I865" s="430"/>
      <c r="J865" s="430"/>
      <c r="K865" s="430"/>
      <c r="L865" s="430"/>
    </row>
    <row r="866" spans="1:12" ht="15.75" customHeight="1" x14ac:dyDescent="0.25">
      <c r="A866" s="430"/>
      <c r="B866" s="430"/>
      <c r="C866" s="430"/>
      <c r="D866" s="430"/>
      <c r="E866" s="430"/>
      <c r="F866" s="430"/>
      <c r="G866" s="430"/>
      <c r="H866" s="430"/>
      <c r="I866" s="430"/>
      <c r="J866" s="430"/>
      <c r="K866" s="430"/>
      <c r="L866" s="430"/>
    </row>
    <row r="867" spans="1:12" ht="15.75" customHeight="1" x14ac:dyDescent="0.25">
      <c r="A867" s="430"/>
      <c r="B867" s="430"/>
      <c r="C867" s="430"/>
      <c r="D867" s="430"/>
      <c r="E867" s="430"/>
      <c r="F867" s="430"/>
      <c r="G867" s="430"/>
      <c r="H867" s="430"/>
      <c r="I867" s="430"/>
      <c r="J867" s="430"/>
      <c r="K867" s="430"/>
      <c r="L867" s="430"/>
    </row>
    <row r="868" spans="1:12" ht="15.75" customHeight="1" x14ac:dyDescent="0.25">
      <c r="A868" s="430"/>
      <c r="B868" s="430"/>
      <c r="C868" s="430"/>
      <c r="D868" s="430"/>
      <c r="E868" s="430"/>
      <c r="F868" s="430"/>
      <c r="G868" s="430"/>
      <c r="H868" s="430"/>
      <c r="I868" s="430"/>
      <c r="J868" s="430"/>
      <c r="K868" s="430"/>
      <c r="L868" s="430"/>
    </row>
    <row r="869" spans="1:12" ht="15.75" customHeight="1" x14ac:dyDescent="0.25">
      <c r="A869" s="430"/>
      <c r="B869" s="430"/>
      <c r="C869" s="430"/>
      <c r="D869" s="430"/>
      <c r="E869" s="430"/>
      <c r="F869" s="430"/>
      <c r="G869" s="430"/>
      <c r="H869" s="430"/>
      <c r="I869" s="430"/>
      <c r="J869" s="430"/>
      <c r="K869" s="430"/>
      <c r="L869" s="430"/>
    </row>
    <row r="870" spans="1:12" ht="15.75" customHeight="1" x14ac:dyDescent="0.25">
      <c r="A870" s="430"/>
      <c r="B870" s="430"/>
      <c r="C870" s="430"/>
      <c r="D870" s="430"/>
      <c r="E870" s="430"/>
      <c r="F870" s="430"/>
      <c r="G870" s="430"/>
      <c r="H870" s="430"/>
      <c r="I870" s="430"/>
      <c r="J870" s="430"/>
      <c r="K870" s="430"/>
      <c r="L870" s="430"/>
    </row>
    <row r="871" spans="1:12" ht="15.75" customHeight="1" x14ac:dyDescent="0.25">
      <c r="A871" s="430"/>
      <c r="B871" s="430"/>
      <c r="C871" s="430"/>
      <c r="D871" s="430"/>
      <c r="E871" s="430"/>
      <c r="F871" s="430"/>
      <c r="G871" s="430"/>
      <c r="H871" s="430"/>
      <c r="I871" s="430"/>
      <c r="J871" s="430"/>
      <c r="K871" s="430"/>
      <c r="L871" s="430"/>
    </row>
    <row r="872" spans="1:12" ht="15.75" customHeight="1" x14ac:dyDescent="0.25">
      <c r="A872" s="430"/>
      <c r="B872" s="430"/>
      <c r="C872" s="430"/>
      <c r="D872" s="430"/>
      <c r="E872" s="430"/>
      <c r="F872" s="430"/>
      <c r="G872" s="430"/>
      <c r="H872" s="430"/>
      <c r="I872" s="430"/>
      <c r="J872" s="430"/>
      <c r="K872" s="430"/>
      <c r="L872" s="430"/>
    </row>
    <row r="873" spans="1:12" ht="15.75" customHeight="1" x14ac:dyDescent="0.25">
      <c r="A873" s="430"/>
      <c r="B873" s="430"/>
      <c r="C873" s="430"/>
      <c r="D873" s="430"/>
      <c r="E873" s="430"/>
      <c r="F873" s="430"/>
      <c r="G873" s="430"/>
      <c r="H873" s="430"/>
      <c r="I873" s="430"/>
      <c r="J873" s="430"/>
      <c r="K873" s="430"/>
      <c r="L873" s="430"/>
    </row>
    <row r="874" spans="1:12" ht="15.75" customHeight="1" x14ac:dyDescent="0.25">
      <c r="A874" s="430"/>
      <c r="B874" s="430"/>
      <c r="C874" s="430"/>
      <c r="D874" s="430"/>
      <c r="E874" s="430"/>
      <c r="F874" s="430"/>
      <c r="G874" s="430"/>
      <c r="H874" s="430"/>
      <c r="I874" s="430"/>
      <c r="J874" s="430"/>
      <c r="K874" s="430"/>
      <c r="L874" s="430"/>
    </row>
    <row r="875" spans="1:12" ht="15.75" customHeight="1" x14ac:dyDescent="0.25">
      <c r="A875" s="430"/>
      <c r="B875" s="430"/>
      <c r="C875" s="430"/>
      <c r="D875" s="430"/>
      <c r="E875" s="430"/>
      <c r="F875" s="430"/>
      <c r="G875" s="430"/>
      <c r="H875" s="430"/>
      <c r="I875" s="430"/>
      <c r="J875" s="430"/>
      <c r="K875" s="430"/>
      <c r="L875" s="430"/>
    </row>
    <row r="876" spans="1:12" ht="15.75" customHeight="1" x14ac:dyDescent="0.25">
      <c r="A876" s="430"/>
      <c r="B876" s="430"/>
      <c r="C876" s="430"/>
      <c r="D876" s="430"/>
      <c r="E876" s="430"/>
      <c r="F876" s="430"/>
      <c r="G876" s="430"/>
      <c r="H876" s="430"/>
      <c r="I876" s="430"/>
      <c r="J876" s="430"/>
      <c r="K876" s="430"/>
      <c r="L876" s="430"/>
    </row>
    <row r="877" spans="1:12" ht="15.75" customHeight="1" x14ac:dyDescent="0.25">
      <c r="A877" s="430"/>
      <c r="B877" s="430"/>
      <c r="C877" s="430"/>
      <c r="D877" s="430"/>
      <c r="E877" s="430"/>
      <c r="F877" s="430"/>
      <c r="G877" s="430"/>
      <c r="H877" s="430"/>
      <c r="I877" s="430"/>
      <c r="J877" s="430"/>
      <c r="K877" s="430"/>
      <c r="L877" s="430"/>
    </row>
    <row r="878" spans="1:12" ht="15.75" customHeight="1" x14ac:dyDescent="0.25">
      <c r="A878" s="430"/>
      <c r="B878" s="430"/>
      <c r="C878" s="430"/>
      <c r="D878" s="430"/>
      <c r="E878" s="430"/>
      <c r="F878" s="430"/>
      <c r="G878" s="430"/>
      <c r="H878" s="430"/>
      <c r="I878" s="430"/>
      <c r="J878" s="430"/>
      <c r="K878" s="430"/>
      <c r="L878" s="430"/>
    </row>
    <row r="879" spans="1:12" ht="15.75" customHeight="1" x14ac:dyDescent="0.25">
      <c r="A879" s="430"/>
      <c r="B879" s="430"/>
      <c r="C879" s="430"/>
      <c r="D879" s="430"/>
      <c r="E879" s="430"/>
      <c r="F879" s="430"/>
      <c r="G879" s="430"/>
      <c r="H879" s="430"/>
      <c r="I879" s="430"/>
      <c r="J879" s="430"/>
      <c r="K879" s="430"/>
      <c r="L879" s="430"/>
    </row>
    <row r="880" spans="1:12" ht="15.75" customHeight="1" x14ac:dyDescent="0.25">
      <c r="A880" s="430"/>
      <c r="B880" s="430"/>
      <c r="C880" s="430"/>
      <c r="D880" s="430"/>
      <c r="E880" s="430"/>
      <c r="F880" s="430"/>
      <c r="G880" s="430"/>
      <c r="H880" s="430"/>
      <c r="I880" s="430"/>
      <c r="J880" s="430"/>
      <c r="K880" s="430"/>
      <c r="L880" s="430"/>
    </row>
    <row r="881" spans="1:12" ht="15.75" customHeight="1" x14ac:dyDescent="0.25">
      <c r="A881" s="430"/>
      <c r="B881" s="430"/>
      <c r="C881" s="430"/>
      <c r="D881" s="430"/>
      <c r="E881" s="430"/>
      <c r="F881" s="430"/>
      <c r="G881" s="430"/>
      <c r="H881" s="430"/>
      <c r="I881" s="430"/>
      <c r="J881" s="430"/>
      <c r="K881" s="430"/>
      <c r="L881" s="430"/>
    </row>
    <row r="882" spans="1:12" ht="15.75" customHeight="1" x14ac:dyDescent="0.25">
      <c r="A882" s="430"/>
      <c r="B882" s="430"/>
      <c r="C882" s="430"/>
      <c r="D882" s="430"/>
      <c r="E882" s="430"/>
      <c r="F882" s="430"/>
      <c r="G882" s="430"/>
      <c r="H882" s="430"/>
      <c r="I882" s="430"/>
      <c r="J882" s="430"/>
      <c r="K882" s="430"/>
      <c r="L882" s="430"/>
    </row>
    <row r="883" spans="1:12" ht="15.75" customHeight="1" x14ac:dyDescent="0.25">
      <c r="A883" s="430"/>
      <c r="B883" s="430"/>
      <c r="C883" s="430"/>
      <c r="D883" s="430"/>
      <c r="E883" s="430"/>
      <c r="F883" s="430"/>
      <c r="G883" s="430"/>
      <c r="H883" s="430"/>
      <c r="I883" s="430"/>
      <c r="J883" s="430"/>
      <c r="K883" s="430"/>
      <c r="L883" s="430"/>
    </row>
    <row r="884" spans="1:12" ht="15.75" customHeight="1" x14ac:dyDescent="0.25">
      <c r="A884" s="430"/>
      <c r="B884" s="430"/>
      <c r="C884" s="430"/>
      <c r="D884" s="430"/>
      <c r="E884" s="430"/>
      <c r="F884" s="430"/>
      <c r="G884" s="430"/>
      <c r="H884" s="430"/>
      <c r="I884" s="430"/>
      <c r="J884" s="430"/>
      <c r="K884" s="430"/>
      <c r="L884" s="430"/>
    </row>
    <row r="885" spans="1:12" ht="15.75" customHeight="1" x14ac:dyDescent="0.25">
      <c r="A885" s="430"/>
      <c r="B885" s="430"/>
      <c r="C885" s="430"/>
      <c r="D885" s="430"/>
      <c r="E885" s="430"/>
      <c r="F885" s="430"/>
      <c r="G885" s="430"/>
      <c r="H885" s="430"/>
      <c r="I885" s="430"/>
      <c r="J885" s="430"/>
      <c r="K885" s="430"/>
      <c r="L885" s="430"/>
    </row>
    <row r="886" spans="1:12" ht="15.75" customHeight="1" x14ac:dyDescent="0.25">
      <c r="A886" s="430"/>
      <c r="B886" s="430"/>
      <c r="C886" s="430"/>
      <c r="D886" s="430"/>
      <c r="E886" s="430"/>
      <c r="F886" s="430"/>
      <c r="G886" s="430"/>
      <c r="H886" s="430"/>
      <c r="I886" s="430"/>
      <c r="J886" s="430"/>
      <c r="K886" s="430"/>
      <c r="L886" s="430"/>
    </row>
    <row r="887" spans="1:12" ht="15.75" customHeight="1" x14ac:dyDescent="0.25">
      <c r="A887" s="430"/>
      <c r="B887" s="430"/>
      <c r="C887" s="430"/>
      <c r="D887" s="430"/>
      <c r="E887" s="430"/>
      <c r="F887" s="430"/>
      <c r="G887" s="430"/>
      <c r="H887" s="430"/>
      <c r="I887" s="430"/>
      <c r="J887" s="430"/>
      <c r="K887" s="430"/>
      <c r="L887" s="430"/>
    </row>
    <row r="888" spans="1:12" ht="15.75" customHeight="1" x14ac:dyDescent="0.25">
      <c r="A888" s="430"/>
      <c r="B888" s="430"/>
      <c r="C888" s="430"/>
      <c r="D888" s="430"/>
      <c r="E888" s="430"/>
      <c r="F888" s="430"/>
      <c r="G888" s="430"/>
      <c r="H888" s="430"/>
      <c r="I888" s="430"/>
      <c r="J888" s="430"/>
      <c r="K888" s="430"/>
      <c r="L888" s="430"/>
    </row>
    <row r="889" spans="1:12" ht="15.75" customHeight="1" x14ac:dyDescent="0.25">
      <c r="A889" s="430"/>
      <c r="B889" s="430"/>
      <c r="C889" s="430"/>
      <c r="D889" s="430"/>
      <c r="E889" s="430"/>
      <c r="F889" s="430"/>
      <c r="G889" s="430"/>
      <c r="H889" s="430"/>
      <c r="I889" s="430"/>
      <c r="J889" s="430"/>
      <c r="K889" s="430"/>
      <c r="L889" s="430"/>
    </row>
    <row r="890" spans="1:12" ht="15.75" customHeight="1" x14ac:dyDescent="0.25">
      <c r="A890" s="430"/>
      <c r="B890" s="430"/>
      <c r="C890" s="430"/>
      <c r="D890" s="430"/>
      <c r="E890" s="430"/>
      <c r="F890" s="430"/>
      <c r="G890" s="430"/>
      <c r="H890" s="430"/>
      <c r="I890" s="430"/>
      <c r="J890" s="430"/>
      <c r="K890" s="430"/>
      <c r="L890" s="430"/>
    </row>
    <row r="891" spans="1:12" ht="15.75" customHeight="1" x14ac:dyDescent="0.25">
      <c r="A891" s="430"/>
      <c r="B891" s="430"/>
      <c r="C891" s="430"/>
      <c r="D891" s="430"/>
      <c r="E891" s="430"/>
      <c r="F891" s="430"/>
      <c r="G891" s="430"/>
      <c r="H891" s="430"/>
      <c r="I891" s="430"/>
      <c r="J891" s="430"/>
      <c r="K891" s="430"/>
      <c r="L891" s="430"/>
    </row>
    <row r="892" spans="1:12" ht="15.75" customHeight="1" x14ac:dyDescent="0.25">
      <c r="A892" s="430"/>
      <c r="B892" s="430"/>
      <c r="C892" s="430"/>
      <c r="D892" s="430"/>
      <c r="E892" s="430"/>
      <c r="F892" s="430"/>
      <c r="G892" s="430"/>
      <c r="H892" s="430"/>
      <c r="I892" s="430"/>
      <c r="J892" s="430"/>
      <c r="K892" s="430"/>
      <c r="L892" s="430"/>
    </row>
    <row r="893" spans="1:12" ht="15.75" customHeight="1" x14ac:dyDescent="0.25">
      <c r="A893" s="430"/>
      <c r="B893" s="430"/>
      <c r="C893" s="430"/>
      <c r="D893" s="430"/>
      <c r="E893" s="430"/>
      <c r="F893" s="430"/>
      <c r="G893" s="430"/>
      <c r="H893" s="430"/>
      <c r="I893" s="430"/>
      <c r="J893" s="430"/>
      <c r="K893" s="430"/>
      <c r="L893" s="430"/>
    </row>
    <row r="894" spans="1:12" ht="15.75" customHeight="1" x14ac:dyDescent="0.25">
      <c r="A894" s="430"/>
      <c r="B894" s="430"/>
      <c r="C894" s="430"/>
      <c r="D894" s="430"/>
      <c r="E894" s="430"/>
      <c r="F894" s="430"/>
      <c r="G894" s="430"/>
      <c r="H894" s="430"/>
      <c r="I894" s="430"/>
      <c r="J894" s="430"/>
      <c r="K894" s="430"/>
      <c r="L894" s="430"/>
    </row>
    <row r="895" spans="1:12" ht="15.75" customHeight="1" x14ac:dyDescent="0.25">
      <c r="A895" s="430"/>
      <c r="B895" s="430"/>
      <c r="C895" s="430"/>
      <c r="D895" s="430"/>
      <c r="E895" s="430"/>
      <c r="F895" s="430"/>
      <c r="G895" s="430"/>
      <c r="H895" s="430"/>
      <c r="I895" s="430"/>
      <c r="J895" s="430"/>
      <c r="K895" s="430"/>
      <c r="L895" s="430"/>
    </row>
    <row r="896" spans="1:12" ht="15.75" customHeight="1" x14ac:dyDescent="0.25">
      <c r="A896" s="430"/>
      <c r="B896" s="430"/>
      <c r="C896" s="430"/>
      <c r="D896" s="430"/>
      <c r="E896" s="430"/>
      <c r="F896" s="430"/>
      <c r="G896" s="430"/>
      <c r="H896" s="430"/>
      <c r="I896" s="430"/>
      <c r="J896" s="430"/>
      <c r="K896" s="430"/>
      <c r="L896" s="430"/>
    </row>
    <row r="897" spans="1:12" ht="15.75" customHeight="1" x14ac:dyDescent="0.25">
      <c r="A897" s="430"/>
      <c r="B897" s="430"/>
      <c r="C897" s="430"/>
      <c r="D897" s="430"/>
      <c r="E897" s="430"/>
      <c r="F897" s="430"/>
      <c r="G897" s="430"/>
      <c r="H897" s="430"/>
      <c r="I897" s="430"/>
      <c r="J897" s="430"/>
      <c r="K897" s="430"/>
      <c r="L897" s="430"/>
    </row>
    <row r="898" spans="1:12" ht="15.75" customHeight="1" x14ac:dyDescent="0.25">
      <c r="A898" s="430"/>
      <c r="B898" s="430"/>
      <c r="C898" s="430"/>
      <c r="D898" s="430"/>
      <c r="E898" s="430"/>
      <c r="F898" s="430"/>
      <c r="G898" s="430"/>
      <c r="H898" s="430"/>
      <c r="I898" s="430"/>
      <c r="J898" s="430"/>
      <c r="K898" s="430"/>
      <c r="L898" s="430"/>
    </row>
    <row r="899" spans="1:12" ht="15.75" customHeight="1" x14ac:dyDescent="0.25">
      <c r="A899" s="430"/>
      <c r="B899" s="430"/>
      <c r="C899" s="430"/>
      <c r="D899" s="430"/>
      <c r="E899" s="430"/>
      <c r="F899" s="430"/>
      <c r="G899" s="430"/>
      <c r="H899" s="430"/>
      <c r="I899" s="430"/>
      <c r="J899" s="430"/>
      <c r="K899" s="430"/>
      <c r="L899" s="430"/>
    </row>
    <row r="900" spans="1:12" ht="15.75" customHeight="1" x14ac:dyDescent="0.25">
      <c r="A900" s="430"/>
      <c r="B900" s="430"/>
      <c r="C900" s="430"/>
      <c r="D900" s="430"/>
      <c r="E900" s="430"/>
      <c r="F900" s="430"/>
      <c r="G900" s="430"/>
      <c r="H900" s="430"/>
      <c r="I900" s="430"/>
      <c r="J900" s="430"/>
      <c r="K900" s="430"/>
      <c r="L900" s="430"/>
    </row>
    <row r="901" spans="1:12" ht="15.75" customHeight="1" x14ac:dyDescent="0.25">
      <c r="A901" s="430"/>
      <c r="B901" s="430"/>
      <c r="C901" s="430"/>
      <c r="D901" s="430"/>
      <c r="E901" s="430"/>
      <c r="F901" s="430"/>
      <c r="G901" s="430"/>
      <c r="H901" s="430"/>
      <c r="I901" s="430"/>
      <c r="J901" s="430"/>
      <c r="K901" s="430"/>
      <c r="L901" s="430"/>
    </row>
    <row r="902" spans="1:12" ht="15.75" customHeight="1" x14ac:dyDescent="0.25">
      <c r="A902" s="430"/>
      <c r="B902" s="430"/>
      <c r="C902" s="430"/>
      <c r="D902" s="430"/>
      <c r="E902" s="430"/>
      <c r="F902" s="430"/>
      <c r="G902" s="430"/>
      <c r="H902" s="430"/>
      <c r="I902" s="430"/>
      <c r="J902" s="430"/>
      <c r="K902" s="430"/>
      <c r="L902" s="430"/>
    </row>
    <row r="903" spans="1:12" ht="15.75" customHeight="1" x14ac:dyDescent="0.25">
      <c r="A903" s="430"/>
      <c r="B903" s="430"/>
      <c r="C903" s="430"/>
      <c r="D903" s="430"/>
      <c r="E903" s="430"/>
      <c r="F903" s="430"/>
      <c r="G903" s="430"/>
      <c r="H903" s="430"/>
      <c r="I903" s="430"/>
      <c r="J903" s="430"/>
      <c r="K903" s="430"/>
      <c r="L903" s="430"/>
    </row>
    <row r="904" spans="1:12" ht="15.75" customHeight="1" x14ac:dyDescent="0.25">
      <c r="A904" s="430"/>
      <c r="B904" s="430"/>
      <c r="C904" s="430"/>
      <c r="D904" s="430"/>
      <c r="E904" s="430"/>
      <c r="F904" s="430"/>
      <c r="G904" s="430"/>
      <c r="H904" s="430"/>
      <c r="I904" s="430"/>
      <c r="J904" s="430"/>
      <c r="K904" s="430"/>
      <c r="L904" s="430"/>
    </row>
    <row r="905" spans="1:12" ht="15.75" customHeight="1" x14ac:dyDescent="0.25">
      <c r="A905" s="430"/>
      <c r="B905" s="430"/>
      <c r="C905" s="430"/>
      <c r="D905" s="430"/>
      <c r="E905" s="430"/>
      <c r="F905" s="430"/>
      <c r="G905" s="430"/>
      <c r="H905" s="430"/>
      <c r="I905" s="430"/>
      <c r="J905" s="430"/>
      <c r="K905" s="430"/>
      <c r="L905" s="430"/>
    </row>
    <row r="906" spans="1:12" ht="15.75" customHeight="1" x14ac:dyDescent="0.25">
      <c r="A906" s="430"/>
      <c r="B906" s="430"/>
      <c r="C906" s="430"/>
      <c r="D906" s="430"/>
      <c r="E906" s="430"/>
      <c r="F906" s="430"/>
      <c r="G906" s="430"/>
      <c r="H906" s="430"/>
      <c r="I906" s="430"/>
      <c r="J906" s="430"/>
      <c r="K906" s="430"/>
      <c r="L906" s="430"/>
    </row>
    <row r="907" spans="1:12" ht="15.75" customHeight="1" x14ac:dyDescent="0.25">
      <c r="A907" s="430"/>
      <c r="B907" s="430"/>
      <c r="C907" s="430"/>
      <c r="D907" s="430"/>
      <c r="E907" s="430"/>
      <c r="F907" s="430"/>
      <c r="G907" s="430"/>
      <c r="H907" s="430"/>
      <c r="I907" s="430"/>
      <c r="J907" s="430"/>
      <c r="K907" s="430"/>
      <c r="L907" s="430"/>
    </row>
    <row r="908" spans="1:12" ht="15.75" customHeight="1" x14ac:dyDescent="0.25">
      <c r="A908" s="430"/>
      <c r="B908" s="430"/>
      <c r="C908" s="430"/>
      <c r="D908" s="430"/>
      <c r="E908" s="430"/>
      <c r="F908" s="430"/>
      <c r="G908" s="430"/>
      <c r="H908" s="430"/>
      <c r="I908" s="430"/>
      <c r="J908" s="430"/>
      <c r="K908" s="430"/>
      <c r="L908" s="430"/>
    </row>
    <row r="909" spans="1:12" ht="15.75" customHeight="1" x14ac:dyDescent="0.25">
      <c r="A909" s="430"/>
      <c r="B909" s="430"/>
      <c r="C909" s="430"/>
      <c r="D909" s="430"/>
      <c r="E909" s="430"/>
      <c r="F909" s="430"/>
      <c r="G909" s="430"/>
      <c r="H909" s="430"/>
      <c r="I909" s="430"/>
      <c r="J909" s="430"/>
      <c r="K909" s="430"/>
      <c r="L909" s="430"/>
    </row>
    <row r="910" spans="1:12" ht="15.75" customHeight="1" x14ac:dyDescent="0.25">
      <c r="A910" s="430"/>
      <c r="B910" s="430"/>
      <c r="C910" s="430"/>
      <c r="D910" s="430"/>
      <c r="E910" s="430"/>
      <c r="F910" s="430"/>
      <c r="G910" s="430"/>
      <c r="H910" s="430"/>
      <c r="I910" s="430"/>
      <c r="J910" s="430"/>
      <c r="K910" s="430"/>
      <c r="L910" s="430"/>
    </row>
    <row r="911" spans="1:12" ht="15.75" customHeight="1" x14ac:dyDescent="0.25">
      <c r="A911" s="430"/>
      <c r="B911" s="430"/>
      <c r="C911" s="430"/>
      <c r="D911" s="430"/>
      <c r="E911" s="430"/>
      <c r="F911" s="430"/>
      <c r="G911" s="430"/>
      <c r="H911" s="430"/>
      <c r="I911" s="430"/>
      <c r="J911" s="430"/>
      <c r="K911" s="430"/>
      <c r="L911" s="430"/>
    </row>
    <row r="912" spans="1:12" ht="15.75" customHeight="1" x14ac:dyDescent="0.25">
      <c r="A912" s="430"/>
      <c r="B912" s="430"/>
      <c r="C912" s="430"/>
      <c r="D912" s="430"/>
      <c r="E912" s="430"/>
      <c r="F912" s="430"/>
      <c r="G912" s="430"/>
      <c r="H912" s="430"/>
      <c r="I912" s="430"/>
      <c r="J912" s="430"/>
      <c r="K912" s="430"/>
      <c r="L912" s="430"/>
    </row>
    <row r="913" spans="1:12" ht="15.75" customHeight="1" x14ac:dyDescent="0.25">
      <c r="A913" s="430"/>
      <c r="B913" s="430"/>
      <c r="C913" s="430"/>
      <c r="D913" s="430"/>
      <c r="E913" s="430"/>
      <c r="F913" s="430"/>
      <c r="G913" s="430"/>
      <c r="H913" s="430"/>
      <c r="I913" s="430"/>
      <c r="J913" s="430"/>
      <c r="K913" s="430"/>
      <c r="L913" s="430"/>
    </row>
    <row r="914" spans="1:12" ht="15.75" customHeight="1" x14ac:dyDescent="0.25">
      <c r="A914" s="430"/>
      <c r="B914" s="430"/>
      <c r="C914" s="430"/>
      <c r="D914" s="430"/>
      <c r="E914" s="430"/>
      <c r="F914" s="430"/>
      <c r="G914" s="430"/>
      <c r="H914" s="430"/>
      <c r="I914" s="430"/>
      <c r="J914" s="430"/>
      <c r="K914" s="430"/>
      <c r="L914" s="430"/>
    </row>
    <row r="915" spans="1:12" ht="15.75" customHeight="1" x14ac:dyDescent="0.25">
      <c r="A915" s="430"/>
      <c r="B915" s="430"/>
      <c r="C915" s="430"/>
      <c r="D915" s="430"/>
      <c r="E915" s="430"/>
      <c r="F915" s="430"/>
      <c r="G915" s="430"/>
      <c r="H915" s="430"/>
      <c r="I915" s="430"/>
      <c r="J915" s="430"/>
      <c r="K915" s="430"/>
      <c r="L915" s="430"/>
    </row>
    <row r="916" spans="1:12" ht="15.75" customHeight="1" x14ac:dyDescent="0.25">
      <c r="A916" s="430"/>
      <c r="B916" s="430"/>
      <c r="C916" s="430"/>
      <c r="D916" s="430"/>
      <c r="E916" s="430"/>
      <c r="F916" s="430"/>
      <c r="G916" s="430"/>
      <c r="H916" s="430"/>
      <c r="I916" s="430"/>
      <c r="J916" s="430"/>
      <c r="K916" s="430"/>
      <c r="L916" s="430"/>
    </row>
    <row r="917" spans="1:12" ht="15.75" customHeight="1" x14ac:dyDescent="0.25">
      <c r="A917" s="430"/>
      <c r="B917" s="430"/>
      <c r="C917" s="430"/>
      <c r="D917" s="430"/>
      <c r="E917" s="430"/>
      <c r="F917" s="430"/>
      <c r="G917" s="430"/>
      <c r="H917" s="430"/>
      <c r="I917" s="430"/>
      <c r="J917" s="430"/>
      <c r="K917" s="430"/>
      <c r="L917" s="430"/>
    </row>
    <row r="918" spans="1:12" ht="15.75" customHeight="1" x14ac:dyDescent="0.25">
      <c r="A918" s="430"/>
      <c r="B918" s="430"/>
      <c r="C918" s="430"/>
      <c r="D918" s="430"/>
      <c r="E918" s="430"/>
      <c r="F918" s="430"/>
      <c r="G918" s="430"/>
      <c r="H918" s="430"/>
      <c r="I918" s="430"/>
      <c r="J918" s="430"/>
      <c r="K918" s="430"/>
      <c r="L918" s="430"/>
    </row>
    <row r="919" spans="1:12" ht="15.75" customHeight="1" x14ac:dyDescent="0.25">
      <c r="A919" s="430"/>
      <c r="B919" s="430"/>
      <c r="C919" s="430"/>
      <c r="D919" s="430"/>
      <c r="E919" s="430"/>
      <c r="F919" s="430"/>
      <c r="G919" s="430"/>
      <c r="H919" s="430"/>
      <c r="I919" s="430"/>
      <c r="J919" s="430"/>
      <c r="K919" s="430"/>
      <c r="L919" s="430"/>
    </row>
    <row r="920" spans="1:12" ht="15.75" customHeight="1" x14ac:dyDescent="0.25">
      <c r="A920" s="430"/>
      <c r="B920" s="430"/>
      <c r="C920" s="430"/>
      <c r="D920" s="430"/>
      <c r="E920" s="430"/>
      <c r="F920" s="430"/>
      <c r="G920" s="430"/>
      <c r="H920" s="430"/>
      <c r="I920" s="430"/>
      <c r="J920" s="430"/>
      <c r="K920" s="430"/>
      <c r="L920" s="430"/>
    </row>
    <row r="921" spans="1:12" ht="15.75" customHeight="1" x14ac:dyDescent="0.25">
      <c r="A921" s="430"/>
      <c r="B921" s="430"/>
      <c r="C921" s="430"/>
      <c r="D921" s="430"/>
      <c r="E921" s="430"/>
      <c r="F921" s="430"/>
      <c r="G921" s="430"/>
      <c r="H921" s="430"/>
      <c r="I921" s="430"/>
      <c r="J921" s="430"/>
      <c r="K921" s="430"/>
      <c r="L921" s="430"/>
    </row>
    <row r="922" spans="1:12" ht="15.75" customHeight="1" x14ac:dyDescent="0.25">
      <c r="A922" s="430"/>
      <c r="B922" s="430"/>
      <c r="C922" s="430"/>
      <c r="D922" s="430"/>
      <c r="E922" s="430"/>
      <c r="F922" s="430"/>
      <c r="G922" s="430"/>
      <c r="H922" s="430"/>
      <c r="I922" s="430"/>
      <c r="J922" s="430"/>
      <c r="K922" s="430"/>
      <c r="L922" s="430"/>
    </row>
    <row r="923" spans="1:12" ht="15.75" customHeight="1" x14ac:dyDescent="0.25">
      <c r="A923" s="430"/>
      <c r="B923" s="430"/>
      <c r="C923" s="430"/>
      <c r="D923" s="430"/>
      <c r="E923" s="430"/>
      <c r="F923" s="430"/>
      <c r="G923" s="430"/>
      <c r="H923" s="430"/>
      <c r="I923" s="430"/>
      <c r="J923" s="430"/>
      <c r="K923" s="430"/>
      <c r="L923" s="430"/>
    </row>
    <row r="924" spans="1:12" ht="15.75" customHeight="1" x14ac:dyDescent="0.25">
      <c r="A924" s="430"/>
      <c r="B924" s="430"/>
      <c r="C924" s="430"/>
      <c r="D924" s="430"/>
      <c r="E924" s="430"/>
      <c r="F924" s="430"/>
      <c r="G924" s="430"/>
      <c r="H924" s="430"/>
      <c r="I924" s="430"/>
      <c r="J924" s="430"/>
      <c r="K924" s="430"/>
      <c r="L924" s="430"/>
    </row>
    <row r="925" spans="1:12" ht="15.75" customHeight="1" x14ac:dyDescent="0.25">
      <c r="A925" s="430"/>
      <c r="B925" s="430"/>
      <c r="C925" s="430"/>
      <c r="D925" s="430"/>
      <c r="E925" s="430"/>
      <c r="F925" s="430"/>
      <c r="G925" s="430"/>
      <c r="H925" s="430"/>
      <c r="I925" s="430"/>
      <c r="J925" s="430"/>
      <c r="K925" s="430"/>
      <c r="L925" s="430"/>
    </row>
    <row r="926" spans="1:12" ht="15.75" customHeight="1" x14ac:dyDescent="0.25">
      <c r="A926" s="430"/>
      <c r="B926" s="430"/>
      <c r="C926" s="430"/>
      <c r="D926" s="430"/>
      <c r="E926" s="430"/>
      <c r="F926" s="430"/>
      <c r="G926" s="430"/>
      <c r="H926" s="430"/>
      <c r="I926" s="430"/>
      <c r="J926" s="430"/>
      <c r="K926" s="430"/>
      <c r="L926" s="430"/>
    </row>
    <row r="927" spans="1:12" ht="15.75" customHeight="1" x14ac:dyDescent="0.25">
      <c r="A927" s="430"/>
      <c r="B927" s="430"/>
      <c r="C927" s="430"/>
      <c r="D927" s="430"/>
      <c r="E927" s="430"/>
      <c r="F927" s="430"/>
      <c r="G927" s="430"/>
      <c r="H927" s="430"/>
      <c r="I927" s="430"/>
      <c r="J927" s="430"/>
      <c r="K927" s="430"/>
      <c r="L927" s="430"/>
    </row>
    <row r="928" spans="1:12" ht="15.75" customHeight="1" x14ac:dyDescent="0.25">
      <c r="A928" s="430"/>
      <c r="B928" s="430"/>
      <c r="C928" s="430"/>
      <c r="D928" s="430"/>
      <c r="E928" s="430"/>
      <c r="F928" s="430"/>
      <c r="G928" s="430"/>
      <c r="H928" s="430"/>
      <c r="I928" s="430"/>
      <c r="J928" s="430"/>
      <c r="K928" s="430"/>
      <c r="L928" s="430"/>
    </row>
    <row r="929" spans="1:12" ht="15.75" customHeight="1" x14ac:dyDescent="0.25">
      <c r="A929" s="430"/>
      <c r="B929" s="430"/>
      <c r="C929" s="430"/>
      <c r="D929" s="430"/>
      <c r="E929" s="430"/>
      <c r="F929" s="430"/>
      <c r="G929" s="430"/>
      <c r="H929" s="430"/>
      <c r="I929" s="430"/>
      <c r="J929" s="430"/>
      <c r="K929" s="430"/>
      <c r="L929" s="430"/>
    </row>
    <row r="930" spans="1:12" ht="15.75" customHeight="1" x14ac:dyDescent="0.25">
      <c r="A930" s="430"/>
      <c r="B930" s="430"/>
      <c r="C930" s="430"/>
      <c r="D930" s="430"/>
      <c r="E930" s="430"/>
      <c r="F930" s="430"/>
      <c r="G930" s="430"/>
      <c r="H930" s="430"/>
      <c r="I930" s="430"/>
      <c r="J930" s="430"/>
      <c r="K930" s="430"/>
      <c r="L930" s="430"/>
    </row>
    <row r="931" spans="1:12" ht="15.75" customHeight="1" x14ac:dyDescent="0.25">
      <c r="A931" s="430"/>
      <c r="B931" s="430"/>
      <c r="C931" s="430"/>
      <c r="D931" s="430"/>
      <c r="E931" s="430"/>
      <c r="F931" s="430"/>
      <c r="G931" s="430"/>
      <c r="H931" s="430"/>
      <c r="I931" s="430"/>
      <c r="J931" s="430"/>
      <c r="K931" s="430"/>
      <c r="L931" s="430"/>
    </row>
    <row r="932" spans="1:12" ht="15.75" customHeight="1" x14ac:dyDescent="0.25">
      <c r="A932" s="430"/>
      <c r="B932" s="430"/>
      <c r="C932" s="430"/>
      <c r="D932" s="430"/>
      <c r="E932" s="430"/>
      <c r="F932" s="430"/>
      <c r="G932" s="430"/>
      <c r="H932" s="430"/>
      <c r="I932" s="430"/>
      <c r="J932" s="430"/>
      <c r="K932" s="430"/>
      <c r="L932" s="430"/>
    </row>
    <row r="933" spans="1:12" ht="15.75" customHeight="1" x14ac:dyDescent="0.25">
      <c r="A933" s="430"/>
      <c r="B933" s="430"/>
      <c r="C933" s="430"/>
      <c r="D933" s="430"/>
      <c r="E933" s="430"/>
      <c r="F933" s="430"/>
      <c r="G933" s="430"/>
      <c r="H933" s="430"/>
      <c r="I933" s="430"/>
      <c r="J933" s="430"/>
      <c r="K933" s="430"/>
      <c r="L933" s="430"/>
    </row>
    <row r="934" spans="1:12" ht="15.75" customHeight="1" x14ac:dyDescent="0.25">
      <c r="A934" s="430"/>
      <c r="B934" s="430"/>
      <c r="C934" s="430"/>
      <c r="D934" s="430"/>
      <c r="E934" s="430"/>
      <c r="F934" s="430"/>
      <c r="G934" s="430"/>
      <c r="H934" s="430"/>
      <c r="I934" s="430"/>
      <c r="J934" s="430"/>
      <c r="K934" s="430"/>
      <c r="L934" s="430"/>
    </row>
    <row r="935" spans="1:12" ht="15.75" customHeight="1" x14ac:dyDescent="0.25">
      <c r="A935" s="430"/>
      <c r="B935" s="430"/>
      <c r="C935" s="430"/>
      <c r="D935" s="430"/>
      <c r="E935" s="430"/>
      <c r="F935" s="430"/>
      <c r="G935" s="430"/>
      <c r="H935" s="430"/>
      <c r="I935" s="430"/>
      <c r="J935" s="430"/>
      <c r="K935" s="430"/>
      <c r="L935" s="430"/>
    </row>
    <row r="936" spans="1:12" ht="15.75" customHeight="1" x14ac:dyDescent="0.25">
      <c r="A936" s="430"/>
      <c r="B936" s="430"/>
      <c r="C936" s="430"/>
      <c r="D936" s="430"/>
      <c r="E936" s="430"/>
      <c r="F936" s="430"/>
      <c r="G936" s="430"/>
      <c r="H936" s="430"/>
      <c r="I936" s="430"/>
      <c r="J936" s="430"/>
      <c r="K936" s="430"/>
      <c r="L936" s="430"/>
    </row>
    <row r="937" spans="1:12" ht="15.75" customHeight="1" x14ac:dyDescent="0.25">
      <c r="A937" s="430"/>
      <c r="B937" s="430"/>
      <c r="C937" s="430"/>
      <c r="D937" s="430"/>
      <c r="E937" s="430"/>
      <c r="F937" s="430"/>
      <c r="G937" s="430"/>
      <c r="H937" s="430"/>
      <c r="I937" s="430"/>
      <c r="J937" s="430"/>
      <c r="K937" s="430"/>
      <c r="L937" s="430"/>
    </row>
    <row r="938" spans="1:12" ht="15.75" customHeight="1" x14ac:dyDescent="0.25">
      <c r="A938" s="430"/>
      <c r="B938" s="430"/>
      <c r="C938" s="430"/>
      <c r="D938" s="430"/>
      <c r="E938" s="430"/>
      <c r="F938" s="430"/>
      <c r="G938" s="430"/>
      <c r="H938" s="430"/>
      <c r="I938" s="430"/>
      <c r="J938" s="430"/>
      <c r="K938" s="430"/>
      <c r="L938" s="430"/>
    </row>
    <row r="939" spans="1:12" ht="15.75" customHeight="1" x14ac:dyDescent="0.25">
      <c r="A939" s="430"/>
      <c r="B939" s="430"/>
      <c r="C939" s="430"/>
      <c r="D939" s="430"/>
      <c r="E939" s="430"/>
      <c r="F939" s="430"/>
      <c r="G939" s="430"/>
      <c r="H939" s="430"/>
      <c r="I939" s="430"/>
      <c r="J939" s="430"/>
      <c r="K939" s="430"/>
      <c r="L939" s="430"/>
    </row>
    <row r="940" spans="1:12" ht="15.75" customHeight="1" x14ac:dyDescent="0.25">
      <c r="A940" s="430"/>
      <c r="B940" s="430"/>
      <c r="C940" s="430"/>
      <c r="D940" s="430"/>
      <c r="E940" s="430"/>
      <c r="F940" s="430"/>
      <c r="G940" s="430"/>
      <c r="H940" s="430"/>
      <c r="I940" s="430"/>
      <c r="J940" s="430"/>
      <c r="K940" s="430"/>
      <c r="L940" s="430"/>
    </row>
    <row r="941" spans="1:12" ht="15.75" customHeight="1" x14ac:dyDescent="0.25">
      <c r="A941" s="430"/>
      <c r="B941" s="430"/>
      <c r="C941" s="430"/>
      <c r="D941" s="430"/>
      <c r="E941" s="430"/>
      <c r="F941" s="430"/>
      <c r="G941" s="430"/>
      <c r="H941" s="430"/>
      <c r="I941" s="430"/>
      <c r="J941" s="430"/>
      <c r="K941" s="430"/>
      <c r="L941" s="430"/>
    </row>
    <row r="942" spans="1:12" ht="15.75" customHeight="1" x14ac:dyDescent="0.25">
      <c r="A942" s="430"/>
      <c r="B942" s="430"/>
      <c r="C942" s="430"/>
      <c r="D942" s="430"/>
      <c r="E942" s="430"/>
      <c r="F942" s="430"/>
      <c r="G942" s="430"/>
      <c r="H942" s="430"/>
      <c r="I942" s="430"/>
      <c r="J942" s="430"/>
      <c r="K942" s="430"/>
      <c r="L942" s="430"/>
    </row>
    <row r="943" spans="1:12" ht="15.75" customHeight="1" x14ac:dyDescent="0.25">
      <c r="A943" s="430"/>
      <c r="B943" s="430"/>
      <c r="C943" s="430"/>
      <c r="D943" s="430"/>
      <c r="E943" s="430"/>
      <c r="F943" s="430"/>
      <c r="G943" s="430"/>
      <c r="H943" s="430"/>
      <c r="I943" s="430"/>
      <c r="J943" s="430"/>
      <c r="K943" s="430"/>
      <c r="L943" s="430"/>
    </row>
    <row r="944" spans="1:12" ht="15.75" customHeight="1" x14ac:dyDescent="0.25">
      <c r="A944" s="430"/>
      <c r="B944" s="430"/>
      <c r="C944" s="430"/>
      <c r="D944" s="430"/>
      <c r="E944" s="430"/>
      <c r="F944" s="430"/>
      <c r="G944" s="430"/>
      <c r="H944" s="430"/>
      <c r="I944" s="430"/>
      <c r="J944" s="430"/>
      <c r="K944" s="430"/>
      <c r="L944" s="430"/>
    </row>
    <row r="945" spans="1:12" ht="15.75" customHeight="1" x14ac:dyDescent="0.25">
      <c r="A945" s="430"/>
      <c r="B945" s="430"/>
      <c r="C945" s="430"/>
      <c r="D945" s="430"/>
      <c r="E945" s="430"/>
      <c r="F945" s="430"/>
      <c r="G945" s="430"/>
      <c r="H945" s="430"/>
      <c r="I945" s="430"/>
      <c r="J945" s="430"/>
      <c r="K945" s="430"/>
      <c r="L945" s="430"/>
    </row>
    <row r="946" spans="1:12" ht="15.75" customHeight="1" x14ac:dyDescent="0.25">
      <c r="A946" s="430"/>
      <c r="B946" s="430"/>
      <c r="C946" s="430"/>
      <c r="D946" s="430"/>
      <c r="E946" s="430"/>
      <c r="F946" s="430"/>
      <c r="G946" s="430"/>
      <c r="H946" s="430"/>
      <c r="I946" s="430"/>
      <c r="J946" s="430"/>
      <c r="K946" s="430"/>
      <c r="L946" s="430"/>
    </row>
    <row r="947" spans="1:12" ht="15.75" customHeight="1" x14ac:dyDescent="0.25">
      <c r="A947" s="430"/>
      <c r="B947" s="430"/>
      <c r="C947" s="430"/>
      <c r="D947" s="430"/>
      <c r="E947" s="430"/>
      <c r="F947" s="430"/>
      <c r="G947" s="430"/>
      <c r="H947" s="430"/>
      <c r="I947" s="430"/>
      <c r="J947" s="430"/>
      <c r="K947" s="430"/>
      <c r="L947" s="430"/>
    </row>
    <row r="948" spans="1:12" ht="15.75" customHeight="1" x14ac:dyDescent="0.25">
      <c r="A948" s="430"/>
      <c r="B948" s="430"/>
      <c r="C948" s="430"/>
      <c r="D948" s="430"/>
      <c r="E948" s="430"/>
      <c r="F948" s="430"/>
      <c r="G948" s="430"/>
      <c r="H948" s="430"/>
      <c r="I948" s="430"/>
      <c r="J948" s="430"/>
      <c r="K948" s="430"/>
      <c r="L948" s="430"/>
    </row>
    <row r="949" spans="1:12" ht="15.75" customHeight="1" x14ac:dyDescent="0.25">
      <c r="A949" s="430"/>
      <c r="B949" s="430"/>
      <c r="C949" s="430"/>
      <c r="D949" s="430"/>
      <c r="E949" s="430"/>
      <c r="F949" s="430"/>
      <c r="G949" s="430"/>
      <c r="H949" s="430"/>
      <c r="I949" s="430"/>
      <c r="J949" s="430"/>
      <c r="K949" s="430"/>
      <c r="L949" s="430"/>
    </row>
    <row r="950" spans="1:12" ht="15.75" customHeight="1" x14ac:dyDescent="0.25">
      <c r="A950" s="430"/>
      <c r="B950" s="430"/>
      <c r="C950" s="430"/>
      <c r="D950" s="430"/>
      <c r="E950" s="430"/>
      <c r="F950" s="430"/>
      <c r="G950" s="430"/>
      <c r="H950" s="430"/>
      <c r="I950" s="430"/>
      <c r="J950" s="430"/>
      <c r="K950" s="430"/>
      <c r="L950" s="430"/>
    </row>
    <row r="951" spans="1:12" ht="15.75" customHeight="1" x14ac:dyDescent="0.25">
      <c r="A951" s="430"/>
      <c r="B951" s="430"/>
      <c r="C951" s="430"/>
      <c r="D951" s="430"/>
      <c r="E951" s="430"/>
      <c r="F951" s="430"/>
      <c r="G951" s="430"/>
      <c r="H951" s="430"/>
      <c r="I951" s="430"/>
      <c r="J951" s="430"/>
      <c r="K951" s="430"/>
      <c r="L951" s="430"/>
    </row>
    <row r="952" spans="1:12" ht="15.75" customHeight="1" x14ac:dyDescent="0.25">
      <c r="A952" s="430"/>
      <c r="B952" s="430"/>
      <c r="C952" s="430"/>
      <c r="D952" s="430"/>
      <c r="E952" s="430"/>
      <c r="F952" s="430"/>
      <c r="G952" s="430"/>
      <c r="H952" s="430"/>
      <c r="I952" s="430"/>
      <c r="J952" s="430"/>
      <c r="K952" s="430"/>
      <c r="L952" s="430"/>
    </row>
    <row r="953" spans="1:12" ht="15.75" customHeight="1" x14ac:dyDescent="0.25">
      <c r="A953" s="430"/>
      <c r="B953" s="430"/>
      <c r="C953" s="430"/>
      <c r="D953" s="430"/>
      <c r="E953" s="430"/>
      <c r="F953" s="430"/>
      <c r="G953" s="430"/>
      <c r="H953" s="430"/>
      <c r="I953" s="430"/>
      <c r="J953" s="430"/>
      <c r="K953" s="430"/>
      <c r="L953" s="430"/>
    </row>
    <row r="954" spans="1:12" ht="15.75" customHeight="1" x14ac:dyDescent="0.25">
      <c r="A954" s="430"/>
      <c r="B954" s="430"/>
      <c r="C954" s="430"/>
      <c r="D954" s="430"/>
      <c r="E954" s="430"/>
      <c r="F954" s="430"/>
      <c r="G954" s="430"/>
      <c r="H954" s="430"/>
      <c r="I954" s="430"/>
      <c r="J954" s="430"/>
      <c r="K954" s="430"/>
      <c r="L954" s="430"/>
    </row>
    <row r="955" spans="1:12" ht="15.75" customHeight="1" x14ac:dyDescent="0.25">
      <c r="A955" s="430"/>
      <c r="B955" s="430"/>
      <c r="C955" s="430"/>
      <c r="D955" s="430"/>
      <c r="E955" s="430"/>
      <c r="F955" s="430"/>
      <c r="G955" s="430"/>
      <c r="H955" s="430"/>
      <c r="I955" s="430"/>
      <c r="J955" s="430"/>
      <c r="K955" s="430"/>
      <c r="L955" s="430"/>
    </row>
    <row r="956" spans="1:12" ht="15.75" customHeight="1" x14ac:dyDescent="0.25">
      <c r="A956" s="430"/>
      <c r="B956" s="430"/>
      <c r="C956" s="430"/>
      <c r="D956" s="430"/>
      <c r="E956" s="430"/>
      <c r="F956" s="430"/>
      <c r="G956" s="430"/>
      <c r="H956" s="430"/>
      <c r="I956" s="430"/>
      <c r="J956" s="430"/>
      <c r="K956" s="430"/>
      <c r="L956" s="430"/>
    </row>
    <row r="957" spans="1:12" ht="15.75" customHeight="1" x14ac:dyDescent="0.25">
      <c r="A957" s="430"/>
      <c r="B957" s="430"/>
      <c r="C957" s="430"/>
      <c r="D957" s="430"/>
      <c r="E957" s="430"/>
      <c r="F957" s="430"/>
      <c r="G957" s="430"/>
      <c r="H957" s="430"/>
      <c r="I957" s="430"/>
      <c r="J957" s="430"/>
      <c r="K957" s="430"/>
      <c r="L957" s="430"/>
    </row>
    <row r="958" spans="1:12" ht="15.75" customHeight="1" x14ac:dyDescent="0.25">
      <c r="A958" s="430"/>
      <c r="B958" s="430"/>
      <c r="C958" s="430"/>
      <c r="D958" s="430"/>
      <c r="E958" s="430"/>
      <c r="F958" s="430"/>
      <c r="G958" s="430"/>
      <c r="H958" s="430"/>
      <c r="I958" s="430"/>
      <c r="J958" s="430"/>
      <c r="K958" s="430"/>
      <c r="L958" s="430"/>
    </row>
    <row r="959" spans="1:12" ht="15.75" customHeight="1" x14ac:dyDescent="0.25">
      <c r="A959" s="430"/>
      <c r="B959" s="430"/>
      <c r="C959" s="430"/>
      <c r="D959" s="430"/>
      <c r="E959" s="430"/>
      <c r="F959" s="430"/>
      <c r="G959" s="430"/>
      <c r="H959" s="430"/>
      <c r="I959" s="430"/>
      <c r="J959" s="430"/>
      <c r="K959" s="430"/>
      <c r="L959" s="430"/>
    </row>
    <row r="960" spans="1:12" ht="15.75" customHeight="1" x14ac:dyDescent="0.25">
      <c r="A960" s="430"/>
      <c r="B960" s="430"/>
      <c r="C960" s="430"/>
      <c r="D960" s="430"/>
      <c r="E960" s="430"/>
      <c r="F960" s="430"/>
      <c r="G960" s="430"/>
      <c r="H960" s="430"/>
      <c r="I960" s="430"/>
      <c r="J960" s="430"/>
      <c r="K960" s="430"/>
      <c r="L960" s="430"/>
    </row>
    <row r="961" spans="1:12" ht="15.75" customHeight="1" x14ac:dyDescent="0.25">
      <c r="A961" s="430"/>
      <c r="B961" s="430"/>
      <c r="C961" s="430"/>
      <c r="D961" s="430"/>
      <c r="E961" s="430"/>
      <c r="F961" s="430"/>
      <c r="G961" s="430"/>
      <c r="H961" s="430"/>
      <c r="I961" s="430"/>
      <c r="J961" s="430"/>
      <c r="K961" s="430"/>
      <c r="L961" s="430"/>
    </row>
    <row r="962" spans="1:12" ht="15.75" customHeight="1" x14ac:dyDescent="0.25">
      <c r="A962" s="430"/>
      <c r="B962" s="430"/>
      <c r="C962" s="430"/>
      <c r="D962" s="430"/>
      <c r="E962" s="430"/>
      <c r="F962" s="430"/>
      <c r="G962" s="430"/>
      <c r="H962" s="430"/>
      <c r="I962" s="430"/>
      <c r="J962" s="430"/>
      <c r="K962" s="430"/>
      <c r="L962" s="430"/>
    </row>
    <row r="963" spans="1:12" ht="15.75" customHeight="1" x14ac:dyDescent="0.25">
      <c r="A963" s="430"/>
      <c r="B963" s="430"/>
      <c r="C963" s="430"/>
      <c r="D963" s="430"/>
      <c r="E963" s="430"/>
      <c r="F963" s="430"/>
      <c r="G963" s="430"/>
      <c r="H963" s="430"/>
      <c r="I963" s="430"/>
      <c r="J963" s="430"/>
      <c r="K963" s="430"/>
      <c r="L963" s="430"/>
    </row>
    <row r="964" spans="1:12" ht="15.75" customHeight="1" x14ac:dyDescent="0.25">
      <c r="A964" s="430"/>
      <c r="B964" s="430"/>
      <c r="C964" s="430"/>
      <c r="D964" s="430"/>
      <c r="E964" s="430"/>
      <c r="F964" s="430"/>
      <c r="G964" s="430"/>
      <c r="H964" s="430"/>
      <c r="I964" s="430"/>
      <c r="J964" s="430"/>
      <c r="K964" s="430"/>
      <c r="L964" s="430"/>
    </row>
    <row r="965" spans="1:12" ht="15.75" customHeight="1" x14ac:dyDescent="0.25">
      <c r="A965" s="430"/>
      <c r="B965" s="430"/>
      <c r="C965" s="430"/>
      <c r="D965" s="430"/>
      <c r="E965" s="430"/>
      <c r="F965" s="430"/>
      <c r="G965" s="430"/>
      <c r="H965" s="430"/>
      <c r="I965" s="430"/>
      <c r="J965" s="430"/>
      <c r="K965" s="430"/>
      <c r="L965" s="430"/>
    </row>
    <row r="966" spans="1:12" ht="15.75" customHeight="1" x14ac:dyDescent="0.25">
      <c r="A966" s="430"/>
      <c r="B966" s="430"/>
      <c r="C966" s="430"/>
      <c r="D966" s="430"/>
      <c r="E966" s="430"/>
      <c r="F966" s="430"/>
      <c r="G966" s="430"/>
      <c r="H966" s="430"/>
      <c r="I966" s="430"/>
      <c r="J966" s="430"/>
      <c r="K966" s="430"/>
      <c r="L966" s="430"/>
    </row>
    <row r="967" spans="1:12" ht="15.75" customHeight="1" x14ac:dyDescent="0.25">
      <c r="A967" s="430"/>
      <c r="B967" s="430"/>
      <c r="C967" s="430"/>
      <c r="D967" s="430"/>
      <c r="E967" s="430"/>
      <c r="F967" s="430"/>
      <c r="G967" s="430"/>
      <c r="H967" s="430"/>
      <c r="I967" s="430"/>
      <c r="J967" s="430"/>
      <c r="K967" s="430"/>
      <c r="L967" s="430"/>
    </row>
    <row r="968" spans="1:12" ht="15.75" customHeight="1" x14ac:dyDescent="0.25">
      <c r="A968" s="430"/>
      <c r="B968" s="430"/>
      <c r="C968" s="430"/>
      <c r="D968" s="430"/>
      <c r="E968" s="430"/>
      <c r="F968" s="430"/>
      <c r="G968" s="430"/>
      <c r="H968" s="430"/>
      <c r="I968" s="430"/>
      <c r="J968" s="430"/>
      <c r="K968" s="430"/>
      <c r="L968" s="430"/>
    </row>
    <row r="969" spans="1:12" ht="15.75" customHeight="1" x14ac:dyDescent="0.25">
      <c r="A969" s="430"/>
      <c r="B969" s="430"/>
      <c r="C969" s="430"/>
      <c r="D969" s="430"/>
      <c r="E969" s="430"/>
      <c r="F969" s="430"/>
      <c r="G969" s="430"/>
      <c r="H969" s="430"/>
      <c r="I969" s="430"/>
      <c r="J969" s="430"/>
      <c r="K969" s="430"/>
      <c r="L969" s="430"/>
    </row>
    <row r="970" spans="1:12" ht="15.75" customHeight="1" x14ac:dyDescent="0.25">
      <c r="A970" s="430"/>
      <c r="B970" s="430"/>
      <c r="C970" s="430"/>
      <c r="D970" s="430"/>
      <c r="E970" s="430"/>
      <c r="F970" s="430"/>
      <c r="G970" s="430"/>
      <c r="H970" s="430"/>
      <c r="I970" s="430"/>
      <c r="J970" s="430"/>
      <c r="K970" s="430"/>
      <c r="L970" s="430"/>
    </row>
    <row r="971" spans="1:12" ht="15.75" customHeight="1" x14ac:dyDescent="0.25">
      <c r="A971" s="430"/>
      <c r="B971" s="430"/>
      <c r="C971" s="430"/>
      <c r="D971" s="430"/>
      <c r="E971" s="430"/>
      <c r="F971" s="430"/>
      <c r="G971" s="430"/>
      <c r="H971" s="430"/>
      <c r="I971" s="430"/>
      <c r="J971" s="430"/>
      <c r="K971" s="430"/>
      <c r="L971" s="430"/>
    </row>
    <row r="972" spans="1:12" ht="15.75" customHeight="1" x14ac:dyDescent="0.25">
      <c r="A972" s="430"/>
      <c r="B972" s="430"/>
      <c r="C972" s="430"/>
      <c r="D972" s="430"/>
      <c r="E972" s="430"/>
      <c r="F972" s="430"/>
      <c r="G972" s="430"/>
      <c r="H972" s="430"/>
      <c r="I972" s="430"/>
      <c r="J972" s="430"/>
      <c r="K972" s="430"/>
      <c r="L972" s="430"/>
    </row>
    <row r="973" spans="1:12" ht="15.75" customHeight="1" x14ac:dyDescent="0.25">
      <c r="A973" s="430"/>
      <c r="B973" s="430"/>
      <c r="C973" s="430"/>
      <c r="D973" s="430"/>
      <c r="E973" s="430"/>
      <c r="F973" s="430"/>
      <c r="G973" s="430"/>
      <c r="H973" s="430"/>
      <c r="I973" s="430"/>
      <c r="J973" s="430"/>
      <c r="K973" s="430"/>
      <c r="L973" s="430"/>
    </row>
    <row r="974" spans="1:12" ht="15.75" customHeight="1" x14ac:dyDescent="0.25">
      <c r="A974" s="430"/>
      <c r="B974" s="430"/>
      <c r="C974" s="430"/>
      <c r="D974" s="430"/>
      <c r="E974" s="430"/>
      <c r="F974" s="430"/>
      <c r="G974" s="430"/>
      <c r="H974" s="430"/>
      <c r="I974" s="430"/>
      <c r="J974" s="430"/>
      <c r="K974" s="430"/>
      <c r="L974" s="430"/>
    </row>
    <row r="975" spans="1:12" ht="15.75" customHeight="1" x14ac:dyDescent="0.25">
      <c r="A975" s="430"/>
      <c r="B975" s="430"/>
      <c r="C975" s="430"/>
      <c r="D975" s="430"/>
      <c r="E975" s="430"/>
      <c r="F975" s="430"/>
      <c r="G975" s="430"/>
      <c r="H975" s="430"/>
      <c r="I975" s="430"/>
      <c r="J975" s="430"/>
      <c r="K975" s="430"/>
      <c r="L975" s="430"/>
    </row>
    <row r="976" spans="1:12" ht="15.75" customHeight="1" x14ac:dyDescent="0.25">
      <c r="A976" s="430"/>
      <c r="B976" s="430"/>
      <c r="C976" s="430"/>
      <c r="D976" s="430"/>
      <c r="E976" s="430"/>
      <c r="F976" s="430"/>
      <c r="G976" s="430"/>
      <c r="H976" s="430"/>
      <c r="I976" s="430"/>
      <c r="J976" s="430"/>
      <c r="K976" s="430"/>
      <c r="L976" s="430"/>
    </row>
    <row r="977" spans="1:12" ht="15.75" customHeight="1" x14ac:dyDescent="0.25">
      <c r="A977" s="430"/>
      <c r="B977" s="430"/>
      <c r="C977" s="430"/>
      <c r="D977" s="430"/>
      <c r="E977" s="430"/>
      <c r="F977" s="430"/>
      <c r="G977" s="430"/>
      <c r="H977" s="430"/>
      <c r="I977" s="430"/>
      <c r="J977" s="430"/>
      <c r="K977" s="430"/>
      <c r="L977" s="430"/>
    </row>
    <row r="978" spans="1:12" ht="15.75" customHeight="1" x14ac:dyDescent="0.25">
      <c r="A978" s="430"/>
      <c r="B978" s="430"/>
      <c r="C978" s="430"/>
      <c r="D978" s="430"/>
      <c r="E978" s="430"/>
      <c r="F978" s="430"/>
      <c r="G978" s="430"/>
      <c r="H978" s="430"/>
      <c r="I978" s="430"/>
      <c r="J978" s="430"/>
      <c r="K978" s="430"/>
      <c r="L978" s="430"/>
    </row>
    <row r="979" spans="1:12" ht="15.75" customHeight="1" x14ac:dyDescent="0.25">
      <c r="A979" s="430"/>
      <c r="B979" s="430"/>
      <c r="C979" s="430"/>
      <c r="D979" s="430"/>
      <c r="E979" s="430"/>
      <c r="F979" s="430"/>
      <c r="G979" s="430"/>
      <c r="H979" s="430"/>
      <c r="I979" s="430"/>
      <c r="J979" s="430"/>
      <c r="K979" s="430"/>
      <c r="L979" s="430"/>
    </row>
    <row r="980" spans="1:12" ht="15.75" customHeight="1" x14ac:dyDescent="0.25">
      <c r="A980" s="430"/>
      <c r="B980" s="430"/>
      <c r="C980" s="430"/>
      <c r="D980" s="430"/>
      <c r="E980" s="430"/>
      <c r="F980" s="430"/>
      <c r="G980" s="430"/>
      <c r="H980" s="430"/>
      <c r="I980" s="430"/>
      <c r="J980" s="430"/>
      <c r="K980" s="430"/>
      <c r="L980" s="430"/>
    </row>
    <row r="981" spans="1:12" ht="15.75" customHeight="1" x14ac:dyDescent="0.25">
      <c r="A981" s="430"/>
      <c r="B981" s="430"/>
      <c r="C981" s="430"/>
      <c r="D981" s="430"/>
      <c r="E981" s="430"/>
      <c r="F981" s="430"/>
      <c r="G981" s="430"/>
      <c r="H981" s="430"/>
      <c r="I981" s="430"/>
      <c r="J981" s="430"/>
      <c r="K981" s="430"/>
      <c r="L981" s="430"/>
    </row>
    <row r="982" spans="1:12" ht="15.75" customHeight="1" x14ac:dyDescent="0.25">
      <c r="A982" s="430"/>
      <c r="B982" s="430"/>
      <c r="C982" s="430"/>
      <c r="D982" s="430"/>
      <c r="E982" s="430"/>
      <c r="F982" s="430"/>
      <c r="G982" s="430"/>
      <c r="H982" s="430"/>
      <c r="I982" s="430"/>
      <c r="J982" s="430"/>
      <c r="K982" s="430"/>
      <c r="L982" s="430"/>
    </row>
    <row r="983" spans="1:12" ht="15.75" customHeight="1" x14ac:dyDescent="0.25">
      <c r="A983" s="430"/>
      <c r="B983" s="430"/>
      <c r="C983" s="430"/>
      <c r="D983" s="430"/>
      <c r="E983" s="430"/>
      <c r="F983" s="430"/>
      <c r="G983" s="430"/>
      <c r="H983" s="430"/>
      <c r="I983" s="430"/>
      <c r="J983" s="430"/>
      <c r="K983" s="430"/>
      <c r="L983" s="430"/>
    </row>
    <row r="984" spans="1:12" ht="15.75" customHeight="1" x14ac:dyDescent="0.25">
      <c r="A984" s="430"/>
      <c r="B984" s="430"/>
      <c r="C984" s="430"/>
      <c r="D984" s="430"/>
      <c r="E984" s="430"/>
      <c r="F984" s="430"/>
      <c r="G984" s="430"/>
      <c r="H984" s="430"/>
      <c r="I984" s="430"/>
      <c r="J984" s="430"/>
      <c r="K984" s="430"/>
      <c r="L984" s="430"/>
    </row>
    <row r="985" spans="1:12" ht="15.75" customHeight="1" x14ac:dyDescent="0.25">
      <c r="A985" s="430"/>
      <c r="B985" s="430"/>
      <c r="C985" s="430"/>
      <c r="D985" s="430"/>
      <c r="E985" s="430"/>
      <c r="F985" s="430"/>
      <c r="G985" s="430"/>
      <c r="H985" s="430"/>
      <c r="I985" s="430"/>
      <c r="J985" s="430"/>
      <c r="K985" s="430"/>
      <c r="L985" s="430"/>
    </row>
    <row r="986" spans="1:12" ht="15.75" customHeight="1" x14ac:dyDescent="0.25">
      <c r="A986" s="430"/>
      <c r="B986" s="430"/>
      <c r="C986" s="430"/>
      <c r="D986" s="430"/>
      <c r="E986" s="430"/>
      <c r="F986" s="430"/>
      <c r="G986" s="430"/>
      <c r="H986" s="430"/>
      <c r="I986" s="430"/>
      <c r="J986" s="430"/>
      <c r="K986" s="430"/>
      <c r="L986" s="430"/>
    </row>
    <row r="987" spans="1:12" ht="15.75" customHeight="1" x14ac:dyDescent="0.25">
      <c r="A987" s="430"/>
      <c r="B987" s="430"/>
      <c r="C987" s="430"/>
      <c r="D987" s="430"/>
      <c r="E987" s="430"/>
      <c r="F987" s="430"/>
      <c r="G987" s="430"/>
      <c r="H987" s="430"/>
      <c r="I987" s="430"/>
      <c r="J987" s="430"/>
      <c r="K987" s="430"/>
      <c r="L987" s="430"/>
    </row>
    <row r="988" spans="1:12" ht="15.75" customHeight="1" x14ac:dyDescent="0.25">
      <c r="A988" s="430"/>
      <c r="B988" s="430"/>
      <c r="C988" s="430"/>
      <c r="D988" s="430"/>
      <c r="E988" s="430"/>
      <c r="F988" s="430"/>
      <c r="G988" s="430"/>
      <c r="H988" s="430"/>
      <c r="I988" s="430"/>
      <c r="J988" s="430"/>
      <c r="K988" s="430"/>
      <c r="L988" s="430"/>
    </row>
    <row r="989" spans="1:12" ht="15.75" customHeight="1" x14ac:dyDescent="0.25">
      <c r="A989" s="430"/>
      <c r="B989" s="430"/>
      <c r="C989" s="430"/>
      <c r="D989" s="430"/>
      <c r="E989" s="430"/>
      <c r="F989" s="430"/>
      <c r="G989" s="430"/>
      <c r="H989" s="430"/>
      <c r="I989" s="430"/>
      <c r="J989" s="430"/>
      <c r="K989" s="430"/>
      <c r="L989" s="430"/>
    </row>
    <row r="990" spans="1:12" ht="15.75" customHeight="1" x14ac:dyDescent="0.25">
      <c r="A990" s="430"/>
      <c r="B990" s="430"/>
      <c r="C990" s="430"/>
      <c r="D990" s="430"/>
      <c r="E990" s="430"/>
      <c r="F990" s="430"/>
      <c r="G990" s="430"/>
      <c r="H990" s="430"/>
      <c r="I990" s="430"/>
      <c r="J990" s="430"/>
      <c r="K990" s="430"/>
      <c r="L990" s="430"/>
    </row>
    <row r="991" spans="1:12" ht="15.75" customHeight="1" x14ac:dyDescent="0.25">
      <c r="A991" s="430"/>
      <c r="B991" s="430"/>
      <c r="C991" s="430"/>
      <c r="D991" s="430"/>
      <c r="E991" s="430"/>
      <c r="F991" s="430"/>
      <c r="G991" s="430"/>
      <c r="H991" s="430"/>
      <c r="I991" s="430"/>
      <c r="J991" s="430"/>
      <c r="K991" s="430"/>
      <c r="L991" s="430"/>
    </row>
    <row r="992" spans="1:12" ht="15.75" customHeight="1" x14ac:dyDescent="0.25">
      <c r="A992" s="430"/>
      <c r="B992" s="430"/>
      <c r="C992" s="430"/>
      <c r="D992" s="430"/>
      <c r="E992" s="430"/>
      <c r="F992" s="430"/>
      <c r="G992" s="430"/>
      <c r="H992" s="430"/>
      <c r="I992" s="430"/>
      <c r="J992" s="430"/>
      <c r="K992" s="430"/>
      <c r="L992" s="430"/>
    </row>
    <row r="993" spans="1:12" ht="15.75" customHeight="1" x14ac:dyDescent="0.25">
      <c r="A993" s="430"/>
      <c r="B993" s="430"/>
      <c r="C993" s="430"/>
      <c r="D993" s="430"/>
      <c r="E993" s="430"/>
      <c r="F993" s="430"/>
      <c r="G993" s="430"/>
      <c r="H993" s="430"/>
      <c r="I993" s="430"/>
      <c r="J993" s="430"/>
      <c r="K993" s="430"/>
      <c r="L993" s="430"/>
    </row>
    <row r="994" spans="1:12" ht="15.75" customHeight="1" x14ac:dyDescent="0.25">
      <c r="A994" s="430"/>
      <c r="B994" s="430"/>
      <c r="C994" s="430"/>
      <c r="D994" s="430"/>
      <c r="E994" s="430"/>
      <c r="F994" s="430"/>
      <c r="G994" s="430"/>
      <c r="H994" s="430"/>
      <c r="I994" s="430"/>
      <c r="J994" s="430"/>
      <c r="K994" s="430"/>
      <c r="L994" s="430"/>
    </row>
    <row r="995" spans="1:12" ht="15.75" customHeight="1" x14ac:dyDescent="0.25">
      <c r="A995" s="430"/>
      <c r="B995" s="430"/>
      <c r="C995" s="430"/>
      <c r="D995" s="430"/>
      <c r="E995" s="430"/>
      <c r="F995" s="430"/>
      <c r="G995" s="430"/>
      <c r="H995" s="430"/>
      <c r="I995" s="430"/>
      <c r="J995" s="430"/>
      <c r="K995" s="430"/>
      <c r="L995" s="430"/>
    </row>
    <row r="996" spans="1:12" ht="15.75" customHeight="1" x14ac:dyDescent="0.25">
      <c r="A996" s="430"/>
      <c r="B996" s="430"/>
      <c r="C996" s="430"/>
      <c r="D996" s="430"/>
      <c r="E996" s="430"/>
      <c r="F996" s="430"/>
      <c r="G996" s="430"/>
      <c r="H996" s="430"/>
      <c r="I996" s="430"/>
      <c r="J996" s="430"/>
      <c r="K996" s="430"/>
      <c r="L996" s="430"/>
    </row>
    <row r="997" spans="1:12" ht="15.75" customHeight="1" x14ac:dyDescent="0.25">
      <c r="A997" s="430"/>
      <c r="B997" s="430"/>
      <c r="C997" s="430"/>
      <c r="D997" s="430"/>
      <c r="E997" s="430"/>
      <c r="F997" s="430"/>
      <c r="G997" s="430"/>
      <c r="H997" s="430"/>
      <c r="I997" s="430"/>
      <c r="J997" s="430"/>
      <c r="K997" s="430"/>
      <c r="L997" s="430"/>
    </row>
    <row r="998" spans="1:12" ht="15.75" customHeight="1" x14ac:dyDescent="0.25">
      <c r="A998" s="430"/>
      <c r="B998" s="430"/>
      <c r="C998" s="430"/>
      <c r="D998" s="430"/>
      <c r="E998" s="430"/>
      <c r="F998" s="430"/>
      <c r="G998" s="430"/>
      <c r="H998" s="430"/>
      <c r="I998" s="430"/>
      <c r="J998" s="430"/>
      <c r="K998" s="430"/>
      <c r="L998" s="430"/>
    </row>
    <row r="999" spans="1:12" ht="15.75" customHeight="1" x14ac:dyDescent="0.25">
      <c r="A999" s="430"/>
      <c r="B999" s="430"/>
      <c r="C999" s="430"/>
      <c r="D999" s="430"/>
      <c r="E999" s="430"/>
      <c r="F999" s="430"/>
      <c r="G999" s="430"/>
      <c r="H999" s="430"/>
      <c r="I999" s="430"/>
      <c r="J999" s="430"/>
      <c r="K999" s="430"/>
      <c r="L999" s="430"/>
    </row>
    <row r="1000" spans="1:12" ht="15.75" customHeight="1" x14ac:dyDescent="0.25">
      <c r="A1000" s="430"/>
      <c r="B1000" s="430"/>
      <c r="C1000" s="430"/>
      <c r="D1000" s="430"/>
      <c r="E1000" s="430"/>
      <c r="F1000" s="430"/>
      <c r="G1000" s="430"/>
      <c r="H1000" s="430"/>
      <c r="I1000" s="430"/>
      <c r="J1000" s="430"/>
      <c r="K1000" s="430"/>
      <c r="L1000" s="430"/>
    </row>
    <row r="1001" spans="1:12" ht="15.75" customHeight="1" x14ac:dyDescent="0.25">
      <c r="A1001" s="430"/>
      <c r="B1001" s="430"/>
      <c r="C1001" s="430"/>
      <c r="D1001" s="430"/>
      <c r="E1001" s="430"/>
      <c r="F1001" s="430"/>
      <c r="G1001" s="430"/>
      <c r="H1001" s="430"/>
      <c r="I1001" s="430"/>
      <c r="J1001" s="430"/>
      <c r="K1001" s="430"/>
      <c r="L1001" s="430"/>
    </row>
    <row r="1002" spans="1:12" ht="15.75" customHeight="1" x14ac:dyDescent="0.25">
      <c r="A1002" s="430"/>
      <c r="B1002" s="430"/>
      <c r="C1002" s="430"/>
      <c r="D1002" s="430"/>
      <c r="E1002" s="430"/>
      <c r="F1002" s="430"/>
      <c r="G1002" s="430"/>
      <c r="H1002" s="430"/>
      <c r="I1002" s="430"/>
      <c r="J1002" s="430"/>
      <c r="K1002" s="430"/>
      <c r="L1002" s="430"/>
    </row>
    <row r="1003" spans="1:12" ht="15.75" customHeight="1" x14ac:dyDescent="0.25">
      <c r="A1003" s="430"/>
      <c r="B1003" s="430"/>
      <c r="C1003" s="430"/>
      <c r="D1003" s="430"/>
      <c r="E1003" s="430"/>
      <c r="F1003" s="430"/>
      <c r="G1003" s="430"/>
      <c r="H1003" s="430"/>
      <c r="I1003" s="430"/>
      <c r="J1003" s="430"/>
      <c r="K1003" s="430"/>
      <c r="L1003" s="430"/>
    </row>
    <row r="1004" spans="1:12" ht="15.75" customHeight="1" x14ac:dyDescent="0.25">
      <c r="A1004" s="430"/>
      <c r="B1004" s="430"/>
      <c r="C1004" s="430"/>
      <c r="D1004" s="430"/>
      <c r="E1004" s="430"/>
      <c r="F1004" s="430"/>
      <c r="G1004" s="430"/>
      <c r="H1004" s="430"/>
      <c r="I1004" s="430"/>
      <c r="J1004" s="430"/>
      <c r="K1004" s="430"/>
      <c r="L1004" s="430"/>
    </row>
    <row r="1005" spans="1:12" ht="15.75" customHeight="1" x14ac:dyDescent="0.25">
      <c r="A1005" s="430"/>
      <c r="B1005" s="430"/>
      <c r="C1005" s="430"/>
      <c r="D1005" s="430"/>
      <c r="E1005" s="430"/>
      <c r="F1005" s="430"/>
      <c r="G1005" s="430"/>
      <c r="H1005" s="430"/>
      <c r="I1005" s="430"/>
      <c r="J1005" s="430"/>
      <c r="K1005" s="430"/>
      <c r="L1005" s="430"/>
    </row>
    <row r="1006" spans="1:12" ht="15.75" customHeight="1" x14ac:dyDescent="0.25">
      <c r="A1006" s="430"/>
      <c r="B1006" s="430"/>
      <c r="C1006" s="430"/>
      <c r="D1006" s="430"/>
      <c r="E1006" s="430"/>
      <c r="F1006" s="430"/>
      <c r="G1006" s="430"/>
      <c r="H1006" s="430"/>
      <c r="I1006" s="430"/>
      <c r="J1006" s="430"/>
      <c r="K1006" s="430"/>
      <c r="L1006" s="430"/>
    </row>
  </sheetData>
  <mergeCells count="21">
    <mergeCell ref="H27:L27"/>
    <mergeCell ref="C55:J55"/>
    <mergeCell ref="A57:E57"/>
    <mergeCell ref="H57:L57"/>
    <mergeCell ref="H80:L80"/>
    <mergeCell ref="B90:C90"/>
    <mergeCell ref="A7:L7"/>
    <mergeCell ref="A1:C1"/>
    <mergeCell ref="H1:K1"/>
    <mergeCell ref="A2:C2"/>
    <mergeCell ref="I2:J2"/>
    <mergeCell ref="A3:L3"/>
    <mergeCell ref="A78:E78"/>
    <mergeCell ref="H78:L78"/>
    <mergeCell ref="E8:G9"/>
    <mergeCell ref="C11:J11"/>
    <mergeCell ref="C12:J12"/>
    <mergeCell ref="A14:E14"/>
    <mergeCell ref="H14:L14"/>
    <mergeCell ref="C25:J25"/>
    <mergeCell ref="A27:E27"/>
  </mergeCells>
  <pageMargins left="0.19685039370078741" right="0.19685039370078741" top="0.23622047244094491" bottom="0.19685039370078741" header="0" footer="0"/>
  <pageSetup paperSize="9" scale="4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000"/>
  <sheetViews>
    <sheetView view="pageLayout" topLeftCell="A73" zoomScale="70" zoomScaleNormal="60" zoomScalePageLayoutView="70" workbookViewId="0">
      <selection activeCell="H85" sqref="H85"/>
    </sheetView>
  </sheetViews>
  <sheetFormatPr defaultColWidth="14.42578125" defaultRowHeight="15" customHeight="1" x14ac:dyDescent="0.25"/>
  <cols>
    <col min="1" max="1" width="7.42578125" style="431" customWidth="1"/>
    <col min="2" max="2" width="13.7109375" style="431" customWidth="1"/>
    <col min="3" max="3" width="45.7109375" style="431" customWidth="1"/>
    <col min="4" max="4" width="10.7109375" style="431" customWidth="1"/>
    <col min="5" max="5" width="10" style="431" customWidth="1"/>
    <col min="6" max="6" width="13.85546875" style="431" customWidth="1"/>
    <col min="7" max="7" width="3.5703125" style="431" customWidth="1"/>
    <col min="8" max="8" width="8.28515625" style="431" customWidth="1"/>
    <col min="9" max="9" width="13.85546875" style="431" customWidth="1"/>
    <col min="10" max="10" width="51.28515625" style="431" customWidth="1"/>
    <col min="11" max="11" width="10.85546875" style="431" customWidth="1"/>
    <col min="12" max="12" width="10.5703125" style="431" customWidth="1"/>
    <col min="13" max="16384" width="14.42578125" style="431"/>
  </cols>
  <sheetData>
    <row r="1" spans="1:12" ht="19.5" customHeight="1" x14ac:dyDescent="0.25">
      <c r="A1" s="1110" t="s">
        <v>0</v>
      </c>
      <c r="B1" s="1111"/>
      <c r="C1" s="1112"/>
      <c r="D1" s="428"/>
      <c r="E1" s="428"/>
      <c r="F1" s="428"/>
      <c r="G1" s="428"/>
      <c r="H1" s="1113" t="s">
        <v>1</v>
      </c>
      <c r="I1" s="1111"/>
      <c r="J1" s="1111"/>
      <c r="K1" s="1112"/>
      <c r="L1" s="429"/>
    </row>
    <row r="2" spans="1:12" ht="19.5" customHeight="1" x14ac:dyDescent="0.25">
      <c r="A2" s="1113" t="s">
        <v>2</v>
      </c>
      <c r="B2" s="1111"/>
      <c r="C2" s="1112"/>
      <c r="D2" s="428"/>
      <c r="E2" s="428"/>
      <c r="F2" s="428"/>
      <c r="G2" s="428"/>
      <c r="H2" s="429"/>
      <c r="I2" s="1114" t="s">
        <v>3</v>
      </c>
      <c r="J2" s="1112"/>
      <c r="K2" s="428"/>
      <c r="L2" s="428"/>
    </row>
    <row r="3" spans="1:12" ht="51" customHeight="1" x14ac:dyDescent="0.25">
      <c r="A3" s="1114" t="s">
        <v>4</v>
      </c>
      <c r="B3" s="1111"/>
      <c r="C3" s="1111"/>
      <c r="D3" s="1111"/>
      <c r="E3" s="1111"/>
      <c r="F3" s="1111"/>
      <c r="G3" s="1111"/>
      <c r="H3" s="1111"/>
      <c r="I3" s="1111"/>
      <c r="J3" s="1111"/>
      <c r="K3" s="1111"/>
      <c r="L3" s="1112"/>
    </row>
    <row r="4" spans="1:12" ht="29.25" customHeight="1" x14ac:dyDescent="0.25">
      <c r="A4" s="428"/>
      <c r="B4" s="432" t="s">
        <v>5</v>
      </c>
      <c r="C4" s="433"/>
      <c r="D4" s="428"/>
      <c r="E4" s="428"/>
      <c r="F4" s="428"/>
      <c r="G4" s="428"/>
      <c r="H4" s="428"/>
      <c r="I4" s="433"/>
      <c r="J4" s="432"/>
      <c r="K4" s="428"/>
      <c r="L4" s="428"/>
    </row>
    <row r="5" spans="1:12" ht="42" customHeight="1" x14ac:dyDescent="0.25">
      <c r="A5" s="428"/>
      <c r="B5" s="434" t="s">
        <v>313</v>
      </c>
      <c r="C5" s="433"/>
      <c r="D5" s="428"/>
      <c r="E5" s="428"/>
      <c r="F5" s="428"/>
      <c r="G5" s="428"/>
      <c r="H5" s="428"/>
      <c r="I5" s="433"/>
      <c r="J5" s="432"/>
      <c r="K5" s="428"/>
      <c r="L5" s="428"/>
    </row>
    <row r="6" spans="1:12" ht="26.45" customHeight="1" thickBot="1" x14ac:dyDescent="0.3">
      <c r="A6" s="435"/>
      <c r="B6" s="19" t="s">
        <v>349</v>
      </c>
      <c r="C6" s="436"/>
      <c r="D6" s="435"/>
      <c r="E6" s="435"/>
      <c r="F6" s="435"/>
      <c r="G6" s="435"/>
      <c r="H6" s="435"/>
      <c r="I6" s="436"/>
      <c r="J6" s="437"/>
      <c r="K6" s="435"/>
      <c r="L6" s="435"/>
    </row>
    <row r="7" spans="1:12" ht="81" customHeight="1" thickBot="1" x14ac:dyDescent="0.3">
      <c r="A7" s="1107" t="s">
        <v>6</v>
      </c>
      <c r="B7" s="1108"/>
      <c r="C7" s="1108"/>
      <c r="D7" s="1108"/>
      <c r="E7" s="1108"/>
      <c r="F7" s="1108"/>
      <c r="G7" s="1108"/>
      <c r="H7" s="1108"/>
      <c r="I7" s="1108"/>
      <c r="J7" s="1108"/>
      <c r="K7" s="1108"/>
      <c r="L7" s="1109"/>
    </row>
    <row r="8" spans="1:12" ht="43.5" customHeight="1" thickBot="1" x14ac:dyDescent="0.3">
      <c r="A8" s="439" t="s">
        <v>7</v>
      </c>
      <c r="B8" s="440" t="s">
        <v>8</v>
      </c>
      <c r="C8" s="440" t="s">
        <v>9</v>
      </c>
      <c r="D8" s="440" t="s">
        <v>10</v>
      </c>
      <c r="E8" s="1122"/>
      <c r="F8" s="1123"/>
      <c r="G8" s="1124"/>
      <c r="H8" s="439" t="s">
        <v>7</v>
      </c>
      <c r="I8" s="440" t="s">
        <v>8</v>
      </c>
      <c r="J8" s="440" t="s">
        <v>9</v>
      </c>
      <c r="K8" s="440" t="s">
        <v>10</v>
      </c>
      <c r="L8" s="441"/>
    </row>
    <row r="9" spans="1:12" ht="36" customHeight="1" thickBot="1" x14ac:dyDescent="0.3">
      <c r="A9" s="442">
        <v>1</v>
      </c>
      <c r="B9" s="443"/>
      <c r="C9" s="444" t="s">
        <v>11</v>
      </c>
      <c r="D9" s="445">
        <v>8</v>
      </c>
      <c r="E9" s="1125"/>
      <c r="F9" s="1126"/>
      <c r="G9" s="1127"/>
      <c r="H9" s="442">
        <v>2</v>
      </c>
      <c r="I9" s="443"/>
      <c r="J9" s="444" t="s">
        <v>12</v>
      </c>
      <c r="K9" s="445">
        <v>4</v>
      </c>
      <c r="L9" s="446"/>
    </row>
    <row r="10" spans="1:12" ht="22.5" customHeight="1" thickBot="1" x14ac:dyDescent="0.3">
      <c r="A10" s="447"/>
      <c r="B10" s="432"/>
      <c r="C10" s="448"/>
      <c r="D10" s="449"/>
      <c r="E10" s="450"/>
      <c r="F10" s="450"/>
      <c r="G10" s="450"/>
      <c r="H10" s="449"/>
      <c r="I10" s="451"/>
      <c r="J10" s="448"/>
      <c r="K10" s="447"/>
      <c r="L10" s="447"/>
    </row>
    <row r="11" spans="1:12" ht="34.5" customHeight="1" thickBot="1" x14ac:dyDescent="0.3">
      <c r="A11" s="452"/>
      <c r="B11" s="452"/>
      <c r="C11" s="1128" t="s">
        <v>13</v>
      </c>
      <c r="D11" s="1108"/>
      <c r="E11" s="1108"/>
      <c r="F11" s="1108"/>
      <c r="G11" s="1108"/>
      <c r="H11" s="1108"/>
      <c r="I11" s="1108"/>
      <c r="J11" s="1109"/>
      <c r="K11" s="429"/>
      <c r="L11" s="433"/>
    </row>
    <row r="12" spans="1:12" ht="34.5" customHeight="1" x14ac:dyDescent="0.25">
      <c r="A12" s="452"/>
      <c r="B12" s="452"/>
      <c r="C12" s="1129" t="s">
        <v>319</v>
      </c>
      <c r="D12" s="1130"/>
      <c r="E12" s="1130"/>
      <c r="F12" s="1130"/>
      <c r="G12" s="1130"/>
      <c r="H12" s="1130"/>
      <c r="I12" s="1130"/>
      <c r="J12" s="1131"/>
      <c r="K12" s="429"/>
      <c r="L12" s="433"/>
    </row>
    <row r="13" spans="1:12" ht="24.75" customHeight="1" thickBot="1" x14ac:dyDescent="0.3">
      <c r="A13" s="428"/>
      <c r="B13" s="433"/>
      <c r="C13" s="433"/>
      <c r="D13" s="428"/>
      <c r="E13" s="428"/>
      <c r="F13" s="428"/>
      <c r="G13" s="428"/>
      <c r="H13" s="428"/>
      <c r="I13" s="433"/>
      <c r="J13" s="432"/>
      <c r="K13" s="428"/>
      <c r="L13" s="428"/>
    </row>
    <row r="14" spans="1:12" ht="24" customHeight="1" thickBot="1" x14ac:dyDescent="0.3">
      <c r="A14" s="1135" t="s">
        <v>15</v>
      </c>
      <c r="B14" s="1136"/>
      <c r="C14" s="1136"/>
      <c r="D14" s="1136"/>
      <c r="E14" s="1137"/>
      <c r="F14" s="430"/>
      <c r="G14" s="430"/>
      <c r="H14" s="1135" t="s">
        <v>16</v>
      </c>
      <c r="I14" s="1136"/>
      <c r="J14" s="1136"/>
      <c r="K14" s="1136"/>
      <c r="L14" s="1137"/>
    </row>
    <row r="15" spans="1:12" ht="36" customHeight="1" x14ac:dyDescent="0.25">
      <c r="A15" s="711" t="s">
        <v>7</v>
      </c>
      <c r="B15" s="712" t="s">
        <v>8</v>
      </c>
      <c r="C15" s="712" t="s">
        <v>9</v>
      </c>
      <c r="D15" s="712" t="s">
        <v>10</v>
      </c>
      <c r="E15" s="713" t="s">
        <v>17</v>
      </c>
      <c r="F15" s="456"/>
      <c r="G15" s="456"/>
      <c r="H15" s="711" t="s">
        <v>7</v>
      </c>
      <c r="I15" s="712" t="s">
        <v>8</v>
      </c>
      <c r="J15" s="712" t="s">
        <v>9</v>
      </c>
      <c r="K15" s="712" t="s">
        <v>10</v>
      </c>
      <c r="L15" s="713" t="s">
        <v>17</v>
      </c>
    </row>
    <row r="16" spans="1:12" ht="24.75" customHeight="1" x14ac:dyDescent="0.25">
      <c r="A16" s="573">
        <v>1</v>
      </c>
      <c r="B16" s="321" t="s">
        <v>26</v>
      </c>
      <c r="C16" s="321" t="s">
        <v>27</v>
      </c>
      <c r="D16" s="730">
        <v>3</v>
      </c>
      <c r="E16" s="731">
        <v>3</v>
      </c>
      <c r="F16" s="447"/>
      <c r="G16" s="447"/>
      <c r="H16" s="573">
        <v>8</v>
      </c>
      <c r="I16" s="729" t="s">
        <v>19</v>
      </c>
      <c r="J16" s="729" t="s">
        <v>20</v>
      </c>
      <c r="K16" s="730">
        <v>3</v>
      </c>
      <c r="L16" s="731">
        <v>3</v>
      </c>
    </row>
    <row r="17" spans="1:12" ht="24.75" customHeight="1" x14ac:dyDescent="0.25">
      <c r="A17" s="573">
        <v>2</v>
      </c>
      <c r="B17" s="729" t="s">
        <v>21</v>
      </c>
      <c r="C17" s="572" t="s">
        <v>22</v>
      </c>
      <c r="D17" s="730">
        <v>3</v>
      </c>
      <c r="E17" s="731">
        <v>3</v>
      </c>
      <c r="F17" s="447"/>
      <c r="G17" s="447"/>
      <c r="H17" s="573">
        <v>9</v>
      </c>
      <c r="I17" s="729" t="s">
        <v>23</v>
      </c>
      <c r="J17" s="729" t="s">
        <v>24</v>
      </c>
      <c r="K17" s="730">
        <v>3</v>
      </c>
      <c r="L17" s="731">
        <v>3</v>
      </c>
    </row>
    <row r="18" spans="1:12" ht="28.5" customHeight="1" x14ac:dyDescent="0.25">
      <c r="A18" s="573">
        <v>3</v>
      </c>
      <c r="B18" s="729"/>
      <c r="C18" s="729" t="s">
        <v>25</v>
      </c>
      <c r="D18" s="730">
        <v>0</v>
      </c>
      <c r="E18" s="731">
        <v>4</v>
      </c>
      <c r="F18" s="447"/>
      <c r="G18" s="447"/>
      <c r="H18" s="573">
        <v>10</v>
      </c>
      <c r="I18" s="328" t="s">
        <v>18</v>
      </c>
      <c r="J18" s="604" t="s">
        <v>339</v>
      </c>
      <c r="K18" s="533">
        <v>3</v>
      </c>
      <c r="L18" s="543">
        <v>3</v>
      </c>
    </row>
    <row r="19" spans="1:12" ht="19.5" customHeight="1" x14ac:dyDescent="0.25">
      <c r="A19" s="573">
        <v>4</v>
      </c>
      <c r="B19" s="725" t="s">
        <v>42</v>
      </c>
      <c r="C19" s="729" t="s">
        <v>43</v>
      </c>
      <c r="D19" s="730">
        <v>3</v>
      </c>
      <c r="E19" s="731">
        <v>3</v>
      </c>
      <c r="F19" s="475"/>
      <c r="G19" s="475"/>
      <c r="H19" s="573">
        <v>11</v>
      </c>
      <c r="I19" s="729"/>
      <c r="J19" s="729" t="s">
        <v>25</v>
      </c>
      <c r="K19" s="730">
        <v>5</v>
      </c>
      <c r="L19" s="731">
        <v>4</v>
      </c>
    </row>
    <row r="20" spans="1:12" ht="19.5" customHeight="1" x14ac:dyDescent="0.25">
      <c r="A20" s="573">
        <v>5</v>
      </c>
      <c r="B20" s="725" t="s">
        <v>40</v>
      </c>
      <c r="C20" s="729" t="s">
        <v>41</v>
      </c>
      <c r="D20" s="730">
        <v>3</v>
      </c>
      <c r="E20" s="731">
        <v>3</v>
      </c>
      <c r="F20" s="475"/>
      <c r="G20" s="475"/>
      <c r="H20" s="573">
        <v>12</v>
      </c>
      <c r="I20" s="729" t="s">
        <v>37</v>
      </c>
      <c r="J20" s="729" t="s">
        <v>310</v>
      </c>
      <c r="K20" s="730">
        <v>3</v>
      </c>
      <c r="L20" s="731">
        <v>3</v>
      </c>
    </row>
    <row r="21" spans="1:12" ht="19.5" customHeight="1" x14ac:dyDescent="0.25">
      <c r="A21" s="573">
        <v>6</v>
      </c>
      <c r="B21" s="729" t="s">
        <v>33</v>
      </c>
      <c r="C21" s="729" t="s">
        <v>34</v>
      </c>
      <c r="D21" s="730">
        <v>3</v>
      </c>
      <c r="E21" s="731">
        <v>3</v>
      </c>
      <c r="F21" s="447"/>
      <c r="G21" s="447"/>
      <c r="H21" s="573">
        <v>13</v>
      </c>
      <c r="I21" s="729" t="s">
        <v>45</v>
      </c>
      <c r="J21" s="729" t="s">
        <v>46</v>
      </c>
      <c r="K21" s="730">
        <v>3</v>
      </c>
      <c r="L21" s="731">
        <v>3</v>
      </c>
    </row>
    <row r="22" spans="1:12" ht="51.6" customHeight="1" x14ac:dyDescent="0.25">
      <c r="A22" s="573">
        <v>7</v>
      </c>
      <c r="B22" s="729"/>
      <c r="C22" s="726" t="s">
        <v>342</v>
      </c>
      <c r="D22" s="570">
        <v>6</v>
      </c>
      <c r="E22" s="571">
        <v>6</v>
      </c>
      <c r="F22" s="447"/>
      <c r="G22" s="447"/>
      <c r="H22" s="573">
        <v>14</v>
      </c>
      <c r="I22" s="729" t="s">
        <v>47</v>
      </c>
      <c r="J22" s="729" t="s">
        <v>48</v>
      </c>
      <c r="K22" s="730">
        <v>3</v>
      </c>
      <c r="L22" s="731">
        <v>3</v>
      </c>
    </row>
    <row r="23" spans="1:12" ht="24.75" customHeight="1" x14ac:dyDescent="0.25">
      <c r="A23" s="727"/>
      <c r="B23" s="540" t="s">
        <v>28</v>
      </c>
      <c r="C23" s="540" t="s">
        <v>29</v>
      </c>
      <c r="D23" s="533">
        <v>3</v>
      </c>
      <c r="E23" s="543">
        <v>3</v>
      </c>
      <c r="F23" s="447"/>
      <c r="G23" s="447"/>
      <c r="H23" s="715"/>
      <c r="I23" s="507"/>
      <c r="J23" s="507"/>
      <c r="K23" s="507"/>
      <c r="L23" s="508"/>
    </row>
    <row r="24" spans="1:12" ht="34.5" customHeight="1" thickBot="1" x14ac:dyDescent="0.3">
      <c r="A24" s="576"/>
      <c r="B24" s="513"/>
      <c r="C24" s="513" t="s">
        <v>49</v>
      </c>
      <c r="D24" s="514">
        <f>SUM(D16:D21,D23)</f>
        <v>18</v>
      </c>
      <c r="E24" s="577">
        <f>SUM(E16:E21,E23)</f>
        <v>22</v>
      </c>
      <c r="F24" s="447"/>
      <c r="G24" s="447"/>
      <c r="H24" s="576"/>
      <c r="I24" s="513"/>
      <c r="J24" s="513" t="s">
        <v>49</v>
      </c>
      <c r="K24" s="514">
        <f>SUM(K16:K23)</f>
        <v>23</v>
      </c>
      <c r="L24" s="577">
        <f>SUM(L16:L23)</f>
        <v>22</v>
      </c>
    </row>
    <row r="25" spans="1:12" ht="38.450000000000003" customHeight="1" x14ac:dyDescent="0.25">
      <c r="A25" s="428"/>
      <c r="B25" s="433"/>
      <c r="C25" s="1138" t="s">
        <v>50</v>
      </c>
      <c r="D25" s="1139"/>
      <c r="E25" s="1139"/>
      <c r="F25" s="1139"/>
      <c r="G25" s="1139"/>
      <c r="H25" s="1139"/>
      <c r="I25" s="1139"/>
      <c r="J25" s="1140"/>
      <c r="K25" s="429"/>
      <c r="L25" s="429"/>
    </row>
    <row r="26" spans="1:12" ht="24.75" customHeight="1" thickBot="1" x14ac:dyDescent="0.3">
      <c r="A26" s="428"/>
      <c r="B26" s="433"/>
      <c r="C26" s="488"/>
      <c r="D26" s="452"/>
      <c r="E26" s="452"/>
      <c r="F26" s="452"/>
      <c r="G26" s="452"/>
      <c r="H26" s="428"/>
      <c r="I26" s="488"/>
      <c r="J26" s="488"/>
      <c r="K26" s="429"/>
      <c r="L26" s="429"/>
    </row>
    <row r="27" spans="1:12" ht="36" customHeight="1" thickBot="1" x14ac:dyDescent="0.3">
      <c r="A27" s="1132" t="s">
        <v>51</v>
      </c>
      <c r="B27" s="1133"/>
      <c r="C27" s="1133"/>
      <c r="D27" s="1133"/>
      <c r="E27" s="1134"/>
      <c r="F27" s="438"/>
      <c r="G27" s="438"/>
      <c r="H27" s="1132" t="s">
        <v>52</v>
      </c>
      <c r="I27" s="1133"/>
      <c r="J27" s="1133"/>
      <c r="K27" s="1133"/>
      <c r="L27" s="1134"/>
    </row>
    <row r="28" spans="1:12" ht="36" customHeight="1" x14ac:dyDescent="0.25">
      <c r="A28" s="453" t="s">
        <v>7</v>
      </c>
      <c r="B28" s="454" t="s">
        <v>8</v>
      </c>
      <c r="C28" s="454" t="s">
        <v>9</v>
      </c>
      <c r="D28" s="454" t="s">
        <v>10</v>
      </c>
      <c r="E28" s="455" t="s">
        <v>17</v>
      </c>
      <c r="F28" s="489"/>
      <c r="G28" s="489"/>
      <c r="H28" s="453" t="s">
        <v>7</v>
      </c>
      <c r="I28" s="454" t="s">
        <v>8</v>
      </c>
      <c r="J28" s="454" t="s">
        <v>9</v>
      </c>
      <c r="K28" s="454" t="s">
        <v>10</v>
      </c>
      <c r="L28" s="455" t="s">
        <v>17</v>
      </c>
    </row>
    <row r="29" spans="1:12" ht="21" customHeight="1" x14ac:dyDescent="0.25">
      <c r="A29" s="457">
        <v>15</v>
      </c>
      <c r="B29" s="490" t="s">
        <v>53</v>
      </c>
      <c r="C29" s="461" t="s">
        <v>54</v>
      </c>
      <c r="D29" s="462">
        <v>2</v>
      </c>
      <c r="E29" s="463">
        <v>2</v>
      </c>
      <c r="F29" s="475"/>
      <c r="G29" s="475"/>
      <c r="H29" s="464">
        <v>22</v>
      </c>
      <c r="I29" s="461" t="s">
        <v>55</v>
      </c>
      <c r="J29" s="461" t="s">
        <v>56</v>
      </c>
      <c r="K29" s="462">
        <v>2</v>
      </c>
      <c r="L29" s="463">
        <v>2</v>
      </c>
    </row>
    <row r="30" spans="1:12" ht="21" customHeight="1" x14ac:dyDescent="0.25">
      <c r="A30" s="464">
        <v>16</v>
      </c>
      <c r="B30" s="461" t="s">
        <v>208</v>
      </c>
      <c r="C30" s="461" t="s">
        <v>209</v>
      </c>
      <c r="D30" s="462">
        <v>3</v>
      </c>
      <c r="E30" s="463">
        <v>3</v>
      </c>
      <c r="F30" s="475"/>
      <c r="G30" s="475"/>
      <c r="H30" s="464">
        <v>23</v>
      </c>
      <c r="I30" s="461" t="s">
        <v>210</v>
      </c>
      <c r="J30" s="461" t="s">
        <v>211</v>
      </c>
      <c r="K30" s="462">
        <v>3</v>
      </c>
      <c r="L30" s="463">
        <v>3</v>
      </c>
    </row>
    <row r="31" spans="1:12" ht="21" customHeight="1" x14ac:dyDescent="0.25">
      <c r="A31" s="457">
        <v>17</v>
      </c>
      <c r="B31" s="461" t="s">
        <v>57</v>
      </c>
      <c r="C31" s="461" t="s">
        <v>58</v>
      </c>
      <c r="D31" s="462">
        <v>3</v>
      </c>
      <c r="E31" s="463">
        <v>3</v>
      </c>
      <c r="F31" s="475"/>
      <c r="G31" s="475"/>
      <c r="H31" s="464">
        <v>24</v>
      </c>
      <c r="I31" s="461" t="s">
        <v>62</v>
      </c>
      <c r="J31" s="461" t="s">
        <v>63</v>
      </c>
      <c r="K31" s="462">
        <v>3</v>
      </c>
      <c r="L31" s="463">
        <v>3</v>
      </c>
    </row>
    <row r="32" spans="1:12" ht="21" customHeight="1" x14ac:dyDescent="0.25">
      <c r="A32" s="464">
        <v>18</v>
      </c>
      <c r="B32" s="478"/>
      <c r="C32" s="461" t="s">
        <v>61</v>
      </c>
      <c r="D32" s="462">
        <v>0</v>
      </c>
      <c r="E32" s="463">
        <v>4</v>
      </c>
      <c r="F32" s="475"/>
      <c r="G32" s="475"/>
      <c r="H32" s="464">
        <v>25</v>
      </c>
      <c r="I32" s="461" t="s">
        <v>59</v>
      </c>
      <c r="J32" s="461" t="s">
        <v>60</v>
      </c>
      <c r="K32" s="462">
        <v>3</v>
      </c>
      <c r="L32" s="463">
        <v>3</v>
      </c>
    </row>
    <row r="33" spans="1:12" ht="46.9" customHeight="1" x14ac:dyDescent="0.25">
      <c r="A33" s="457">
        <v>19</v>
      </c>
      <c r="B33" s="477"/>
      <c r="C33" s="472" t="s">
        <v>343</v>
      </c>
      <c r="D33" s="473">
        <v>6</v>
      </c>
      <c r="E33" s="474">
        <v>6</v>
      </c>
      <c r="F33" s="475"/>
      <c r="G33" s="475"/>
      <c r="H33" s="464">
        <v>26</v>
      </c>
      <c r="I33" s="478"/>
      <c r="J33" s="461" t="s">
        <v>61</v>
      </c>
      <c r="K33" s="462">
        <v>5</v>
      </c>
      <c r="L33" s="463">
        <v>4</v>
      </c>
    </row>
    <row r="34" spans="1:12" ht="40.9" customHeight="1" x14ac:dyDescent="0.25">
      <c r="A34" s="464"/>
      <c r="B34" s="477" t="s">
        <v>64</v>
      </c>
      <c r="C34" s="477" t="s">
        <v>65</v>
      </c>
      <c r="D34" s="462">
        <v>3</v>
      </c>
      <c r="E34" s="463">
        <v>3</v>
      </c>
      <c r="F34" s="475"/>
      <c r="G34" s="475"/>
      <c r="H34" s="464">
        <v>27</v>
      </c>
      <c r="I34" s="491"/>
      <c r="J34" s="472" t="s">
        <v>343</v>
      </c>
      <c r="K34" s="473">
        <v>6</v>
      </c>
      <c r="L34" s="474">
        <v>6</v>
      </c>
    </row>
    <row r="35" spans="1:12" s="834" customFormat="1" ht="24" customHeight="1" x14ac:dyDescent="0.25">
      <c r="A35" s="464"/>
      <c r="B35" s="67" t="s">
        <v>78</v>
      </c>
      <c r="C35" s="836" t="s">
        <v>79</v>
      </c>
      <c r="D35" s="68">
        <v>3</v>
      </c>
      <c r="E35" s="102">
        <v>3</v>
      </c>
      <c r="F35" s="128"/>
      <c r="G35" s="128"/>
      <c r="H35" s="92"/>
      <c r="I35" s="9" t="s">
        <v>66</v>
      </c>
      <c r="J35" s="71" t="s">
        <v>67</v>
      </c>
      <c r="K35" s="73">
        <v>3</v>
      </c>
      <c r="L35" s="102">
        <v>3</v>
      </c>
    </row>
    <row r="36" spans="1:12" s="834" customFormat="1" ht="32.1" customHeight="1" x14ac:dyDescent="0.25">
      <c r="A36" s="464">
        <v>20</v>
      </c>
      <c r="B36" s="70"/>
      <c r="C36" s="832" t="s">
        <v>329</v>
      </c>
      <c r="D36" s="66">
        <v>6</v>
      </c>
      <c r="E36" s="96">
        <v>6</v>
      </c>
      <c r="F36" s="128"/>
      <c r="G36" s="128"/>
      <c r="H36" s="92"/>
      <c r="I36" s="9" t="s">
        <v>70</v>
      </c>
      <c r="J36" s="71" t="s">
        <v>71</v>
      </c>
      <c r="K36" s="73">
        <v>3</v>
      </c>
      <c r="L36" s="102">
        <v>3</v>
      </c>
    </row>
    <row r="37" spans="1:12" s="834" customFormat="1" ht="32.1" customHeight="1" x14ac:dyDescent="0.25">
      <c r="A37" s="464"/>
      <c r="B37" s="9" t="s">
        <v>68</v>
      </c>
      <c r="C37" s="71" t="s">
        <v>69</v>
      </c>
      <c r="D37" s="73">
        <v>3</v>
      </c>
      <c r="E37" s="175">
        <v>3</v>
      </c>
      <c r="F37" s="128"/>
      <c r="G37" s="128"/>
      <c r="H37" s="92"/>
      <c r="I37" s="9" t="s">
        <v>74</v>
      </c>
      <c r="J37" s="71" t="s">
        <v>75</v>
      </c>
      <c r="K37" s="73">
        <v>3</v>
      </c>
      <c r="L37" s="102">
        <v>3</v>
      </c>
    </row>
    <row r="38" spans="1:12" s="834" customFormat="1" ht="32.1" customHeight="1" x14ac:dyDescent="0.25">
      <c r="A38" s="464"/>
      <c r="B38" s="9" t="s">
        <v>72</v>
      </c>
      <c r="C38" s="71" t="s">
        <v>73</v>
      </c>
      <c r="D38" s="73">
        <v>3</v>
      </c>
      <c r="E38" s="175">
        <v>3</v>
      </c>
      <c r="F38" s="128"/>
      <c r="G38" s="211"/>
      <c r="H38" s="92"/>
      <c r="I38" s="212"/>
      <c r="J38" s="832" t="s">
        <v>329</v>
      </c>
      <c r="K38" s="66">
        <v>6</v>
      </c>
      <c r="L38" s="96">
        <v>6</v>
      </c>
    </row>
    <row r="39" spans="1:12" s="831" customFormat="1" ht="30" customHeight="1" x14ac:dyDescent="0.25">
      <c r="A39" s="464"/>
      <c r="B39" s="7" t="s">
        <v>318</v>
      </c>
      <c r="C39" s="833" t="s">
        <v>327</v>
      </c>
      <c r="D39" s="75">
        <v>3</v>
      </c>
      <c r="E39" s="210">
        <v>3</v>
      </c>
      <c r="F39" s="211"/>
      <c r="G39" s="128"/>
      <c r="H39" s="92"/>
      <c r="I39" s="258" t="s">
        <v>86</v>
      </c>
      <c r="J39" s="258" t="s">
        <v>87</v>
      </c>
      <c r="K39" s="75">
        <v>3</v>
      </c>
      <c r="L39" s="210">
        <v>3</v>
      </c>
    </row>
    <row r="40" spans="1:12" s="831" customFormat="1" ht="22.5" customHeight="1" x14ac:dyDescent="0.25">
      <c r="A40" s="92"/>
      <c r="B40" s="9" t="s">
        <v>92</v>
      </c>
      <c r="C40" s="71" t="s">
        <v>93</v>
      </c>
      <c r="D40" s="73">
        <v>3</v>
      </c>
      <c r="E40" s="175">
        <v>3</v>
      </c>
      <c r="F40" s="746"/>
      <c r="G40" s="128"/>
      <c r="H40" s="92"/>
      <c r="I40" s="258" t="s">
        <v>99</v>
      </c>
      <c r="J40" s="258" t="s">
        <v>100</v>
      </c>
      <c r="K40" s="75">
        <v>3</v>
      </c>
      <c r="L40" s="210">
        <v>3</v>
      </c>
    </row>
    <row r="41" spans="1:12" s="831" customFormat="1" ht="22.5" customHeight="1" x14ac:dyDescent="0.25">
      <c r="A41" s="92"/>
      <c r="B41" s="7" t="s">
        <v>80</v>
      </c>
      <c r="C41" s="76" t="s">
        <v>81</v>
      </c>
      <c r="D41" s="75">
        <v>3</v>
      </c>
      <c r="E41" s="210">
        <v>3</v>
      </c>
      <c r="F41" s="746"/>
      <c r="G41" s="128"/>
      <c r="H41" s="92"/>
      <c r="I41" s="111" t="s">
        <v>82</v>
      </c>
      <c r="J41" s="67" t="s">
        <v>83</v>
      </c>
      <c r="K41" s="68">
        <v>3</v>
      </c>
      <c r="L41" s="102">
        <v>3</v>
      </c>
    </row>
    <row r="42" spans="1:12" s="831" customFormat="1" ht="22.5" customHeight="1" x14ac:dyDescent="0.25">
      <c r="A42" s="92"/>
      <c r="B42" s="261" t="s">
        <v>76</v>
      </c>
      <c r="C42" s="76" t="s">
        <v>77</v>
      </c>
      <c r="D42" s="75">
        <v>3</v>
      </c>
      <c r="E42" s="210">
        <v>3</v>
      </c>
      <c r="F42" s="746"/>
      <c r="G42" s="128"/>
      <c r="H42" s="92"/>
      <c r="I42" s="71" t="s">
        <v>88</v>
      </c>
      <c r="J42" s="67" t="s">
        <v>89</v>
      </c>
      <c r="K42" s="73">
        <v>3</v>
      </c>
      <c r="L42" s="102">
        <v>3</v>
      </c>
    </row>
    <row r="43" spans="1:12" s="834" customFormat="1" ht="22.5" customHeight="1" x14ac:dyDescent="0.25">
      <c r="A43" s="92"/>
      <c r="B43" s="9" t="s">
        <v>84</v>
      </c>
      <c r="C43" s="71" t="s">
        <v>85</v>
      </c>
      <c r="D43" s="73">
        <v>3</v>
      </c>
      <c r="E43" s="175">
        <v>3</v>
      </c>
      <c r="F43" s="746"/>
      <c r="G43" s="213"/>
      <c r="H43" s="92"/>
      <c r="I43" s="71" t="s">
        <v>95</v>
      </c>
      <c r="J43" s="71" t="s">
        <v>96</v>
      </c>
      <c r="K43" s="73">
        <v>3</v>
      </c>
      <c r="L43" s="175">
        <v>3</v>
      </c>
    </row>
    <row r="44" spans="1:12" ht="46.9" customHeight="1" x14ac:dyDescent="0.25">
      <c r="A44" s="464">
        <v>21</v>
      </c>
      <c r="B44" s="73"/>
      <c r="C44" s="50" t="s">
        <v>331</v>
      </c>
      <c r="D44" s="79">
        <v>12</v>
      </c>
      <c r="E44" s="176">
        <v>12</v>
      </c>
      <c r="F44" s="213"/>
      <c r="G44" s="213"/>
      <c r="H44" s="92"/>
      <c r="I44" s="9"/>
      <c r="J44" s="50" t="s">
        <v>331</v>
      </c>
      <c r="K44" s="79">
        <v>12</v>
      </c>
      <c r="L44" s="176">
        <v>12</v>
      </c>
    </row>
    <row r="45" spans="1:12" ht="32.1" customHeight="1" x14ac:dyDescent="0.25">
      <c r="A45" s="464"/>
      <c r="B45" s="492" t="s">
        <v>90</v>
      </c>
      <c r="C45" s="492" t="s">
        <v>301</v>
      </c>
      <c r="D45" s="494">
        <v>3</v>
      </c>
      <c r="E45" s="495">
        <v>3</v>
      </c>
      <c r="F45" s="501"/>
      <c r="G45" s="501"/>
      <c r="H45" s="464"/>
      <c r="I45" s="493" t="s">
        <v>101</v>
      </c>
      <c r="J45" s="493" t="s">
        <v>102</v>
      </c>
      <c r="K45" s="494">
        <v>3</v>
      </c>
      <c r="L45" s="495">
        <v>3</v>
      </c>
    </row>
    <row r="46" spans="1:12" ht="51" customHeight="1" x14ac:dyDescent="0.25">
      <c r="A46" s="502"/>
      <c r="B46" s="503" t="s">
        <v>94</v>
      </c>
      <c r="C46" s="492" t="s">
        <v>328</v>
      </c>
      <c r="D46" s="504">
        <v>3</v>
      </c>
      <c r="E46" s="505">
        <v>3</v>
      </c>
      <c r="F46" s="496"/>
      <c r="G46" s="496"/>
      <c r="H46" s="464"/>
      <c r="I46" s="492" t="s">
        <v>97</v>
      </c>
      <c r="J46" s="493" t="s">
        <v>98</v>
      </c>
      <c r="K46" s="494">
        <v>3</v>
      </c>
      <c r="L46" s="495">
        <v>3</v>
      </c>
    </row>
    <row r="47" spans="1:12" ht="24.75" customHeight="1" x14ac:dyDescent="0.25">
      <c r="A47" s="506"/>
      <c r="B47" s="507"/>
      <c r="C47" s="507"/>
      <c r="D47" s="507"/>
      <c r="E47" s="508"/>
      <c r="F47" s="496"/>
      <c r="G47" s="496"/>
      <c r="H47" s="464"/>
      <c r="I47" s="510" t="s">
        <v>103</v>
      </c>
      <c r="J47" s="511" t="s">
        <v>104</v>
      </c>
      <c r="K47" s="504">
        <v>3</v>
      </c>
      <c r="L47" s="505">
        <v>3</v>
      </c>
    </row>
    <row r="48" spans="1:12" ht="34.5" customHeight="1" thickBot="1" x14ac:dyDescent="0.3">
      <c r="A48" s="482"/>
      <c r="B48" s="483"/>
      <c r="C48" s="483" t="s">
        <v>49</v>
      </c>
      <c r="D48" s="484">
        <f>SUM(D29:D32,D34,D37,D45)</f>
        <v>17</v>
      </c>
      <c r="E48" s="714">
        <f>SUM(E29:E32,E34,E37,E45)</f>
        <v>21</v>
      </c>
      <c r="F48" s="475"/>
      <c r="G48" s="475"/>
      <c r="H48" s="512"/>
      <c r="I48" s="513"/>
      <c r="J48" s="513" t="s">
        <v>49</v>
      </c>
      <c r="K48" s="514">
        <f>SUM(K29:K33,K35)</f>
        <v>19</v>
      </c>
      <c r="L48" s="577">
        <f>SUM(L29:L33,L35)</f>
        <v>18</v>
      </c>
    </row>
    <row r="49" spans="1:12" ht="39" customHeight="1" x14ac:dyDescent="0.25">
      <c r="A49" s="428"/>
      <c r="B49" s="433"/>
      <c r="C49" s="1138" t="s">
        <v>107</v>
      </c>
      <c r="D49" s="1139"/>
      <c r="E49" s="1139"/>
      <c r="F49" s="1139"/>
      <c r="G49" s="1139"/>
      <c r="H49" s="1139"/>
      <c r="I49" s="1139"/>
      <c r="J49" s="1140"/>
      <c r="K49" s="429"/>
      <c r="L49" s="429"/>
    </row>
    <row r="50" spans="1:12" ht="19.899999999999999" customHeight="1" thickBot="1" x14ac:dyDescent="0.3">
      <c r="A50" s="428"/>
      <c r="B50" s="433"/>
      <c r="C50" s="488"/>
      <c r="D50" s="452"/>
      <c r="E50" s="452"/>
      <c r="F50" s="456"/>
      <c r="G50" s="456"/>
      <c r="H50" s="428"/>
      <c r="I50" s="488"/>
      <c r="J50" s="488"/>
      <c r="K50" s="429"/>
      <c r="L50" s="429"/>
    </row>
    <row r="51" spans="1:12" ht="30.6" customHeight="1" thickBot="1" x14ac:dyDescent="0.3">
      <c r="A51" s="1132" t="s">
        <v>108</v>
      </c>
      <c r="B51" s="1133"/>
      <c r="C51" s="1133"/>
      <c r="D51" s="1133"/>
      <c r="E51" s="1134"/>
      <c r="F51" s="430"/>
      <c r="G51" s="438"/>
      <c r="H51" s="1132" t="s">
        <v>109</v>
      </c>
      <c r="I51" s="1133"/>
      <c r="J51" s="1133"/>
      <c r="K51" s="1133"/>
      <c r="L51" s="1134"/>
    </row>
    <row r="52" spans="1:12" ht="32.450000000000003" customHeight="1" x14ac:dyDescent="0.25">
      <c r="A52" s="515" t="s">
        <v>7</v>
      </c>
      <c r="B52" s="516" t="s">
        <v>8</v>
      </c>
      <c r="C52" s="516" t="s">
        <v>9</v>
      </c>
      <c r="D52" s="516" t="s">
        <v>10</v>
      </c>
      <c r="E52" s="455" t="s">
        <v>17</v>
      </c>
      <c r="F52" s="456"/>
      <c r="G52" s="489"/>
      <c r="H52" s="515" t="s">
        <v>7</v>
      </c>
      <c r="I52" s="517" t="s">
        <v>8</v>
      </c>
      <c r="J52" s="517" t="s">
        <v>9</v>
      </c>
      <c r="K52" s="517" t="s">
        <v>10</v>
      </c>
      <c r="L52" s="518" t="s">
        <v>17</v>
      </c>
    </row>
    <row r="53" spans="1:12" ht="24.75" customHeight="1" x14ac:dyDescent="0.25">
      <c r="A53" s="716">
        <v>28</v>
      </c>
      <c r="B53" s="461" t="s">
        <v>110</v>
      </c>
      <c r="C53" s="461" t="s">
        <v>111</v>
      </c>
      <c r="D53" s="462">
        <v>2</v>
      </c>
      <c r="E53" s="463">
        <v>2</v>
      </c>
      <c r="F53" s="447"/>
      <c r="G53" s="475"/>
      <c r="H53" s="519">
        <v>34</v>
      </c>
      <c r="I53" s="461" t="s">
        <v>112</v>
      </c>
      <c r="J53" s="458" t="s">
        <v>113</v>
      </c>
      <c r="K53" s="462">
        <v>2</v>
      </c>
      <c r="L53" s="463">
        <v>2</v>
      </c>
    </row>
    <row r="54" spans="1:12" ht="24.75" customHeight="1" x14ac:dyDescent="0.25">
      <c r="A54" s="520">
        <v>29</v>
      </c>
      <c r="B54" s="465" t="s">
        <v>114</v>
      </c>
      <c r="C54" s="521" t="s">
        <v>115</v>
      </c>
      <c r="D54" s="462">
        <v>3</v>
      </c>
      <c r="E54" s="463">
        <v>3</v>
      </c>
      <c r="F54" s="447"/>
      <c r="G54" s="475"/>
      <c r="H54" s="519">
        <v>35</v>
      </c>
      <c r="I54" s="490" t="s">
        <v>120</v>
      </c>
      <c r="J54" s="490" t="s">
        <v>121</v>
      </c>
      <c r="K54" s="462">
        <v>3</v>
      </c>
      <c r="L54" s="463">
        <v>3</v>
      </c>
    </row>
    <row r="55" spans="1:12" ht="45" customHeight="1" x14ac:dyDescent="0.25">
      <c r="A55" s="716">
        <v>30</v>
      </c>
      <c r="B55" s="490" t="s">
        <v>362</v>
      </c>
      <c r="C55" s="461" t="s">
        <v>215</v>
      </c>
      <c r="D55" s="522">
        <v>3</v>
      </c>
      <c r="E55" s="463">
        <v>3</v>
      </c>
      <c r="F55" s="447"/>
      <c r="G55" s="475"/>
      <c r="H55" s="464" t="s">
        <v>350</v>
      </c>
      <c r="I55" s="523"/>
      <c r="J55" s="472" t="s">
        <v>344</v>
      </c>
      <c r="K55" s="499">
        <v>12</v>
      </c>
      <c r="L55" s="500">
        <v>12</v>
      </c>
    </row>
    <row r="56" spans="1:12" ht="24.75" customHeight="1" x14ac:dyDescent="0.25">
      <c r="A56" s="520">
        <v>31</v>
      </c>
      <c r="B56" s="471" t="s">
        <v>124</v>
      </c>
      <c r="C56" s="471" t="s">
        <v>125</v>
      </c>
      <c r="D56" s="462">
        <v>3</v>
      </c>
      <c r="E56" s="463">
        <v>3</v>
      </c>
      <c r="F56" s="447"/>
      <c r="G56" s="475"/>
      <c r="H56" s="519"/>
      <c r="I56" s="524" t="s">
        <v>126</v>
      </c>
      <c r="J56" s="524" t="s">
        <v>127</v>
      </c>
      <c r="K56" s="494">
        <v>3</v>
      </c>
      <c r="L56" s="469">
        <v>3</v>
      </c>
    </row>
    <row r="57" spans="1:12" ht="24.75" customHeight="1" x14ac:dyDescent="0.25">
      <c r="A57" s="716">
        <v>32</v>
      </c>
      <c r="B57" s="490" t="s">
        <v>213</v>
      </c>
      <c r="C57" s="461" t="s">
        <v>214</v>
      </c>
      <c r="D57" s="462">
        <v>3</v>
      </c>
      <c r="E57" s="463">
        <v>3</v>
      </c>
      <c r="F57" s="525"/>
      <c r="G57" s="475"/>
      <c r="H57" s="519"/>
      <c r="I57" s="477" t="s">
        <v>130</v>
      </c>
      <c r="J57" s="477" t="s">
        <v>131</v>
      </c>
      <c r="K57" s="494">
        <v>3</v>
      </c>
      <c r="L57" s="469">
        <v>3</v>
      </c>
    </row>
    <row r="58" spans="1:12" ht="45" customHeight="1" x14ac:dyDescent="0.25">
      <c r="A58" s="520"/>
      <c r="B58" s="526"/>
      <c r="C58" s="472" t="s">
        <v>345</v>
      </c>
      <c r="D58" s="527">
        <v>15</v>
      </c>
      <c r="E58" s="474">
        <v>15</v>
      </c>
      <c r="F58" s="497"/>
      <c r="G58" s="496"/>
      <c r="H58" s="519"/>
      <c r="I58" s="528" t="s">
        <v>134</v>
      </c>
      <c r="J58" s="528" t="s">
        <v>135</v>
      </c>
      <c r="K58" s="529">
        <v>3</v>
      </c>
      <c r="L58" s="530">
        <v>3</v>
      </c>
    </row>
    <row r="59" spans="1:12" ht="45" customHeight="1" x14ac:dyDescent="0.25">
      <c r="A59" s="520"/>
      <c r="B59" s="531" t="s">
        <v>216</v>
      </c>
      <c r="C59" s="532" t="s">
        <v>217</v>
      </c>
      <c r="D59" s="533">
        <v>3</v>
      </c>
      <c r="E59" s="534">
        <v>3</v>
      </c>
      <c r="F59" s="535"/>
      <c r="G59" s="538"/>
      <c r="H59" s="464">
        <v>38</v>
      </c>
      <c r="I59" s="476"/>
      <c r="J59" s="472" t="s">
        <v>345</v>
      </c>
      <c r="K59" s="536">
        <v>15</v>
      </c>
      <c r="L59" s="537">
        <v>15</v>
      </c>
    </row>
    <row r="60" spans="1:12" ht="24.75" customHeight="1" x14ac:dyDescent="0.25">
      <c r="A60" s="464"/>
      <c r="B60" s="525" t="s">
        <v>219</v>
      </c>
      <c r="C60" s="511" t="s">
        <v>220</v>
      </c>
      <c r="D60" s="494">
        <v>3</v>
      </c>
      <c r="E60" s="469">
        <v>3</v>
      </c>
      <c r="F60" s="538"/>
      <c r="G60" s="538"/>
      <c r="H60" s="464"/>
      <c r="I60" s="539" t="s">
        <v>143</v>
      </c>
      <c r="J60" s="477" t="s">
        <v>144</v>
      </c>
      <c r="K60" s="494">
        <v>3</v>
      </c>
      <c r="L60" s="469">
        <v>3</v>
      </c>
    </row>
    <row r="61" spans="1:12" ht="24.75" customHeight="1" x14ac:dyDescent="0.25">
      <c r="A61" s="464"/>
      <c r="B61" s="540" t="s">
        <v>145</v>
      </c>
      <c r="C61" s="540" t="s">
        <v>146</v>
      </c>
      <c r="D61" s="541">
        <v>3</v>
      </c>
      <c r="E61" s="542">
        <v>3</v>
      </c>
      <c r="F61" s="538"/>
      <c r="G61" s="538"/>
      <c r="H61" s="464"/>
      <c r="I61" s="524" t="s">
        <v>147</v>
      </c>
      <c r="J61" s="477" t="s">
        <v>148</v>
      </c>
      <c r="K61" s="494">
        <v>3</v>
      </c>
      <c r="L61" s="469">
        <v>3</v>
      </c>
    </row>
    <row r="62" spans="1:12" ht="24.75" customHeight="1" x14ac:dyDescent="0.25">
      <c r="A62" s="464"/>
      <c r="B62" s="531" t="s">
        <v>226</v>
      </c>
      <c r="C62" s="531" t="s">
        <v>231</v>
      </c>
      <c r="D62" s="533">
        <v>3</v>
      </c>
      <c r="E62" s="543">
        <v>3</v>
      </c>
      <c r="F62" s="538"/>
      <c r="G62" s="538"/>
      <c r="H62" s="464"/>
      <c r="I62" s="524" t="s">
        <v>365</v>
      </c>
      <c r="J62" s="524" t="s">
        <v>142</v>
      </c>
      <c r="K62" s="494">
        <v>3</v>
      </c>
      <c r="L62" s="495">
        <v>3</v>
      </c>
    </row>
    <row r="63" spans="1:12" ht="24.75" customHeight="1" x14ac:dyDescent="0.25">
      <c r="A63" s="464"/>
      <c r="B63" s="524" t="s">
        <v>218</v>
      </c>
      <c r="C63" s="524" t="s">
        <v>173</v>
      </c>
      <c r="D63" s="544">
        <v>3</v>
      </c>
      <c r="E63" s="545">
        <v>3</v>
      </c>
      <c r="F63" s="538"/>
      <c r="G63" s="538"/>
      <c r="H63" s="464"/>
      <c r="I63" s="510" t="s">
        <v>122</v>
      </c>
      <c r="J63" s="511" t="s">
        <v>123</v>
      </c>
      <c r="K63" s="504">
        <v>3</v>
      </c>
      <c r="L63" s="546">
        <v>3</v>
      </c>
    </row>
    <row r="64" spans="1:12" ht="24.75" customHeight="1" x14ac:dyDescent="0.25">
      <c r="A64" s="509"/>
      <c r="B64" s="524" t="s">
        <v>149</v>
      </c>
      <c r="C64" s="477" t="s">
        <v>150</v>
      </c>
      <c r="D64" s="468">
        <v>3</v>
      </c>
      <c r="E64" s="534">
        <v>3</v>
      </c>
      <c r="F64" s="430"/>
      <c r="G64" s="538"/>
      <c r="H64" s="470"/>
      <c r="I64" s="510"/>
      <c r="J64" s="511"/>
      <c r="K64" s="504"/>
      <c r="L64" s="546"/>
    </row>
    <row r="65" spans="1:12" ht="24.75" customHeight="1" x14ac:dyDescent="0.25">
      <c r="A65" s="547"/>
      <c r="B65" s="524" t="s">
        <v>118</v>
      </c>
      <c r="C65" s="477" t="s">
        <v>119</v>
      </c>
      <c r="D65" s="468">
        <v>3</v>
      </c>
      <c r="E65" s="534">
        <v>3</v>
      </c>
      <c r="F65" s="535"/>
      <c r="G65" s="538"/>
      <c r="H65" s="548"/>
      <c r="I65" s="549"/>
      <c r="J65" s="550"/>
      <c r="K65" s="551"/>
      <c r="L65" s="552"/>
    </row>
    <row r="66" spans="1:12" ht="45" customHeight="1" x14ac:dyDescent="0.25">
      <c r="A66" s="547">
        <v>33</v>
      </c>
      <c r="B66" s="524"/>
      <c r="C66" s="472" t="s">
        <v>344</v>
      </c>
      <c r="D66" s="536">
        <v>12</v>
      </c>
      <c r="E66" s="537">
        <v>12</v>
      </c>
      <c r="G66" s="538"/>
      <c r="H66" s="553"/>
      <c r="I66" s="507"/>
      <c r="J66" s="507"/>
      <c r="K66" s="507"/>
      <c r="L66" s="508"/>
    </row>
    <row r="67" spans="1:12" ht="24.75" customHeight="1" x14ac:dyDescent="0.25">
      <c r="A67" s="547"/>
      <c r="B67" s="503" t="s">
        <v>132</v>
      </c>
      <c r="C67" s="511" t="s">
        <v>133</v>
      </c>
      <c r="D67" s="504">
        <v>3</v>
      </c>
      <c r="E67" s="469">
        <v>3</v>
      </c>
      <c r="F67" s="535"/>
      <c r="G67" s="538"/>
      <c r="H67" s="553"/>
      <c r="I67" s="507"/>
      <c r="J67" s="507"/>
      <c r="K67" s="507"/>
      <c r="L67" s="508"/>
    </row>
    <row r="68" spans="1:12" ht="24.75" customHeight="1" x14ac:dyDescent="0.25">
      <c r="A68" s="547"/>
      <c r="B68" s="554" t="s">
        <v>128</v>
      </c>
      <c r="C68" s="554" t="s">
        <v>129</v>
      </c>
      <c r="D68" s="555">
        <v>3</v>
      </c>
      <c r="E68" s="469">
        <v>3</v>
      </c>
      <c r="F68" s="535"/>
      <c r="G68" s="538"/>
      <c r="H68" s="470"/>
      <c r="I68" s="556"/>
      <c r="J68" s="556"/>
      <c r="K68" s="556"/>
      <c r="L68" s="557"/>
    </row>
    <row r="69" spans="1:12" ht="34.5" customHeight="1" thickBot="1" x14ac:dyDescent="0.3">
      <c r="A69" s="482"/>
      <c r="B69" s="483"/>
      <c r="C69" s="483" t="s">
        <v>49</v>
      </c>
      <c r="D69" s="484">
        <f>SUM(D53:D57,D67)</f>
        <v>17</v>
      </c>
      <c r="E69" s="714">
        <f>SUM(E53:E57,E67)</f>
        <v>17</v>
      </c>
      <c r="F69" s="447"/>
      <c r="G69" s="475"/>
      <c r="H69" s="485"/>
      <c r="I69" s="486"/>
      <c r="J69" s="486" t="s">
        <v>49</v>
      </c>
      <c r="K69" s="487">
        <f>SUM(K53:K54,K56:K57,K60)</f>
        <v>14</v>
      </c>
      <c r="L69" s="717">
        <f>SUM(L53:L54,L56:L57,L60)</f>
        <v>14</v>
      </c>
    </row>
    <row r="70" spans="1:12" s="560" customFormat="1" ht="38.450000000000003" customHeight="1" x14ac:dyDescent="0.25">
      <c r="A70" s="558"/>
      <c r="B70" s="559"/>
      <c r="D70" s="561"/>
      <c r="E70" s="561"/>
      <c r="F70" s="561" t="s">
        <v>151</v>
      </c>
      <c r="G70" s="561"/>
      <c r="H70" s="561"/>
      <c r="I70" s="561"/>
      <c r="J70" s="561"/>
      <c r="K70" s="558"/>
      <c r="L70" s="558"/>
    </row>
    <row r="71" spans="1:12" ht="17.45" customHeight="1" thickBot="1" x14ac:dyDescent="0.3">
      <c r="A71" s="428"/>
      <c r="B71" s="433"/>
      <c r="C71" s="488"/>
      <c r="D71" s="452"/>
      <c r="E71" s="452"/>
      <c r="F71" s="430"/>
      <c r="G71" s="430"/>
      <c r="H71" s="428"/>
      <c r="I71" s="488"/>
      <c r="J71" s="488"/>
      <c r="K71" s="452"/>
      <c r="L71" s="452"/>
    </row>
    <row r="72" spans="1:12" ht="24.75" customHeight="1" thickBot="1" x14ac:dyDescent="0.3">
      <c r="A72" s="1119" t="s">
        <v>152</v>
      </c>
      <c r="B72" s="1120"/>
      <c r="C72" s="1120"/>
      <c r="D72" s="1120"/>
      <c r="E72" s="1121"/>
      <c r="F72" s="456"/>
      <c r="G72" s="456"/>
      <c r="H72" s="1119" t="s">
        <v>153</v>
      </c>
      <c r="I72" s="1120"/>
      <c r="J72" s="1120"/>
      <c r="K72" s="1120"/>
      <c r="L72" s="1121"/>
    </row>
    <row r="73" spans="1:12" ht="36" customHeight="1" x14ac:dyDescent="0.25">
      <c r="A73" s="562" t="s">
        <v>7</v>
      </c>
      <c r="B73" s="563" t="s">
        <v>8</v>
      </c>
      <c r="C73" s="563" t="s">
        <v>9</v>
      </c>
      <c r="D73" s="563" t="s">
        <v>10</v>
      </c>
      <c r="E73" s="564" t="s">
        <v>17</v>
      </c>
      <c r="F73" s="447"/>
      <c r="G73" s="447"/>
      <c r="H73" s="562" t="s">
        <v>7</v>
      </c>
      <c r="I73" s="563" t="s">
        <v>8</v>
      </c>
      <c r="J73" s="563" t="s">
        <v>9</v>
      </c>
      <c r="K73" s="563" t="s">
        <v>10</v>
      </c>
      <c r="L73" s="564" t="s">
        <v>17</v>
      </c>
    </row>
    <row r="74" spans="1:12" ht="24.75" customHeight="1" x14ac:dyDescent="0.25">
      <c r="A74" s="728">
        <v>39</v>
      </c>
      <c r="B74" s="566" t="s">
        <v>222</v>
      </c>
      <c r="C74" s="566" t="s">
        <v>223</v>
      </c>
      <c r="D74" s="567">
        <v>3</v>
      </c>
      <c r="E74" s="568">
        <v>3</v>
      </c>
      <c r="F74" s="447"/>
      <c r="G74" s="447"/>
      <c r="H74" s="1115" t="s">
        <v>155</v>
      </c>
      <c r="I74" s="1116"/>
      <c r="J74" s="1116"/>
      <c r="K74" s="1116"/>
      <c r="L74" s="1117"/>
    </row>
    <row r="75" spans="1:12" ht="45" customHeight="1" x14ac:dyDescent="0.25">
      <c r="A75" s="728" t="s">
        <v>351</v>
      </c>
      <c r="B75" s="569"/>
      <c r="C75" s="472" t="s">
        <v>345</v>
      </c>
      <c r="D75" s="570">
        <v>15</v>
      </c>
      <c r="E75" s="571">
        <v>15</v>
      </c>
      <c r="F75" s="497"/>
      <c r="G75" s="497"/>
      <c r="H75" s="565">
        <v>44</v>
      </c>
      <c r="I75" s="479" t="s">
        <v>158</v>
      </c>
      <c r="J75" s="572" t="s">
        <v>159</v>
      </c>
      <c r="K75" s="480">
        <v>3</v>
      </c>
      <c r="L75" s="481"/>
    </row>
    <row r="76" spans="1:12" ht="24.75" customHeight="1" x14ac:dyDescent="0.25">
      <c r="A76" s="573"/>
      <c r="B76" s="531" t="s">
        <v>171</v>
      </c>
      <c r="C76" s="531" t="s">
        <v>172</v>
      </c>
      <c r="D76" s="574">
        <v>3</v>
      </c>
      <c r="E76" s="575">
        <v>3</v>
      </c>
      <c r="F76" s="447"/>
      <c r="G76" s="447"/>
      <c r="H76" s="814" t="s">
        <v>352</v>
      </c>
      <c r="I76" s="724" t="s">
        <v>160</v>
      </c>
      <c r="J76" s="812" t="s">
        <v>322</v>
      </c>
      <c r="K76" s="730">
        <v>6</v>
      </c>
      <c r="L76" s="816"/>
    </row>
    <row r="77" spans="1:12" ht="24.75" customHeight="1" x14ac:dyDescent="0.25">
      <c r="A77" s="728"/>
      <c r="B77" s="549" t="s">
        <v>224</v>
      </c>
      <c r="C77" s="550" t="s">
        <v>225</v>
      </c>
      <c r="D77" s="551">
        <v>3</v>
      </c>
      <c r="E77" s="552">
        <v>3</v>
      </c>
      <c r="F77" s="447"/>
      <c r="G77" s="447"/>
      <c r="H77" s="814"/>
      <c r="I77" s="724"/>
      <c r="J77" s="812"/>
      <c r="K77" s="724"/>
      <c r="L77" s="816"/>
    </row>
    <row r="78" spans="1:12" ht="24.75" customHeight="1" x14ac:dyDescent="0.25">
      <c r="A78" s="728"/>
      <c r="B78" s="78" t="s">
        <v>198</v>
      </c>
      <c r="C78" s="67" t="s">
        <v>199</v>
      </c>
      <c r="D78" s="68">
        <v>3</v>
      </c>
      <c r="E78" s="199">
        <v>3</v>
      </c>
      <c r="F78" s="447"/>
      <c r="G78" s="447"/>
      <c r="H78" s="814"/>
      <c r="I78" s="724"/>
      <c r="J78" s="812"/>
      <c r="K78" s="724"/>
      <c r="L78" s="816"/>
    </row>
    <row r="79" spans="1:12" ht="24.75" customHeight="1" x14ac:dyDescent="0.25">
      <c r="A79" s="728"/>
      <c r="B79" s="78" t="s">
        <v>140</v>
      </c>
      <c r="C79" s="67" t="s">
        <v>221</v>
      </c>
      <c r="D79" s="68">
        <v>3</v>
      </c>
      <c r="E79" s="199">
        <v>3</v>
      </c>
      <c r="F79" s="447"/>
      <c r="G79" s="447"/>
      <c r="H79" s="815"/>
      <c r="I79" s="813"/>
      <c r="J79" s="813"/>
      <c r="K79" s="813"/>
      <c r="L79" s="817"/>
    </row>
    <row r="80" spans="1:12" ht="34.5" customHeight="1" thickBot="1" x14ac:dyDescent="0.3">
      <c r="A80" s="576"/>
      <c r="B80" s="513"/>
      <c r="C80" s="513" t="s">
        <v>49</v>
      </c>
      <c r="D80" s="514">
        <f>SUM(D74,D76:D79)</f>
        <v>15</v>
      </c>
      <c r="E80" s="577">
        <f>SUM(E74,E76:E79)</f>
        <v>15</v>
      </c>
      <c r="F80" s="447"/>
      <c r="G80" s="447"/>
      <c r="H80" s="576"/>
      <c r="I80" s="513"/>
      <c r="J80" s="513" t="s">
        <v>49</v>
      </c>
      <c r="K80" s="514">
        <f>SUM(K75:K79)</f>
        <v>9</v>
      </c>
      <c r="L80" s="577"/>
    </row>
    <row r="81" spans="1:12" ht="36" customHeight="1" x14ac:dyDescent="0.25">
      <c r="A81" s="428"/>
      <c r="B81" s="433"/>
      <c r="C81" s="488" t="s">
        <v>174</v>
      </c>
      <c r="D81" s="452">
        <f>SUM(D24,K24,D48,K48,D69,K69,D80,K80)</f>
        <v>132</v>
      </c>
      <c r="E81" s="578"/>
      <c r="F81" s="447"/>
      <c r="G81" s="447"/>
      <c r="H81" s="579"/>
      <c r="I81" s="580"/>
      <c r="J81" s="433"/>
      <c r="K81" s="428"/>
      <c r="L81" s="428"/>
    </row>
    <row r="82" spans="1:12" ht="27" customHeight="1" x14ac:dyDescent="0.25">
      <c r="A82" s="581" t="s">
        <v>323</v>
      </c>
      <c r="B82" s="433"/>
      <c r="C82" s="432"/>
      <c r="D82" s="428"/>
      <c r="E82" s="428"/>
      <c r="F82" s="582"/>
      <c r="G82" s="582"/>
      <c r="H82" s="428"/>
      <c r="I82" s="433"/>
      <c r="J82" s="579"/>
      <c r="K82" s="428"/>
      <c r="L82" s="428"/>
    </row>
    <row r="83" spans="1:12" ht="14.25" customHeight="1" x14ac:dyDescent="0.25">
      <c r="A83" s="428"/>
      <c r="B83" s="433"/>
      <c r="C83" s="432"/>
      <c r="D83" s="428"/>
      <c r="E83" s="428"/>
      <c r="F83" s="582"/>
      <c r="G83" s="582"/>
      <c r="H83" s="428"/>
      <c r="I83" s="433"/>
      <c r="J83" s="579" t="s">
        <v>325</v>
      </c>
      <c r="K83" s="428"/>
      <c r="L83" s="428"/>
    </row>
    <row r="84" spans="1:12" ht="17.25" customHeight="1" x14ac:dyDescent="0.25">
      <c r="A84" s="583"/>
      <c r="B84" s="1118" t="s">
        <v>175</v>
      </c>
      <c r="C84" s="1118"/>
      <c r="D84" s="430"/>
      <c r="E84" s="430"/>
      <c r="F84" s="497"/>
      <c r="G84" s="497"/>
      <c r="H84" s="429" t="s">
        <v>176</v>
      </c>
      <c r="I84" s="430"/>
      <c r="J84" s="583" t="s">
        <v>177</v>
      </c>
      <c r="K84" s="584"/>
      <c r="L84" s="584"/>
    </row>
    <row r="85" spans="1:12" ht="16.5" customHeight="1" x14ac:dyDescent="0.25">
      <c r="A85" s="429"/>
      <c r="B85" s="432"/>
      <c r="C85" s="583" t="s">
        <v>178</v>
      </c>
      <c r="D85" s="585"/>
      <c r="E85" s="585"/>
      <c r="F85" s="497"/>
      <c r="G85" s="497"/>
      <c r="H85" s="346" t="s">
        <v>369</v>
      </c>
      <c r="I85" s="429"/>
      <c r="J85" s="429" t="s">
        <v>179</v>
      </c>
      <c r="K85" s="585"/>
      <c r="L85" s="585"/>
    </row>
    <row r="86" spans="1:12" ht="34.5" customHeight="1" x14ac:dyDescent="0.25">
      <c r="A86" s="428"/>
      <c r="B86" s="433"/>
      <c r="C86" s="428"/>
      <c r="D86" s="429"/>
      <c r="E86" s="428"/>
      <c r="F86" s="452"/>
      <c r="G86" s="452"/>
      <c r="H86" s="430"/>
      <c r="I86" s="429"/>
      <c r="J86" s="428"/>
      <c r="K86" s="430"/>
      <c r="L86" s="430"/>
    </row>
    <row r="87" spans="1:12" ht="18.75" customHeight="1" x14ac:dyDescent="0.25">
      <c r="A87" s="428"/>
      <c r="B87" s="430"/>
      <c r="C87" s="430"/>
      <c r="D87" s="430"/>
      <c r="E87" s="430"/>
      <c r="F87" s="428"/>
      <c r="G87" s="428"/>
      <c r="H87" s="430"/>
      <c r="I87" s="430"/>
      <c r="J87" s="430"/>
      <c r="K87" s="430"/>
      <c r="L87" s="430"/>
    </row>
    <row r="88" spans="1:12" ht="23.25" customHeight="1" x14ac:dyDescent="0.25">
      <c r="A88" s="428"/>
      <c r="B88" s="430"/>
      <c r="C88" s="430"/>
      <c r="D88" s="430"/>
      <c r="E88" s="430"/>
      <c r="F88" s="430"/>
      <c r="G88" s="430"/>
      <c r="H88" s="430"/>
      <c r="I88" s="430"/>
      <c r="J88" s="430"/>
      <c r="K88" s="430"/>
      <c r="L88" s="430"/>
    </row>
    <row r="89" spans="1:12" ht="34.5" customHeight="1" x14ac:dyDescent="0.25">
      <c r="A89" s="428"/>
      <c r="B89" s="430"/>
      <c r="C89" s="429" t="s">
        <v>180</v>
      </c>
      <c r="D89" s="430"/>
      <c r="E89" s="430"/>
      <c r="F89" s="430"/>
      <c r="G89" s="429"/>
      <c r="H89" s="429" t="s">
        <v>181</v>
      </c>
      <c r="I89" s="430"/>
      <c r="J89" s="429" t="s">
        <v>182</v>
      </c>
      <c r="K89" s="430"/>
      <c r="L89" s="430"/>
    </row>
    <row r="90" spans="1:12" ht="19.5" customHeight="1" x14ac:dyDescent="0.25">
      <c r="A90" s="428"/>
      <c r="B90" s="430"/>
      <c r="C90" s="430"/>
      <c r="D90" s="430"/>
      <c r="E90" s="430"/>
      <c r="F90" s="430"/>
      <c r="G90" s="430"/>
      <c r="H90" s="430"/>
      <c r="I90" s="430"/>
      <c r="J90" s="430"/>
      <c r="K90" s="430"/>
      <c r="L90" s="430"/>
    </row>
    <row r="91" spans="1:12" ht="19.5" customHeight="1" x14ac:dyDescent="0.25">
      <c r="A91" s="428"/>
      <c r="B91" s="430"/>
      <c r="C91" s="430"/>
      <c r="D91" s="430"/>
      <c r="E91" s="430"/>
      <c r="F91" s="429"/>
      <c r="G91" s="429"/>
      <c r="H91" s="430"/>
      <c r="I91" s="430"/>
      <c r="J91" s="430"/>
      <c r="K91" s="430"/>
      <c r="L91" s="430"/>
    </row>
    <row r="92" spans="1:12" ht="23.25" customHeight="1" x14ac:dyDescent="0.25">
      <c r="A92" s="428"/>
      <c r="B92" s="430"/>
      <c r="C92" s="429"/>
      <c r="D92" s="430"/>
      <c r="E92" s="430"/>
      <c r="F92" s="429"/>
      <c r="G92" s="430"/>
      <c r="H92" s="430"/>
      <c r="I92" s="430"/>
      <c r="J92" s="429"/>
      <c r="K92" s="430"/>
      <c r="L92" s="430"/>
    </row>
    <row r="93" spans="1:12" ht="14.25" customHeight="1" x14ac:dyDescent="0.25">
      <c r="A93" s="428"/>
      <c r="B93" s="430"/>
      <c r="C93" s="430"/>
      <c r="D93" s="430"/>
      <c r="E93" s="430"/>
      <c r="F93" s="430"/>
      <c r="G93" s="430"/>
      <c r="H93" s="430"/>
      <c r="I93" s="430"/>
      <c r="J93" s="430"/>
      <c r="K93" s="430"/>
      <c r="L93" s="430"/>
    </row>
    <row r="94" spans="1:12" ht="19.5" customHeight="1" x14ac:dyDescent="0.25">
      <c r="A94" s="428"/>
      <c r="B94" s="430"/>
      <c r="C94" s="430"/>
      <c r="D94" s="430"/>
      <c r="E94" s="430"/>
      <c r="F94" s="429"/>
      <c r="G94" s="585"/>
      <c r="H94" s="430"/>
      <c r="I94" s="430"/>
      <c r="J94" s="430"/>
      <c r="K94" s="430"/>
      <c r="L94" s="430"/>
    </row>
    <row r="95" spans="1:12" ht="14.25" customHeight="1" x14ac:dyDescent="0.25">
      <c r="A95" s="428"/>
      <c r="B95" s="433"/>
      <c r="C95" s="429"/>
      <c r="D95" s="428"/>
      <c r="E95" s="430"/>
      <c r="F95" s="430"/>
      <c r="G95" s="430"/>
      <c r="H95" s="430"/>
      <c r="I95" s="429"/>
      <c r="J95" s="429"/>
      <c r="K95" s="430"/>
      <c r="L95" s="430"/>
    </row>
    <row r="96" spans="1:12" ht="14.25" customHeight="1" x14ac:dyDescent="0.25">
      <c r="A96" s="428"/>
      <c r="B96" s="430"/>
      <c r="C96" s="430"/>
      <c r="D96" s="430"/>
      <c r="E96" s="430"/>
      <c r="F96" s="430"/>
      <c r="G96" s="430"/>
      <c r="H96" s="428"/>
      <c r="I96" s="430"/>
      <c r="J96" s="430"/>
      <c r="K96" s="430"/>
      <c r="L96" s="430"/>
    </row>
    <row r="97" spans="1:12" ht="14.25" customHeight="1" x14ac:dyDescent="0.25">
      <c r="A97" s="428"/>
      <c r="B97" s="430"/>
      <c r="C97" s="430"/>
      <c r="D97" s="430"/>
      <c r="E97" s="430"/>
      <c r="F97" s="430"/>
      <c r="G97" s="430"/>
      <c r="H97" s="428"/>
      <c r="I97" s="430"/>
      <c r="J97" s="430"/>
      <c r="K97" s="430"/>
      <c r="L97" s="430"/>
    </row>
    <row r="98" spans="1:12" ht="14.25" customHeight="1" x14ac:dyDescent="0.25">
      <c r="A98" s="428"/>
      <c r="B98" s="430"/>
      <c r="C98" s="430"/>
      <c r="D98" s="430"/>
      <c r="E98" s="430"/>
      <c r="F98" s="430"/>
      <c r="G98" s="430"/>
      <c r="H98" s="428"/>
      <c r="I98" s="430"/>
      <c r="J98" s="430"/>
      <c r="K98" s="430"/>
      <c r="L98" s="430"/>
    </row>
    <row r="99" spans="1:12" ht="14.25" customHeight="1" x14ac:dyDescent="0.25">
      <c r="A99" s="428"/>
      <c r="B99" s="430"/>
      <c r="C99" s="430"/>
      <c r="D99" s="430"/>
      <c r="E99" s="430"/>
      <c r="F99" s="430"/>
      <c r="G99" s="430"/>
      <c r="H99" s="428"/>
      <c r="I99" s="430"/>
      <c r="J99" s="430"/>
      <c r="K99" s="430"/>
      <c r="L99" s="430"/>
    </row>
    <row r="100" spans="1:12" ht="14.25" customHeight="1" x14ac:dyDescent="0.25">
      <c r="A100" s="428"/>
      <c r="B100" s="430"/>
      <c r="C100" s="430"/>
      <c r="D100" s="430"/>
      <c r="E100" s="430"/>
      <c r="F100" s="430"/>
      <c r="G100" s="430"/>
      <c r="H100" s="428"/>
      <c r="I100" s="430"/>
      <c r="J100" s="430"/>
      <c r="K100" s="430"/>
      <c r="L100" s="430"/>
    </row>
    <row r="101" spans="1:12" ht="14.25" customHeight="1" x14ac:dyDescent="0.25">
      <c r="A101" s="428"/>
      <c r="B101" s="430"/>
      <c r="C101" s="430"/>
      <c r="D101" s="430"/>
      <c r="E101" s="430"/>
      <c r="F101" s="430"/>
      <c r="G101" s="430"/>
      <c r="H101" s="428"/>
      <c r="I101" s="430"/>
      <c r="J101" s="430"/>
      <c r="K101" s="430"/>
      <c r="L101" s="430"/>
    </row>
    <row r="102" spans="1:12" ht="14.25" customHeight="1" x14ac:dyDescent="0.25">
      <c r="A102" s="428"/>
      <c r="B102" s="430"/>
      <c r="C102" s="430"/>
      <c r="D102" s="430"/>
      <c r="E102" s="430"/>
      <c r="F102" s="430"/>
      <c r="G102" s="430"/>
      <c r="H102" s="428"/>
      <c r="I102" s="430"/>
      <c r="J102" s="430"/>
      <c r="K102" s="430"/>
      <c r="L102" s="430"/>
    </row>
    <row r="103" spans="1:12" ht="14.25" customHeight="1" x14ac:dyDescent="0.25">
      <c r="A103" s="428"/>
      <c r="B103" s="430"/>
      <c r="C103" s="430"/>
      <c r="D103" s="430"/>
      <c r="E103" s="430"/>
      <c r="F103" s="430"/>
      <c r="G103" s="430"/>
      <c r="H103" s="428"/>
      <c r="I103" s="430"/>
      <c r="J103" s="430"/>
      <c r="K103" s="430"/>
      <c r="L103" s="430"/>
    </row>
    <row r="104" spans="1:12" ht="14.25" customHeight="1" x14ac:dyDescent="0.25">
      <c r="A104" s="428"/>
      <c r="B104" s="430"/>
      <c r="C104" s="430"/>
      <c r="D104" s="430"/>
      <c r="E104" s="430"/>
      <c r="F104" s="430"/>
      <c r="G104" s="430"/>
      <c r="H104" s="428"/>
      <c r="I104" s="430"/>
      <c r="J104" s="430"/>
      <c r="K104" s="430"/>
      <c r="L104" s="430"/>
    </row>
    <row r="105" spans="1:12" ht="14.25" customHeight="1" x14ac:dyDescent="0.25">
      <c r="A105" s="428"/>
      <c r="B105" s="430"/>
      <c r="C105" s="430"/>
      <c r="D105" s="430"/>
      <c r="E105" s="430"/>
      <c r="F105" s="430"/>
      <c r="G105" s="430"/>
      <c r="H105" s="428"/>
      <c r="I105" s="430"/>
      <c r="J105" s="430"/>
      <c r="K105" s="430"/>
      <c r="L105" s="430"/>
    </row>
    <row r="106" spans="1:12" ht="14.25" customHeight="1" x14ac:dyDescent="0.25">
      <c r="A106" s="428"/>
      <c r="B106" s="430"/>
      <c r="C106" s="430"/>
      <c r="D106" s="430"/>
      <c r="E106" s="430"/>
      <c r="F106" s="430"/>
      <c r="G106" s="430"/>
      <c r="H106" s="428"/>
      <c r="I106" s="430"/>
      <c r="J106" s="430"/>
      <c r="K106" s="430"/>
      <c r="L106" s="430"/>
    </row>
    <row r="107" spans="1:12" ht="14.25" customHeight="1" x14ac:dyDescent="0.25">
      <c r="A107" s="428"/>
      <c r="B107" s="430"/>
      <c r="C107" s="430"/>
      <c r="D107" s="430"/>
      <c r="E107" s="430"/>
      <c r="F107" s="430"/>
      <c r="G107" s="430"/>
      <c r="H107" s="428"/>
      <c r="I107" s="430"/>
      <c r="J107" s="430"/>
      <c r="K107" s="430"/>
      <c r="L107" s="430"/>
    </row>
    <row r="108" spans="1:12" ht="14.25" customHeight="1" x14ac:dyDescent="0.25">
      <c r="A108" s="428"/>
      <c r="B108" s="430"/>
      <c r="C108" s="430"/>
      <c r="D108" s="430"/>
      <c r="E108" s="430"/>
      <c r="F108" s="430"/>
      <c r="G108" s="430"/>
      <c r="H108" s="428"/>
      <c r="I108" s="430"/>
      <c r="J108" s="430"/>
      <c r="K108" s="430"/>
      <c r="L108" s="430"/>
    </row>
    <row r="109" spans="1:12" ht="14.25" customHeight="1" x14ac:dyDescent="0.25">
      <c r="A109" s="428"/>
      <c r="B109" s="430"/>
      <c r="C109" s="430"/>
      <c r="D109" s="430"/>
      <c r="E109" s="430"/>
      <c r="F109" s="430"/>
      <c r="G109" s="430"/>
      <c r="H109" s="428"/>
      <c r="I109" s="430"/>
      <c r="J109" s="430"/>
      <c r="K109" s="430"/>
      <c r="L109" s="430"/>
    </row>
    <row r="110" spans="1:12" ht="14.25" customHeight="1" x14ac:dyDescent="0.25">
      <c r="A110" s="428"/>
      <c r="B110" s="430"/>
      <c r="C110" s="430"/>
      <c r="D110" s="430"/>
      <c r="E110" s="430"/>
      <c r="F110" s="430"/>
      <c r="G110" s="430"/>
      <c r="H110" s="428"/>
      <c r="I110" s="430"/>
      <c r="J110" s="430"/>
      <c r="K110" s="430"/>
      <c r="L110" s="430"/>
    </row>
    <row r="111" spans="1:12" ht="14.25" customHeight="1" x14ac:dyDescent="0.25">
      <c r="A111" s="428"/>
      <c r="B111" s="430"/>
      <c r="C111" s="430"/>
      <c r="D111" s="430"/>
      <c r="E111" s="430"/>
      <c r="F111" s="430"/>
      <c r="G111" s="430"/>
      <c r="H111" s="428"/>
      <c r="I111" s="430"/>
      <c r="J111" s="430"/>
      <c r="K111" s="430"/>
      <c r="L111" s="430"/>
    </row>
    <row r="112" spans="1:12" ht="14.25" customHeight="1" x14ac:dyDescent="0.25">
      <c r="A112" s="428"/>
      <c r="B112" s="430"/>
      <c r="C112" s="430"/>
      <c r="D112" s="430"/>
      <c r="E112" s="430"/>
      <c r="F112" s="430"/>
      <c r="G112" s="430"/>
      <c r="H112" s="428"/>
      <c r="I112" s="430"/>
      <c r="J112" s="430"/>
      <c r="K112" s="430"/>
      <c r="L112" s="430"/>
    </row>
    <row r="113" spans="1:12" ht="14.25" customHeight="1" x14ac:dyDescent="0.25">
      <c r="A113" s="428"/>
      <c r="B113" s="430"/>
      <c r="C113" s="430"/>
      <c r="D113" s="430"/>
      <c r="E113" s="430"/>
      <c r="F113" s="430"/>
      <c r="G113" s="430"/>
      <c r="H113" s="428"/>
      <c r="I113" s="430"/>
      <c r="J113" s="430"/>
      <c r="K113" s="430"/>
      <c r="L113" s="430"/>
    </row>
    <row r="114" spans="1:12" ht="14.25" customHeight="1" x14ac:dyDescent="0.25">
      <c r="A114" s="428"/>
      <c r="B114" s="430"/>
      <c r="C114" s="430"/>
      <c r="D114" s="430"/>
      <c r="E114" s="430"/>
      <c r="F114" s="430"/>
      <c r="G114" s="430"/>
      <c r="H114" s="428"/>
      <c r="I114" s="430"/>
      <c r="J114" s="430"/>
      <c r="K114" s="430"/>
      <c r="L114" s="430"/>
    </row>
    <row r="115" spans="1:12" ht="14.25" customHeight="1" x14ac:dyDescent="0.25">
      <c r="A115" s="428"/>
      <c r="B115" s="430"/>
      <c r="C115" s="430"/>
      <c r="D115" s="430"/>
      <c r="E115" s="430"/>
      <c r="F115" s="430"/>
      <c r="G115" s="430"/>
      <c r="H115" s="428"/>
      <c r="I115" s="430"/>
      <c r="J115" s="430"/>
      <c r="K115" s="430"/>
      <c r="L115" s="430"/>
    </row>
    <row r="116" spans="1:12" ht="14.25" customHeight="1" x14ac:dyDescent="0.25">
      <c r="A116" s="428"/>
      <c r="B116" s="430"/>
      <c r="C116" s="430"/>
      <c r="D116" s="430"/>
      <c r="E116" s="430"/>
      <c r="F116" s="430"/>
      <c r="G116" s="430"/>
      <c r="H116" s="428"/>
      <c r="I116" s="430"/>
      <c r="J116" s="430"/>
      <c r="K116" s="430"/>
      <c r="L116" s="430"/>
    </row>
    <row r="117" spans="1:12" ht="14.25" customHeight="1" x14ac:dyDescent="0.25">
      <c r="A117" s="428"/>
      <c r="B117" s="430"/>
      <c r="C117" s="430"/>
      <c r="D117" s="430"/>
      <c r="E117" s="430"/>
      <c r="F117" s="430"/>
      <c r="G117" s="430"/>
      <c r="H117" s="428"/>
      <c r="I117" s="430"/>
      <c r="J117" s="430"/>
      <c r="K117" s="430"/>
      <c r="L117" s="430"/>
    </row>
    <row r="118" spans="1:12" ht="14.25" customHeight="1" x14ac:dyDescent="0.25">
      <c r="A118" s="428"/>
      <c r="B118" s="430"/>
      <c r="C118" s="430"/>
      <c r="D118" s="430"/>
      <c r="E118" s="430"/>
      <c r="F118" s="430"/>
      <c r="G118" s="430"/>
      <c r="H118" s="428"/>
      <c r="I118" s="430"/>
      <c r="J118" s="430"/>
      <c r="K118" s="430"/>
      <c r="L118" s="430"/>
    </row>
    <row r="119" spans="1:12" ht="14.25" customHeight="1" x14ac:dyDescent="0.25">
      <c r="A119" s="428"/>
      <c r="B119" s="430"/>
      <c r="C119" s="430"/>
      <c r="D119" s="430"/>
      <c r="E119" s="430"/>
      <c r="F119" s="430"/>
      <c r="G119" s="430"/>
      <c r="H119" s="428"/>
      <c r="I119" s="430"/>
      <c r="J119" s="430"/>
      <c r="K119" s="430"/>
      <c r="L119" s="430"/>
    </row>
    <row r="120" spans="1:12" ht="14.25" customHeight="1" x14ac:dyDescent="0.25">
      <c r="A120" s="428"/>
      <c r="B120" s="430"/>
      <c r="C120" s="430"/>
      <c r="D120" s="430"/>
      <c r="E120" s="430"/>
      <c r="F120" s="430"/>
      <c r="G120" s="430"/>
      <c r="H120" s="428"/>
      <c r="I120" s="430"/>
      <c r="J120" s="430"/>
      <c r="K120" s="430"/>
      <c r="L120" s="430"/>
    </row>
    <row r="121" spans="1:12" ht="14.25" customHeight="1" x14ac:dyDescent="0.25">
      <c r="A121" s="428"/>
      <c r="B121" s="430"/>
      <c r="C121" s="430"/>
      <c r="D121" s="430"/>
      <c r="E121" s="430"/>
      <c r="F121" s="430"/>
      <c r="G121" s="430"/>
      <c r="H121" s="428"/>
      <c r="I121" s="430"/>
      <c r="J121" s="430"/>
      <c r="K121" s="430"/>
      <c r="L121" s="430"/>
    </row>
    <row r="122" spans="1:12" ht="14.25" customHeight="1" x14ac:dyDescent="0.25">
      <c r="A122" s="428"/>
      <c r="B122" s="430"/>
      <c r="C122" s="430"/>
      <c r="D122" s="430"/>
      <c r="E122" s="430"/>
      <c r="F122" s="430"/>
      <c r="G122" s="430"/>
      <c r="H122" s="428"/>
      <c r="I122" s="430"/>
      <c r="J122" s="430"/>
      <c r="K122" s="430"/>
      <c r="L122" s="430"/>
    </row>
    <row r="123" spans="1:12" ht="14.25" customHeight="1" x14ac:dyDescent="0.25">
      <c r="A123" s="428"/>
      <c r="B123" s="430"/>
      <c r="C123" s="430"/>
      <c r="D123" s="430"/>
      <c r="E123" s="430"/>
      <c r="F123" s="430"/>
      <c r="G123" s="430"/>
      <c r="H123" s="428"/>
      <c r="I123" s="430"/>
      <c r="J123" s="430"/>
      <c r="K123" s="430"/>
      <c r="L123" s="430"/>
    </row>
    <row r="124" spans="1:12" ht="14.25" customHeight="1" x14ac:dyDescent="0.25">
      <c r="A124" s="428"/>
      <c r="B124" s="430"/>
      <c r="C124" s="430"/>
      <c r="D124" s="430"/>
      <c r="E124" s="430"/>
      <c r="F124" s="430"/>
      <c r="G124" s="430"/>
      <c r="H124" s="428"/>
      <c r="I124" s="430"/>
      <c r="J124" s="430"/>
      <c r="K124" s="430"/>
      <c r="L124" s="430"/>
    </row>
    <row r="125" spans="1:12" ht="14.25" customHeight="1" x14ac:dyDescent="0.25">
      <c r="A125" s="428"/>
      <c r="B125" s="430"/>
      <c r="C125" s="430"/>
      <c r="D125" s="430"/>
      <c r="E125" s="430"/>
      <c r="F125" s="430"/>
      <c r="G125" s="430"/>
      <c r="H125" s="428"/>
      <c r="I125" s="430"/>
      <c r="J125" s="430"/>
      <c r="K125" s="430"/>
      <c r="L125" s="430"/>
    </row>
    <row r="126" spans="1:12" ht="14.25" customHeight="1" x14ac:dyDescent="0.25">
      <c r="A126" s="428"/>
      <c r="B126" s="430"/>
      <c r="C126" s="430"/>
      <c r="D126" s="430"/>
      <c r="E126" s="430"/>
      <c r="F126" s="430"/>
      <c r="G126" s="430"/>
      <c r="H126" s="428"/>
      <c r="I126" s="430"/>
      <c r="J126" s="430"/>
      <c r="K126" s="430"/>
      <c r="L126" s="430"/>
    </row>
    <row r="127" spans="1:12" ht="14.25" customHeight="1" x14ac:dyDescent="0.25">
      <c r="A127" s="428"/>
      <c r="B127" s="430"/>
      <c r="C127" s="430"/>
      <c r="D127" s="430"/>
      <c r="E127" s="430"/>
      <c r="F127" s="430"/>
      <c r="G127" s="430"/>
      <c r="H127" s="428"/>
      <c r="I127" s="430"/>
      <c r="J127" s="430"/>
      <c r="K127" s="430"/>
      <c r="L127" s="430"/>
    </row>
    <row r="128" spans="1:12" ht="14.25" customHeight="1" x14ac:dyDescent="0.25">
      <c r="A128" s="428"/>
      <c r="B128" s="430"/>
      <c r="C128" s="430"/>
      <c r="D128" s="430"/>
      <c r="E128" s="430"/>
      <c r="F128" s="430"/>
      <c r="G128" s="430"/>
      <c r="H128" s="428"/>
      <c r="I128" s="430"/>
      <c r="J128" s="430"/>
      <c r="K128" s="430"/>
      <c r="L128" s="430"/>
    </row>
    <row r="129" spans="1:12" ht="14.25" customHeight="1" x14ac:dyDescent="0.25">
      <c r="A129" s="428"/>
      <c r="B129" s="430"/>
      <c r="C129" s="430"/>
      <c r="D129" s="430"/>
      <c r="E129" s="430"/>
      <c r="F129" s="430"/>
      <c r="G129" s="430"/>
      <c r="H129" s="428"/>
      <c r="I129" s="430"/>
      <c r="J129" s="430"/>
      <c r="K129" s="430"/>
      <c r="L129" s="430"/>
    </row>
    <row r="130" spans="1:12" ht="14.25" customHeight="1" x14ac:dyDescent="0.25">
      <c r="A130" s="428"/>
      <c r="B130" s="430"/>
      <c r="C130" s="430"/>
      <c r="D130" s="430"/>
      <c r="E130" s="430"/>
      <c r="F130" s="430"/>
      <c r="G130" s="430"/>
      <c r="H130" s="428"/>
      <c r="I130" s="430"/>
      <c r="J130" s="430"/>
      <c r="K130" s="430"/>
      <c r="L130" s="430"/>
    </row>
    <row r="131" spans="1:12" ht="14.25" customHeight="1" x14ac:dyDescent="0.25">
      <c r="A131" s="428"/>
      <c r="B131" s="430"/>
      <c r="C131" s="430"/>
      <c r="D131" s="430"/>
      <c r="E131" s="430"/>
      <c r="F131" s="430"/>
      <c r="G131" s="430"/>
      <c r="H131" s="428"/>
      <c r="I131" s="430"/>
      <c r="J131" s="430"/>
      <c r="K131" s="430"/>
      <c r="L131" s="430"/>
    </row>
    <row r="132" spans="1:12" ht="14.25" customHeight="1" x14ac:dyDescent="0.25">
      <c r="A132" s="428"/>
      <c r="B132" s="430"/>
      <c r="C132" s="430"/>
      <c r="D132" s="430"/>
      <c r="E132" s="430"/>
      <c r="F132" s="430"/>
      <c r="G132" s="430"/>
      <c r="H132" s="428"/>
      <c r="I132" s="430"/>
      <c r="J132" s="430"/>
      <c r="K132" s="430"/>
      <c r="L132" s="430"/>
    </row>
    <row r="133" spans="1:12" ht="14.25" customHeight="1" x14ac:dyDescent="0.25">
      <c r="A133" s="428"/>
      <c r="B133" s="430"/>
      <c r="C133" s="430"/>
      <c r="D133" s="430"/>
      <c r="E133" s="430"/>
      <c r="F133" s="430"/>
      <c r="G133" s="430"/>
      <c r="H133" s="428"/>
      <c r="I133" s="430"/>
      <c r="J133" s="430"/>
      <c r="K133" s="430"/>
      <c r="L133" s="430"/>
    </row>
    <row r="134" spans="1:12" ht="14.25" customHeight="1" x14ac:dyDescent="0.25">
      <c r="A134" s="428"/>
      <c r="B134" s="430"/>
      <c r="C134" s="430"/>
      <c r="D134" s="430"/>
      <c r="E134" s="430"/>
      <c r="F134" s="430"/>
      <c r="G134" s="430"/>
      <c r="H134" s="428"/>
      <c r="I134" s="430"/>
      <c r="J134" s="430"/>
      <c r="K134" s="430"/>
      <c r="L134" s="430"/>
    </row>
    <row r="135" spans="1:12" ht="14.25" customHeight="1" x14ac:dyDescent="0.25">
      <c r="A135" s="428"/>
      <c r="B135" s="430"/>
      <c r="C135" s="430"/>
      <c r="D135" s="430"/>
      <c r="E135" s="430"/>
      <c r="F135" s="430"/>
      <c r="G135" s="430"/>
      <c r="H135" s="428"/>
      <c r="I135" s="430"/>
      <c r="J135" s="430"/>
      <c r="K135" s="430"/>
      <c r="L135" s="430"/>
    </row>
    <row r="136" spans="1:12" ht="14.25" customHeight="1" x14ac:dyDescent="0.25">
      <c r="A136" s="428"/>
      <c r="B136" s="430"/>
      <c r="C136" s="430"/>
      <c r="D136" s="430"/>
      <c r="E136" s="430"/>
      <c r="F136" s="430"/>
      <c r="G136" s="430"/>
      <c r="H136" s="428"/>
      <c r="I136" s="430"/>
      <c r="J136" s="430"/>
      <c r="K136" s="430"/>
      <c r="L136" s="430"/>
    </row>
    <row r="137" spans="1:12" ht="14.25" customHeight="1" x14ac:dyDescent="0.25">
      <c r="A137" s="428"/>
      <c r="B137" s="430"/>
      <c r="C137" s="430"/>
      <c r="D137" s="430"/>
      <c r="E137" s="430"/>
      <c r="F137" s="430"/>
      <c r="G137" s="430"/>
      <c r="H137" s="428"/>
      <c r="I137" s="430"/>
      <c r="J137" s="430"/>
      <c r="K137" s="430"/>
      <c r="L137" s="430"/>
    </row>
    <row r="138" spans="1:12" ht="14.25" customHeight="1" x14ac:dyDescent="0.25">
      <c r="A138" s="428"/>
      <c r="B138" s="430"/>
      <c r="C138" s="430"/>
      <c r="D138" s="430"/>
      <c r="E138" s="430"/>
      <c r="F138" s="430"/>
      <c r="G138" s="430"/>
      <c r="H138" s="428"/>
      <c r="I138" s="430"/>
      <c r="J138" s="430"/>
      <c r="K138" s="430"/>
      <c r="L138" s="430"/>
    </row>
    <row r="139" spans="1:12" ht="14.25" customHeight="1" x14ac:dyDescent="0.25">
      <c r="A139" s="428"/>
      <c r="B139" s="430"/>
      <c r="C139" s="430"/>
      <c r="D139" s="430"/>
      <c r="E139" s="430"/>
      <c r="F139" s="430"/>
      <c r="G139" s="430"/>
      <c r="H139" s="428"/>
      <c r="I139" s="430"/>
      <c r="J139" s="430"/>
      <c r="K139" s="430"/>
      <c r="L139" s="430"/>
    </row>
    <row r="140" spans="1:12" ht="14.25" customHeight="1" x14ac:dyDescent="0.25">
      <c r="A140" s="428"/>
      <c r="B140" s="430"/>
      <c r="C140" s="430"/>
      <c r="D140" s="430"/>
      <c r="E140" s="430"/>
      <c r="F140" s="430"/>
      <c r="G140" s="430"/>
      <c r="H140" s="428"/>
      <c r="I140" s="430"/>
      <c r="J140" s="430"/>
      <c r="K140" s="430"/>
      <c r="L140" s="430"/>
    </row>
    <row r="141" spans="1:12" ht="14.25" customHeight="1" x14ac:dyDescent="0.25">
      <c r="A141" s="428"/>
      <c r="B141" s="430"/>
      <c r="C141" s="430"/>
      <c r="D141" s="430"/>
      <c r="E141" s="430"/>
      <c r="F141" s="430"/>
      <c r="G141" s="430"/>
      <c r="H141" s="428"/>
      <c r="I141" s="430"/>
      <c r="J141" s="430"/>
      <c r="K141" s="430"/>
      <c r="L141" s="430"/>
    </row>
    <row r="142" spans="1:12" ht="14.25" customHeight="1" x14ac:dyDescent="0.25">
      <c r="A142" s="428"/>
      <c r="B142" s="430"/>
      <c r="C142" s="430"/>
      <c r="D142" s="430"/>
      <c r="E142" s="430"/>
      <c r="F142" s="430"/>
      <c r="G142" s="430"/>
      <c r="H142" s="428"/>
      <c r="I142" s="430"/>
      <c r="J142" s="430"/>
      <c r="K142" s="430"/>
      <c r="L142" s="430"/>
    </row>
    <row r="143" spans="1:12" ht="14.25" customHeight="1" x14ac:dyDescent="0.25">
      <c r="A143" s="428"/>
      <c r="B143" s="430"/>
      <c r="C143" s="430"/>
      <c r="D143" s="430"/>
      <c r="E143" s="430"/>
      <c r="F143" s="430"/>
      <c r="G143" s="430"/>
      <c r="H143" s="428"/>
      <c r="I143" s="430"/>
      <c r="J143" s="430"/>
      <c r="K143" s="430"/>
      <c r="L143" s="430"/>
    </row>
    <row r="144" spans="1:12" ht="14.25" customHeight="1" x14ac:dyDescent="0.25">
      <c r="A144" s="428"/>
      <c r="B144" s="430"/>
      <c r="C144" s="430"/>
      <c r="D144" s="430"/>
      <c r="E144" s="430"/>
      <c r="F144" s="430"/>
      <c r="G144" s="430"/>
      <c r="H144" s="428"/>
      <c r="I144" s="430"/>
      <c r="J144" s="430"/>
      <c r="K144" s="430"/>
      <c r="L144" s="430"/>
    </row>
    <row r="145" spans="1:12" ht="14.25" customHeight="1" x14ac:dyDescent="0.25">
      <c r="A145" s="428"/>
      <c r="B145" s="430"/>
      <c r="C145" s="430"/>
      <c r="D145" s="430"/>
      <c r="E145" s="430"/>
      <c r="F145" s="430"/>
      <c r="G145" s="430"/>
      <c r="H145" s="428"/>
      <c r="I145" s="430"/>
      <c r="J145" s="430"/>
      <c r="K145" s="430"/>
      <c r="L145" s="430"/>
    </row>
    <row r="146" spans="1:12" ht="14.25" customHeight="1" x14ac:dyDescent="0.25">
      <c r="A146" s="428"/>
      <c r="B146" s="430"/>
      <c r="C146" s="430"/>
      <c r="D146" s="430"/>
      <c r="E146" s="430"/>
      <c r="F146" s="430"/>
      <c r="G146" s="430"/>
      <c r="H146" s="428"/>
      <c r="I146" s="430"/>
      <c r="J146" s="430"/>
      <c r="K146" s="430"/>
      <c r="L146" s="430"/>
    </row>
    <row r="147" spans="1:12" ht="14.25" customHeight="1" x14ac:dyDescent="0.25">
      <c r="A147" s="428"/>
      <c r="B147" s="430"/>
      <c r="C147" s="430"/>
      <c r="D147" s="430"/>
      <c r="E147" s="430"/>
      <c r="F147" s="430"/>
      <c r="G147" s="430"/>
      <c r="H147" s="428"/>
      <c r="I147" s="430"/>
      <c r="J147" s="430"/>
      <c r="K147" s="430"/>
      <c r="L147" s="430"/>
    </row>
    <row r="148" spans="1:12" ht="14.25" customHeight="1" x14ac:dyDescent="0.25">
      <c r="A148" s="428"/>
      <c r="B148" s="430"/>
      <c r="C148" s="430"/>
      <c r="D148" s="430"/>
      <c r="E148" s="430"/>
      <c r="F148" s="430"/>
      <c r="G148" s="430"/>
      <c r="H148" s="428"/>
      <c r="I148" s="430"/>
      <c r="J148" s="430"/>
      <c r="K148" s="430"/>
      <c r="L148" s="430"/>
    </row>
    <row r="149" spans="1:12" ht="14.25" customHeight="1" x14ac:dyDescent="0.25">
      <c r="A149" s="428"/>
      <c r="B149" s="430"/>
      <c r="C149" s="430"/>
      <c r="D149" s="430"/>
      <c r="E149" s="430"/>
      <c r="F149" s="430"/>
      <c r="G149" s="430"/>
      <c r="H149" s="428"/>
      <c r="I149" s="430"/>
      <c r="J149" s="430"/>
      <c r="K149" s="430"/>
      <c r="L149" s="430"/>
    </row>
    <row r="150" spans="1:12" ht="14.25" customHeight="1" x14ac:dyDescent="0.25">
      <c r="A150" s="428"/>
      <c r="B150" s="430"/>
      <c r="C150" s="430"/>
      <c r="D150" s="430"/>
      <c r="E150" s="430"/>
      <c r="F150" s="430"/>
      <c r="G150" s="430"/>
      <c r="H150" s="428"/>
      <c r="I150" s="430"/>
      <c r="J150" s="430"/>
      <c r="K150" s="430"/>
      <c r="L150" s="430"/>
    </row>
    <row r="151" spans="1:12" ht="14.25" customHeight="1" x14ac:dyDescent="0.25">
      <c r="A151" s="428"/>
      <c r="B151" s="430"/>
      <c r="C151" s="430"/>
      <c r="D151" s="430"/>
      <c r="E151" s="430"/>
      <c r="F151" s="430"/>
      <c r="G151" s="430"/>
      <c r="H151" s="428"/>
      <c r="I151" s="430"/>
      <c r="J151" s="430"/>
      <c r="K151" s="430"/>
      <c r="L151" s="430"/>
    </row>
    <row r="152" spans="1:12" ht="14.25" customHeight="1" x14ac:dyDescent="0.25">
      <c r="A152" s="428"/>
      <c r="B152" s="430"/>
      <c r="C152" s="430"/>
      <c r="D152" s="430"/>
      <c r="E152" s="430"/>
      <c r="F152" s="430"/>
      <c r="G152" s="430"/>
      <c r="H152" s="428"/>
      <c r="I152" s="430"/>
      <c r="J152" s="430"/>
      <c r="K152" s="430"/>
      <c r="L152" s="430"/>
    </row>
    <row r="153" spans="1:12" ht="14.25" customHeight="1" x14ac:dyDescent="0.25">
      <c r="A153" s="428"/>
      <c r="B153" s="430"/>
      <c r="C153" s="430"/>
      <c r="D153" s="430"/>
      <c r="E153" s="430"/>
      <c r="F153" s="430"/>
      <c r="G153" s="430"/>
      <c r="H153" s="428"/>
      <c r="I153" s="430"/>
      <c r="J153" s="430"/>
      <c r="K153" s="430"/>
      <c r="L153" s="430"/>
    </row>
    <row r="154" spans="1:12" ht="14.25" customHeight="1" x14ac:dyDescent="0.25">
      <c r="A154" s="428"/>
      <c r="B154" s="430"/>
      <c r="C154" s="430"/>
      <c r="D154" s="430"/>
      <c r="E154" s="430"/>
      <c r="F154" s="430"/>
      <c r="G154" s="430"/>
      <c r="H154" s="428"/>
      <c r="I154" s="430"/>
      <c r="J154" s="430"/>
      <c r="K154" s="430"/>
      <c r="L154" s="430"/>
    </row>
    <row r="155" spans="1:12" ht="14.25" customHeight="1" x14ac:dyDescent="0.25">
      <c r="A155" s="428"/>
      <c r="B155" s="430"/>
      <c r="C155" s="430"/>
      <c r="D155" s="430"/>
      <c r="E155" s="430"/>
      <c r="F155" s="430"/>
      <c r="G155" s="430"/>
      <c r="H155" s="428"/>
      <c r="I155" s="430"/>
      <c r="J155" s="430"/>
      <c r="K155" s="430"/>
      <c r="L155" s="430"/>
    </row>
    <row r="156" spans="1:12" ht="14.25" customHeight="1" x14ac:dyDescent="0.25">
      <c r="A156" s="428"/>
      <c r="B156" s="430"/>
      <c r="C156" s="430"/>
      <c r="D156" s="430"/>
      <c r="E156" s="430"/>
      <c r="F156" s="430"/>
      <c r="G156" s="430"/>
      <c r="H156" s="428"/>
      <c r="I156" s="430"/>
      <c r="J156" s="430"/>
      <c r="K156" s="430"/>
      <c r="L156" s="430"/>
    </row>
    <row r="157" spans="1:12" ht="14.25" customHeight="1" x14ac:dyDescent="0.25">
      <c r="A157" s="428"/>
      <c r="B157" s="430"/>
      <c r="C157" s="430"/>
      <c r="D157" s="430"/>
      <c r="E157" s="430"/>
      <c r="F157" s="430"/>
      <c r="G157" s="430"/>
      <c r="H157" s="428"/>
      <c r="I157" s="430"/>
      <c r="J157" s="430"/>
      <c r="K157" s="430"/>
      <c r="L157" s="430"/>
    </row>
    <row r="158" spans="1:12" ht="14.25" customHeight="1" x14ac:dyDescent="0.25">
      <c r="A158" s="428"/>
      <c r="B158" s="430"/>
      <c r="C158" s="430"/>
      <c r="D158" s="430"/>
      <c r="E158" s="430"/>
      <c r="F158" s="430"/>
      <c r="G158" s="430"/>
      <c r="H158" s="428"/>
      <c r="I158" s="430"/>
      <c r="J158" s="430"/>
      <c r="K158" s="430"/>
      <c r="L158" s="430"/>
    </row>
    <row r="159" spans="1:12" ht="14.25" customHeight="1" x14ac:dyDescent="0.25">
      <c r="A159" s="428"/>
      <c r="B159" s="430"/>
      <c r="C159" s="430"/>
      <c r="D159" s="430"/>
      <c r="E159" s="430"/>
      <c r="F159" s="430"/>
      <c r="G159" s="430"/>
      <c r="H159" s="428"/>
      <c r="I159" s="430"/>
      <c r="J159" s="430"/>
      <c r="K159" s="430"/>
      <c r="L159" s="430"/>
    </row>
    <row r="160" spans="1:12" ht="14.25" customHeight="1" x14ac:dyDescent="0.25">
      <c r="A160" s="428"/>
      <c r="B160" s="430"/>
      <c r="C160" s="430"/>
      <c r="D160" s="430"/>
      <c r="E160" s="430"/>
      <c r="F160" s="430"/>
      <c r="G160" s="430"/>
      <c r="H160" s="428"/>
      <c r="I160" s="430"/>
      <c r="J160" s="430"/>
      <c r="K160" s="430"/>
      <c r="L160" s="430"/>
    </row>
    <row r="161" spans="1:12" ht="14.25" customHeight="1" x14ac:dyDescent="0.25">
      <c r="A161" s="428"/>
      <c r="B161" s="430"/>
      <c r="C161" s="430"/>
      <c r="D161" s="430"/>
      <c r="E161" s="430"/>
      <c r="F161" s="430"/>
      <c r="G161" s="430"/>
      <c r="H161" s="428"/>
      <c r="I161" s="430"/>
      <c r="J161" s="430"/>
      <c r="K161" s="430"/>
      <c r="L161" s="430"/>
    </row>
    <row r="162" spans="1:12" ht="14.25" customHeight="1" x14ac:dyDescent="0.25">
      <c r="A162" s="428"/>
      <c r="B162" s="430"/>
      <c r="C162" s="430"/>
      <c r="D162" s="430"/>
      <c r="E162" s="430"/>
      <c r="F162" s="430"/>
      <c r="G162" s="430"/>
      <c r="H162" s="428"/>
      <c r="I162" s="430"/>
      <c r="J162" s="430"/>
      <c r="K162" s="430"/>
      <c r="L162" s="430"/>
    </row>
    <row r="163" spans="1:12" ht="14.25" customHeight="1" x14ac:dyDescent="0.25">
      <c r="A163" s="428"/>
      <c r="B163" s="430"/>
      <c r="C163" s="430"/>
      <c r="D163" s="430"/>
      <c r="E163" s="430"/>
      <c r="F163" s="430"/>
      <c r="G163" s="430"/>
      <c r="H163" s="428"/>
      <c r="I163" s="430"/>
      <c r="J163" s="430"/>
      <c r="K163" s="430"/>
      <c r="L163" s="430"/>
    </row>
    <row r="164" spans="1:12" ht="14.25" customHeight="1" x14ac:dyDescent="0.25">
      <c r="A164" s="428"/>
      <c r="B164" s="430"/>
      <c r="C164" s="430"/>
      <c r="D164" s="430"/>
      <c r="E164" s="430"/>
      <c r="F164" s="430"/>
      <c r="G164" s="430"/>
      <c r="H164" s="428"/>
      <c r="I164" s="430"/>
      <c r="J164" s="430"/>
      <c r="K164" s="430"/>
      <c r="L164" s="430"/>
    </row>
    <row r="165" spans="1:12" ht="14.25" customHeight="1" x14ac:dyDescent="0.25">
      <c r="A165" s="428"/>
      <c r="B165" s="430"/>
      <c r="C165" s="430"/>
      <c r="D165" s="430"/>
      <c r="E165" s="430"/>
      <c r="F165" s="430"/>
      <c r="G165" s="430"/>
      <c r="H165" s="428"/>
      <c r="I165" s="430"/>
      <c r="J165" s="430"/>
      <c r="K165" s="430"/>
      <c r="L165" s="430"/>
    </row>
    <row r="166" spans="1:12" ht="14.25" customHeight="1" x14ac:dyDescent="0.25">
      <c r="A166" s="428"/>
      <c r="B166" s="430"/>
      <c r="C166" s="430"/>
      <c r="D166" s="430"/>
      <c r="E166" s="430"/>
      <c r="F166" s="430"/>
      <c r="G166" s="430"/>
      <c r="H166" s="428"/>
      <c r="I166" s="430"/>
      <c r="J166" s="430"/>
      <c r="K166" s="430"/>
      <c r="L166" s="430"/>
    </row>
    <row r="167" spans="1:12" ht="14.25" customHeight="1" x14ac:dyDescent="0.25">
      <c r="A167" s="428"/>
      <c r="B167" s="430"/>
      <c r="C167" s="430"/>
      <c r="D167" s="430"/>
      <c r="E167" s="430"/>
      <c r="F167" s="430"/>
      <c r="G167" s="430"/>
      <c r="H167" s="428"/>
      <c r="I167" s="430"/>
      <c r="J167" s="430"/>
      <c r="K167" s="430"/>
      <c r="L167" s="430"/>
    </row>
    <row r="168" spans="1:12" ht="14.25" customHeight="1" x14ac:dyDescent="0.25">
      <c r="A168" s="428"/>
      <c r="B168" s="430"/>
      <c r="C168" s="430"/>
      <c r="D168" s="430"/>
      <c r="E168" s="430"/>
      <c r="F168" s="430"/>
      <c r="G168" s="430"/>
      <c r="H168" s="428"/>
      <c r="I168" s="430"/>
      <c r="J168" s="430"/>
      <c r="K168" s="430"/>
      <c r="L168" s="430"/>
    </row>
    <row r="169" spans="1:12" ht="14.25" customHeight="1" x14ac:dyDescent="0.25">
      <c r="A169" s="428"/>
      <c r="B169" s="430"/>
      <c r="C169" s="430"/>
      <c r="D169" s="430"/>
      <c r="E169" s="430"/>
      <c r="F169" s="430"/>
      <c r="G169" s="430"/>
      <c r="H169" s="428"/>
      <c r="I169" s="430"/>
      <c r="J169" s="430"/>
      <c r="K169" s="430"/>
      <c r="L169" s="430"/>
    </row>
    <row r="170" spans="1:12" ht="14.25" customHeight="1" x14ac:dyDescent="0.25">
      <c r="A170" s="428"/>
      <c r="B170" s="430"/>
      <c r="C170" s="430"/>
      <c r="D170" s="430"/>
      <c r="E170" s="430"/>
      <c r="F170" s="430"/>
      <c r="G170" s="430"/>
      <c r="H170" s="428"/>
      <c r="I170" s="430"/>
      <c r="J170" s="430"/>
      <c r="K170" s="430"/>
      <c r="L170" s="430"/>
    </row>
    <row r="171" spans="1:12" ht="14.25" customHeight="1" x14ac:dyDescent="0.25">
      <c r="A171" s="428"/>
      <c r="B171" s="430"/>
      <c r="C171" s="430"/>
      <c r="D171" s="430"/>
      <c r="E171" s="430"/>
      <c r="F171" s="430"/>
      <c r="G171" s="430"/>
      <c r="H171" s="428"/>
      <c r="I171" s="430"/>
      <c r="J171" s="430"/>
      <c r="K171" s="430"/>
      <c r="L171" s="430"/>
    </row>
    <row r="172" spans="1:12" ht="14.25" customHeight="1" x14ac:dyDescent="0.25">
      <c r="A172" s="428"/>
      <c r="B172" s="430"/>
      <c r="C172" s="430"/>
      <c r="D172" s="430"/>
      <c r="E172" s="430"/>
      <c r="F172" s="430"/>
      <c r="G172" s="430"/>
      <c r="H172" s="428"/>
      <c r="I172" s="430"/>
      <c r="J172" s="430"/>
      <c r="K172" s="430"/>
      <c r="L172" s="430"/>
    </row>
    <row r="173" spans="1:12" ht="14.25" customHeight="1" x14ac:dyDescent="0.25">
      <c r="A173" s="428"/>
      <c r="B173" s="430"/>
      <c r="C173" s="430"/>
      <c r="D173" s="430"/>
      <c r="E173" s="430"/>
      <c r="F173" s="430"/>
      <c r="G173" s="430"/>
      <c r="H173" s="428"/>
      <c r="I173" s="430"/>
      <c r="J173" s="430"/>
      <c r="K173" s="430"/>
      <c r="L173" s="430"/>
    </row>
    <row r="174" spans="1:12" ht="14.25" customHeight="1" x14ac:dyDescent="0.25">
      <c r="A174" s="428"/>
      <c r="B174" s="430"/>
      <c r="C174" s="430"/>
      <c r="D174" s="430"/>
      <c r="E174" s="430"/>
      <c r="F174" s="430"/>
      <c r="G174" s="430"/>
      <c r="H174" s="428"/>
      <c r="I174" s="430"/>
      <c r="J174" s="430"/>
      <c r="K174" s="430"/>
      <c r="L174" s="430"/>
    </row>
    <row r="175" spans="1:12" ht="14.25" customHeight="1" x14ac:dyDescent="0.25">
      <c r="A175" s="428"/>
      <c r="B175" s="430"/>
      <c r="C175" s="430"/>
      <c r="D175" s="430"/>
      <c r="E175" s="430"/>
      <c r="F175" s="430"/>
      <c r="G175" s="430"/>
      <c r="H175" s="428"/>
      <c r="I175" s="430"/>
      <c r="J175" s="430"/>
      <c r="K175" s="430"/>
      <c r="L175" s="430"/>
    </row>
    <row r="176" spans="1:12" ht="14.25" customHeight="1" x14ac:dyDescent="0.25">
      <c r="A176" s="428"/>
      <c r="B176" s="430"/>
      <c r="C176" s="430"/>
      <c r="D176" s="430"/>
      <c r="E176" s="430"/>
      <c r="F176" s="430"/>
      <c r="G176" s="430"/>
      <c r="H176" s="428"/>
      <c r="I176" s="430"/>
      <c r="J176" s="430"/>
      <c r="K176" s="430"/>
      <c r="L176" s="430"/>
    </row>
    <row r="177" spans="1:12" ht="14.25" customHeight="1" x14ac:dyDescent="0.25">
      <c r="A177" s="428"/>
      <c r="B177" s="430"/>
      <c r="C177" s="430"/>
      <c r="D177" s="430"/>
      <c r="E177" s="430"/>
      <c r="F177" s="430"/>
      <c r="G177" s="430"/>
      <c r="H177" s="428"/>
      <c r="I177" s="430"/>
      <c r="J177" s="430"/>
      <c r="K177" s="430"/>
      <c r="L177" s="430"/>
    </row>
    <row r="178" spans="1:12" ht="14.25" customHeight="1" x14ac:dyDescent="0.25">
      <c r="A178" s="428"/>
      <c r="B178" s="430"/>
      <c r="C178" s="430"/>
      <c r="D178" s="430"/>
      <c r="E178" s="430"/>
      <c r="F178" s="430"/>
      <c r="G178" s="430"/>
      <c r="H178" s="428"/>
      <c r="I178" s="430"/>
      <c r="J178" s="430"/>
      <c r="K178" s="430"/>
      <c r="L178" s="430"/>
    </row>
    <row r="179" spans="1:12" ht="14.25" customHeight="1" x14ac:dyDescent="0.25">
      <c r="A179" s="428"/>
      <c r="B179" s="430"/>
      <c r="C179" s="430"/>
      <c r="D179" s="430"/>
      <c r="E179" s="430"/>
      <c r="F179" s="430"/>
      <c r="G179" s="430"/>
      <c r="H179" s="428"/>
      <c r="I179" s="430"/>
      <c r="J179" s="430"/>
      <c r="K179" s="430"/>
      <c r="L179" s="430"/>
    </row>
    <row r="180" spans="1:12" ht="14.25" customHeight="1" x14ac:dyDescent="0.25">
      <c r="A180" s="428"/>
      <c r="B180" s="430"/>
      <c r="C180" s="430"/>
      <c r="D180" s="430"/>
      <c r="E180" s="430"/>
      <c r="F180" s="430"/>
      <c r="G180" s="430"/>
      <c r="H180" s="428"/>
      <c r="I180" s="430"/>
      <c r="J180" s="430"/>
      <c r="K180" s="430"/>
      <c r="L180" s="430"/>
    </row>
    <row r="181" spans="1:12" ht="14.25" customHeight="1" x14ac:dyDescent="0.25">
      <c r="A181" s="428"/>
      <c r="B181" s="430"/>
      <c r="C181" s="430"/>
      <c r="D181" s="430"/>
      <c r="E181" s="430"/>
      <c r="F181" s="430"/>
      <c r="G181" s="430"/>
      <c r="H181" s="428"/>
      <c r="I181" s="430"/>
      <c r="J181" s="430"/>
      <c r="K181" s="430"/>
      <c r="L181" s="430"/>
    </row>
    <row r="182" spans="1:12" ht="14.25" customHeight="1" x14ac:dyDescent="0.25">
      <c r="A182" s="428"/>
      <c r="B182" s="430"/>
      <c r="C182" s="430"/>
      <c r="D182" s="430"/>
      <c r="E182" s="430"/>
      <c r="F182" s="430"/>
      <c r="G182" s="430"/>
      <c r="H182" s="428"/>
      <c r="I182" s="430"/>
      <c r="J182" s="430"/>
      <c r="K182" s="430"/>
      <c r="L182" s="430"/>
    </row>
    <row r="183" spans="1:12" ht="14.25" customHeight="1" x14ac:dyDescent="0.25">
      <c r="A183" s="428"/>
      <c r="B183" s="430"/>
      <c r="C183" s="430"/>
      <c r="D183" s="430"/>
      <c r="E183" s="430"/>
      <c r="F183" s="430"/>
      <c r="G183" s="430"/>
      <c r="H183" s="428"/>
      <c r="I183" s="430"/>
      <c r="J183" s="430"/>
      <c r="K183" s="430"/>
      <c r="L183" s="430"/>
    </row>
    <row r="184" spans="1:12" ht="14.25" customHeight="1" x14ac:dyDescent="0.25">
      <c r="A184" s="428"/>
      <c r="B184" s="430"/>
      <c r="C184" s="430"/>
      <c r="D184" s="430"/>
      <c r="E184" s="430"/>
      <c r="F184" s="430"/>
      <c r="G184" s="430"/>
      <c r="H184" s="428"/>
      <c r="I184" s="430"/>
      <c r="J184" s="430"/>
      <c r="K184" s="430"/>
      <c r="L184" s="430"/>
    </row>
    <row r="185" spans="1:12" ht="14.25" customHeight="1" x14ac:dyDescent="0.25">
      <c r="A185" s="428"/>
      <c r="B185" s="430"/>
      <c r="C185" s="430"/>
      <c r="D185" s="430"/>
      <c r="E185" s="430"/>
      <c r="F185" s="430"/>
      <c r="G185" s="430"/>
      <c r="H185" s="428"/>
      <c r="I185" s="430"/>
      <c r="J185" s="430"/>
      <c r="K185" s="430"/>
      <c r="L185" s="430"/>
    </row>
    <row r="186" spans="1:12" ht="14.25" customHeight="1" x14ac:dyDescent="0.25">
      <c r="A186" s="428"/>
      <c r="B186" s="430"/>
      <c r="C186" s="430"/>
      <c r="D186" s="430"/>
      <c r="E186" s="430"/>
      <c r="F186" s="430"/>
      <c r="G186" s="430"/>
      <c r="H186" s="428"/>
      <c r="I186" s="430"/>
      <c r="J186" s="430"/>
      <c r="K186" s="430"/>
      <c r="L186" s="430"/>
    </row>
    <row r="187" spans="1:12" ht="14.25" customHeight="1" x14ac:dyDescent="0.25">
      <c r="A187" s="428"/>
      <c r="B187" s="430"/>
      <c r="C187" s="430"/>
      <c r="D187" s="430"/>
      <c r="E187" s="430"/>
      <c r="F187" s="430"/>
      <c r="G187" s="430"/>
      <c r="H187" s="428"/>
      <c r="I187" s="430"/>
      <c r="J187" s="430"/>
      <c r="K187" s="430"/>
      <c r="L187" s="430"/>
    </row>
    <row r="188" spans="1:12" ht="14.25" customHeight="1" x14ac:dyDescent="0.25">
      <c r="A188" s="428"/>
      <c r="B188" s="430"/>
      <c r="C188" s="430"/>
      <c r="D188" s="430"/>
      <c r="E188" s="430"/>
      <c r="F188" s="430"/>
      <c r="G188" s="430"/>
      <c r="H188" s="428"/>
      <c r="I188" s="430"/>
      <c r="J188" s="430"/>
      <c r="K188" s="430"/>
      <c r="L188" s="430"/>
    </row>
    <row r="189" spans="1:12" ht="14.25" customHeight="1" x14ac:dyDescent="0.25">
      <c r="A189" s="428"/>
      <c r="B189" s="430"/>
      <c r="C189" s="430"/>
      <c r="D189" s="430"/>
      <c r="E189" s="430"/>
      <c r="F189" s="430"/>
      <c r="G189" s="430"/>
      <c r="H189" s="428"/>
      <c r="I189" s="430"/>
      <c r="J189" s="430"/>
      <c r="K189" s="430"/>
      <c r="L189" s="430"/>
    </row>
    <row r="190" spans="1:12" ht="14.25" customHeight="1" x14ac:dyDescent="0.25">
      <c r="A190" s="428"/>
      <c r="B190" s="430"/>
      <c r="C190" s="430"/>
      <c r="D190" s="430"/>
      <c r="E190" s="430"/>
      <c r="F190" s="430"/>
      <c r="G190" s="430"/>
      <c r="H190" s="428"/>
      <c r="I190" s="430"/>
      <c r="J190" s="430"/>
      <c r="K190" s="430"/>
      <c r="L190" s="430"/>
    </row>
    <row r="191" spans="1:12" ht="14.25" customHeight="1" x14ac:dyDescent="0.25">
      <c r="A191" s="428"/>
      <c r="B191" s="430"/>
      <c r="C191" s="430"/>
      <c r="D191" s="430"/>
      <c r="E191" s="430"/>
      <c r="F191" s="430"/>
      <c r="G191" s="430"/>
      <c r="H191" s="428"/>
      <c r="I191" s="430"/>
      <c r="J191" s="430"/>
      <c r="K191" s="430"/>
      <c r="L191" s="430"/>
    </row>
    <row r="192" spans="1:12" ht="14.25" customHeight="1" x14ac:dyDescent="0.25">
      <c r="A192" s="428"/>
      <c r="B192" s="430"/>
      <c r="C192" s="430"/>
      <c r="D192" s="430"/>
      <c r="E192" s="430"/>
      <c r="F192" s="430"/>
      <c r="G192" s="430"/>
      <c r="H192" s="428"/>
      <c r="I192" s="430"/>
      <c r="J192" s="430"/>
      <c r="K192" s="430"/>
      <c r="L192" s="430"/>
    </row>
    <row r="193" spans="1:12" ht="14.25" customHeight="1" x14ac:dyDescent="0.25">
      <c r="A193" s="428"/>
      <c r="B193" s="430"/>
      <c r="C193" s="430"/>
      <c r="D193" s="430"/>
      <c r="E193" s="430"/>
      <c r="F193" s="430"/>
      <c r="G193" s="430"/>
      <c r="H193" s="428"/>
      <c r="I193" s="430"/>
      <c r="J193" s="430"/>
      <c r="K193" s="430"/>
      <c r="L193" s="430"/>
    </row>
    <row r="194" spans="1:12" ht="14.25" customHeight="1" x14ac:dyDescent="0.25">
      <c r="A194" s="428"/>
      <c r="B194" s="430"/>
      <c r="C194" s="430"/>
      <c r="D194" s="430"/>
      <c r="E194" s="430"/>
      <c r="F194" s="430"/>
      <c r="G194" s="430"/>
      <c r="H194" s="428"/>
      <c r="I194" s="430"/>
      <c r="J194" s="430"/>
      <c r="K194" s="430"/>
      <c r="L194" s="430"/>
    </row>
    <row r="195" spans="1:12" ht="14.25" customHeight="1" x14ac:dyDescent="0.25">
      <c r="A195" s="428"/>
      <c r="B195" s="430"/>
      <c r="C195" s="430"/>
      <c r="D195" s="430"/>
      <c r="E195" s="430"/>
      <c r="F195" s="430"/>
      <c r="G195" s="430"/>
      <c r="H195" s="428"/>
      <c r="I195" s="430"/>
      <c r="J195" s="430"/>
      <c r="K195" s="430"/>
      <c r="L195" s="430"/>
    </row>
    <row r="196" spans="1:12" ht="14.25" customHeight="1" x14ac:dyDescent="0.25">
      <c r="A196" s="428"/>
      <c r="B196" s="430"/>
      <c r="C196" s="430"/>
      <c r="D196" s="430"/>
      <c r="E196" s="430"/>
      <c r="F196" s="430"/>
      <c r="G196" s="430"/>
      <c r="H196" s="428"/>
      <c r="I196" s="430"/>
      <c r="J196" s="430"/>
      <c r="K196" s="430"/>
      <c r="L196" s="430"/>
    </row>
    <row r="197" spans="1:12" ht="14.25" customHeight="1" x14ac:dyDescent="0.25">
      <c r="A197" s="428"/>
      <c r="B197" s="430"/>
      <c r="C197" s="430"/>
      <c r="D197" s="430"/>
      <c r="E197" s="430"/>
      <c r="F197" s="430"/>
      <c r="G197" s="430"/>
      <c r="H197" s="428"/>
      <c r="I197" s="430"/>
      <c r="J197" s="430"/>
      <c r="K197" s="430"/>
      <c r="L197" s="430"/>
    </row>
    <row r="198" spans="1:12" ht="14.25" customHeight="1" x14ac:dyDescent="0.25">
      <c r="A198" s="428"/>
      <c r="B198" s="430"/>
      <c r="C198" s="430"/>
      <c r="D198" s="430"/>
      <c r="E198" s="430"/>
      <c r="F198" s="430"/>
      <c r="G198" s="430"/>
      <c r="H198" s="428"/>
      <c r="I198" s="430"/>
      <c r="J198" s="430"/>
      <c r="K198" s="430"/>
      <c r="L198" s="430"/>
    </row>
    <row r="199" spans="1:12" ht="14.25" customHeight="1" x14ac:dyDescent="0.25">
      <c r="A199" s="428"/>
      <c r="B199" s="430"/>
      <c r="C199" s="430"/>
      <c r="D199" s="430"/>
      <c r="E199" s="430"/>
      <c r="F199" s="430"/>
      <c r="G199" s="430"/>
      <c r="H199" s="428"/>
      <c r="I199" s="430"/>
      <c r="J199" s="430"/>
      <c r="K199" s="430"/>
      <c r="L199" s="430"/>
    </row>
    <row r="200" spans="1:12" ht="14.25" customHeight="1" x14ac:dyDescent="0.25">
      <c r="A200" s="428"/>
      <c r="B200" s="430"/>
      <c r="C200" s="430"/>
      <c r="D200" s="430"/>
      <c r="E200" s="430"/>
      <c r="F200" s="430"/>
      <c r="G200" s="430"/>
      <c r="H200" s="428"/>
      <c r="I200" s="430"/>
      <c r="J200" s="430"/>
      <c r="K200" s="430"/>
      <c r="L200" s="430"/>
    </row>
    <row r="201" spans="1:12" ht="14.25" customHeight="1" x14ac:dyDescent="0.25">
      <c r="A201" s="428"/>
      <c r="B201" s="430"/>
      <c r="C201" s="430"/>
      <c r="D201" s="430"/>
      <c r="E201" s="430"/>
      <c r="F201" s="430"/>
      <c r="G201" s="430"/>
      <c r="H201" s="428"/>
      <c r="I201" s="430"/>
      <c r="J201" s="430"/>
      <c r="K201" s="430"/>
      <c r="L201" s="430"/>
    </row>
    <row r="202" spans="1:12" ht="14.25" customHeight="1" x14ac:dyDescent="0.25">
      <c r="A202" s="428"/>
      <c r="B202" s="430"/>
      <c r="C202" s="430"/>
      <c r="D202" s="430"/>
      <c r="E202" s="430"/>
      <c r="F202" s="430"/>
      <c r="G202" s="430"/>
      <c r="H202" s="428"/>
      <c r="I202" s="430"/>
      <c r="J202" s="430"/>
      <c r="K202" s="430"/>
      <c r="L202" s="430"/>
    </row>
    <row r="203" spans="1:12" ht="14.25" customHeight="1" x14ac:dyDescent="0.25">
      <c r="A203" s="428"/>
      <c r="B203" s="430"/>
      <c r="C203" s="430"/>
      <c r="D203" s="430"/>
      <c r="E203" s="430"/>
      <c r="F203" s="430"/>
      <c r="G203" s="430"/>
      <c r="H203" s="428"/>
      <c r="I203" s="430"/>
      <c r="J203" s="430"/>
      <c r="K203" s="430"/>
      <c r="L203" s="430"/>
    </row>
    <row r="204" spans="1:12" ht="14.25" customHeight="1" x14ac:dyDescent="0.25">
      <c r="A204" s="428"/>
      <c r="B204" s="430"/>
      <c r="C204" s="430"/>
      <c r="D204" s="430"/>
      <c r="E204" s="430"/>
      <c r="F204" s="430"/>
      <c r="G204" s="430"/>
      <c r="H204" s="428"/>
      <c r="I204" s="430"/>
      <c r="J204" s="430"/>
      <c r="K204" s="430"/>
      <c r="L204" s="430"/>
    </row>
    <row r="205" spans="1:12" ht="14.25" customHeight="1" x14ac:dyDescent="0.25">
      <c r="A205" s="428"/>
      <c r="B205" s="430"/>
      <c r="C205" s="430"/>
      <c r="D205" s="430"/>
      <c r="E205" s="430"/>
      <c r="F205" s="430"/>
      <c r="G205" s="430"/>
      <c r="H205" s="428"/>
      <c r="I205" s="430"/>
      <c r="J205" s="430"/>
      <c r="K205" s="430"/>
      <c r="L205" s="430"/>
    </row>
    <row r="206" spans="1:12" ht="14.25" customHeight="1" x14ac:dyDescent="0.25">
      <c r="A206" s="428"/>
      <c r="B206" s="430"/>
      <c r="C206" s="430"/>
      <c r="D206" s="430"/>
      <c r="E206" s="430"/>
      <c r="F206" s="430"/>
      <c r="G206" s="430"/>
      <c r="H206" s="428"/>
      <c r="I206" s="430"/>
      <c r="J206" s="430"/>
      <c r="K206" s="430"/>
      <c r="L206" s="430"/>
    </row>
    <row r="207" spans="1:12" ht="14.25" customHeight="1" x14ac:dyDescent="0.25">
      <c r="A207" s="428"/>
      <c r="B207" s="430"/>
      <c r="C207" s="430"/>
      <c r="D207" s="430"/>
      <c r="E207" s="430"/>
      <c r="F207" s="430"/>
      <c r="G207" s="430"/>
      <c r="H207" s="428"/>
      <c r="I207" s="430"/>
      <c r="J207" s="430"/>
      <c r="K207" s="430"/>
      <c r="L207" s="430"/>
    </row>
    <row r="208" spans="1:12" ht="14.25" customHeight="1" x14ac:dyDescent="0.25">
      <c r="A208" s="428"/>
      <c r="B208" s="430"/>
      <c r="C208" s="430"/>
      <c r="D208" s="430"/>
      <c r="E208" s="430"/>
      <c r="F208" s="430"/>
      <c r="G208" s="430"/>
      <c r="H208" s="428"/>
      <c r="I208" s="430"/>
      <c r="J208" s="430"/>
      <c r="K208" s="430"/>
      <c r="L208" s="430"/>
    </row>
    <row r="209" spans="1:12" ht="14.25" customHeight="1" x14ac:dyDescent="0.25">
      <c r="A209" s="428"/>
      <c r="B209" s="430"/>
      <c r="C209" s="430"/>
      <c r="D209" s="430"/>
      <c r="E209" s="430"/>
      <c r="F209" s="430"/>
      <c r="G209" s="430"/>
      <c r="H209" s="428"/>
      <c r="I209" s="430"/>
      <c r="J209" s="430"/>
      <c r="K209" s="430"/>
      <c r="L209" s="430"/>
    </row>
    <row r="210" spans="1:12" ht="14.25" customHeight="1" x14ac:dyDescent="0.25">
      <c r="A210" s="428"/>
      <c r="B210" s="430"/>
      <c r="C210" s="430"/>
      <c r="D210" s="430"/>
      <c r="E210" s="430"/>
      <c r="F210" s="430"/>
      <c r="G210" s="430"/>
      <c r="H210" s="428"/>
      <c r="I210" s="430"/>
      <c r="J210" s="430"/>
      <c r="K210" s="430"/>
      <c r="L210" s="430"/>
    </row>
    <row r="211" spans="1:12" ht="14.25" customHeight="1" x14ac:dyDescent="0.25">
      <c r="A211" s="428"/>
      <c r="B211" s="430"/>
      <c r="C211" s="430"/>
      <c r="D211" s="430"/>
      <c r="E211" s="430"/>
      <c r="F211" s="430"/>
      <c r="G211" s="430"/>
      <c r="H211" s="428"/>
      <c r="I211" s="430"/>
      <c r="J211" s="430"/>
      <c r="K211" s="430"/>
      <c r="L211" s="430"/>
    </row>
    <row r="212" spans="1:12" ht="14.25" customHeight="1" x14ac:dyDescent="0.25">
      <c r="A212" s="428"/>
      <c r="B212" s="430"/>
      <c r="C212" s="430"/>
      <c r="D212" s="430"/>
      <c r="E212" s="430"/>
      <c r="F212" s="430"/>
      <c r="G212" s="430"/>
      <c r="H212" s="428"/>
      <c r="I212" s="430"/>
      <c r="J212" s="430"/>
      <c r="K212" s="430"/>
      <c r="L212" s="430"/>
    </row>
    <row r="213" spans="1:12" ht="14.25" customHeight="1" x14ac:dyDescent="0.25">
      <c r="A213" s="428"/>
      <c r="B213" s="430"/>
      <c r="C213" s="430"/>
      <c r="D213" s="430"/>
      <c r="E213" s="430"/>
      <c r="F213" s="430"/>
      <c r="G213" s="430"/>
      <c r="H213" s="428"/>
      <c r="I213" s="430"/>
      <c r="J213" s="430"/>
      <c r="K213" s="430"/>
      <c r="L213" s="430"/>
    </row>
    <row r="214" spans="1:12" ht="14.25" customHeight="1" x14ac:dyDescent="0.25">
      <c r="A214" s="428"/>
      <c r="B214" s="430"/>
      <c r="C214" s="430"/>
      <c r="D214" s="430"/>
      <c r="E214" s="430"/>
      <c r="F214" s="430"/>
      <c r="G214" s="430"/>
      <c r="H214" s="428"/>
      <c r="I214" s="430"/>
      <c r="J214" s="430"/>
      <c r="K214" s="430"/>
      <c r="L214" s="430"/>
    </row>
    <row r="215" spans="1:12" ht="14.25" customHeight="1" x14ac:dyDescent="0.25">
      <c r="A215" s="428"/>
      <c r="B215" s="430"/>
      <c r="C215" s="430"/>
      <c r="D215" s="430"/>
      <c r="E215" s="430"/>
      <c r="F215" s="430"/>
      <c r="G215" s="430"/>
      <c r="H215" s="428"/>
      <c r="I215" s="430"/>
      <c r="J215" s="430"/>
      <c r="K215" s="430"/>
      <c r="L215" s="430"/>
    </row>
    <row r="216" spans="1:12" ht="14.25" customHeight="1" x14ac:dyDescent="0.25">
      <c r="A216" s="428"/>
      <c r="B216" s="430"/>
      <c r="C216" s="430"/>
      <c r="D216" s="430"/>
      <c r="E216" s="430"/>
      <c r="F216" s="430"/>
      <c r="G216" s="430"/>
      <c r="H216" s="428"/>
      <c r="I216" s="430"/>
      <c r="J216" s="430"/>
      <c r="K216" s="430"/>
      <c r="L216" s="430"/>
    </row>
    <row r="217" spans="1:12" ht="14.25" customHeight="1" x14ac:dyDescent="0.25">
      <c r="A217" s="428"/>
      <c r="B217" s="430"/>
      <c r="C217" s="430"/>
      <c r="D217" s="430"/>
      <c r="E217" s="430"/>
      <c r="F217" s="430"/>
      <c r="G217" s="430"/>
      <c r="H217" s="428"/>
      <c r="I217" s="430"/>
      <c r="J217" s="430"/>
      <c r="K217" s="430"/>
      <c r="L217" s="430"/>
    </row>
    <row r="218" spans="1:12" ht="14.25" customHeight="1" x14ac:dyDescent="0.25">
      <c r="A218" s="428"/>
      <c r="B218" s="430"/>
      <c r="C218" s="430"/>
      <c r="D218" s="430"/>
      <c r="E218" s="430"/>
      <c r="F218" s="430"/>
      <c r="G218" s="430"/>
      <c r="H218" s="428"/>
      <c r="I218" s="430"/>
      <c r="J218" s="430"/>
      <c r="K218" s="430"/>
      <c r="L218" s="430"/>
    </row>
    <row r="219" spans="1:12" ht="14.25" customHeight="1" x14ac:dyDescent="0.25">
      <c r="A219" s="428"/>
      <c r="B219" s="430"/>
      <c r="C219" s="430"/>
      <c r="D219" s="430"/>
      <c r="E219" s="430"/>
      <c r="F219" s="430"/>
      <c r="G219" s="430"/>
      <c r="H219" s="428"/>
      <c r="I219" s="430"/>
      <c r="J219" s="430"/>
      <c r="K219" s="430"/>
      <c r="L219" s="430"/>
    </row>
    <row r="220" spans="1:12" ht="14.25" customHeight="1" x14ac:dyDescent="0.25">
      <c r="A220" s="428"/>
      <c r="B220" s="430"/>
      <c r="C220" s="430"/>
      <c r="D220" s="430"/>
      <c r="E220" s="430"/>
      <c r="F220" s="430"/>
      <c r="G220" s="430"/>
      <c r="H220" s="428"/>
      <c r="I220" s="430"/>
      <c r="J220" s="430"/>
      <c r="K220" s="430"/>
      <c r="L220" s="430"/>
    </row>
    <row r="221" spans="1:12" ht="14.25" customHeight="1" x14ac:dyDescent="0.25">
      <c r="A221" s="428"/>
      <c r="B221" s="430"/>
      <c r="C221" s="430"/>
      <c r="D221" s="430"/>
      <c r="E221" s="430"/>
      <c r="F221" s="430"/>
      <c r="G221" s="430"/>
      <c r="H221" s="428"/>
      <c r="I221" s="430"/>
      <c r="J221" s="430"/>
      <c r="K221" s="430"/>
      <c r="L221" s="430"/>
    </row>
    <row r="222" spans="1:12" ht="14.25" customHeight="1" x14ac:dyDescent="0.25">
      <c r="A222" s="428"/>
      <c r="B222" s="430"/>
      <c r="C222" s="430"/>
      <c r="D222" s="430"/>
      <c r="E222" s="430"/>
      <c r="F222" s="430"/>
      <c r="G222" s="430"/>
      <c r="H222" s="428"/>
      <c r="I222" s="430"/>
      <c r="J222" s="430"/>
      <c r="K222" s="430"/>
      <c r="L222" s="430"/>
    </row>
    <row r="223" spans="1:12" ht="14.25" customHeight="1" x14ac:dyDescent="0.25">
      <c r="A223" s="428"/>
      <c r="B223" s="430"/>
      <c r="C223" s="430"/>
      <c r="D223" s="430"/>
      <c r="E223" s="430"/>
      <c r="F223" s="430"/>
      <c r="G223" s="430"/>
      <c r="H223" s="428"/>
      <c r="I223" s="430"/>
      <c r="J223" s="430"/>
      <c r="K223" s="430"/>
      <c r="L223" s="430"/>
    </row>
    <row r="224" spans="1:12" ht="14.25" customHeight="1" x14ac:dyDescent="0.25">
      <c r="A224" s="428"/>
      <c r="B224" s="430"/>
      <c r="C224" s="430"/>
      <c r="D224" s="430"/>
      <c r="E224" s="430"/>
      <c r="F224" s="430"/>
      <c r="G224" s="430"/>
      <c r="H224" s="428"/>
      <c r="I224" s="430"/>
      <c r="J224" s="430"/>
      <c r="K224" s="430"/>
      <c r="L224" s="430"/>
    </row>
    <row r="225" spans="1:12" ht="14.25" customHeight="1" x14ac:dyDescent="0.25">
      <c r="A225" s="428"/>
      <c r="B225" s="430"/>
      <c r="C225" s="430"/>
      <c r="D225" s="430"/>
      <c r="E225" s="430"/>
      <c r="F225" s="430"/>
      <c r="G225" s="430"/>
      <c r="H225" s="428"/>
      <c r="I225" s="430"/>
      <c r="J225" s="430"/>
      <c r="K225" s="430"/>
      <c r="L225" s="430"/>
    </row>
    <row r="226" spans="1:12" ht="14.25" customHeight="1" x14ac:dyDescent="0.25">
      <c r="A226" s="428"/>
      <c r="B226" s="430"/>
      <c r="C226" s="430"/>
      <c r="D226" s="430"/>
      <c r="E226" s="430"/>
      <c r="F226" s="430"/>
      <c r="G226" s="430"/>
      <c r="H226" s="428"/>
      <c r="I226" s="430"/>
      <c r="J226" s="430"/>
      <c r="K226" s="430"/>
      <c r="L226" s="430"/>
    </row>
    <row r="227" spans="1:12" ht="14.25" customHeight="1" x14ac:dyDescent="0.25">
      <c r="A227" s="428"/>
      <c r="B227" s="430"/>
      <c r="C227" s="430"/>
      <c r="D227" s="430"/>
      <c r="E227" s="430"/>
      <c r="F227" s="430"/>
      <c r="G227" s="430"/>
      <c r="H227" s="428"/>
      <c r="I227" s="430"/>
      <c r="J227" s="430"/>
      <c r="K227" s="430"/>
      <c r="L227" s="430"/>
    </row>
    <row r="228" spans="1:12" ht="14.25" customHeight="1" x14ac:dyDescent="0.25">
      <c r="A228" s="428"/>
      <c r="B228" s="430"/>
      <c r="C228" s="430"/>
      <c r="D228" s="430"/>
      <c r="E228" s="430"/>
      <c r="F228" s="430"/>
      <c r="G228" s="430"/>
      <c r="H228" s="428"/>
      <c r="I228" s="430"/>
      <c r="J228" s="430"/>
      <c r="K228" s="430"/>
      <c r="L228" s="430"/>
    </row>
    <row r="229" spans="1:12" ht="14.25" customHeight="1" x14ac:dyDescent="0.25">
      <c r="A229" s="428"/>
      <c r="B229" s="430"/>
      <c r="C229" s="430"/>
      <c r="D229" s="430"/>
      <c r="E229" s="430"/>
      <c r="F229" s="430"/>
      <c r="G229" s="430"/>
      <c r="H229" s="428"/>
      <c r="I229" s="430"/>
      <c r="J229" s="430"/>
      <c r="K229" s="430"/>
      <c r="L229" s="430"/>
    </row>
    <row r="230" spans="1:12" ht="14.25" customHeight="1" x14ac:dyDescent="0.25">
      <c r="A230" s="428"/>
      <c r="B230" s="430"/>
      <c r="C230" s="430"/>
      <c r="D230" s="430"/>
      <c r="E230" s="430"/>
      <c r="F230" s="430"/>
      <c r="G230" s="430"/>
      <c r="H230" s="428"/>
      <c r="I230" s="430"/>
      <c r="J230" s="430"/>
      <c r="K230" s="430"/>
      <c r="L230" s="430"/>
    </row>
    <row r="231" spans="1:12" ht="14.25" customHeight="1" x14ac:dyDescent="0.25">
      <c r="A231" s="428"/>
      <c r="B231" s="430"/>
      <c r="C231" s="430"/>
      <c r="D231" s="430"/>
      <c r="E231" s="430"/>
      <c r="F231" s="430"/>
      <c r="G231" s="430"/>
      <c r="H231" s="428"/>
      <c r="I231" s="430"/>
      <c r="J231" s="430"/>
      <c r="K231" s="430"/>
      <c r="L231" s="430"/>
    </row>
    <row r="232" spans="1:12" ht="14.25" customHeight="1" x14ac:dyDescent="0.25">
      <c r="A232" s="428"/>
      <c r="B232" s="430"/>
      <c r="C232" s="430"/>
      <c r="D232" s="430"/>
      <c r="E232" s="430"/>
      <c r="F232" s="430"/>
      <c r="G232" s="430"/>
      <c r="H232" s="428"/>
      <c r="I232" s="430"/>
      <c r="J232" s="430"/>
      <c r="K232" s="430"/>
      <c r="L232" s="430"/>
    </row>
    <row r="233" spans="1:12" ht="14.25" customHeight="1" x14ac:dyDescent="0.25">
      <c r="A233" s="428"/>
      <c r="B233" s="430"/>
      <c r="C233" s="430"/>
      <c r="D233" s="430"/>
      <c r="E233" s="430"/>
      <c r="F233" s="430"/>
      <c r="G233" s="430"/>
      <c r="H233" s="428"/>
      <c r="I233" s="430"/>
      <c r="J233" s="430"/>
      <c r="K233" s="430"/>
      <c r="L233" s="430"/>
    </row>
    <row r="234" spans="1:12" ht="14.25" customHeight="1" x14ac:dyDescent="0.25">
      <c r="A234" s="428"/>
      <c r="B234" s="430"/>
      <c r="C234" s="430"/>
      <c r="D234" s="430"/>
      <c r="E234" s="430"/>
      <c r="F234" s="430"/>
      <c r="G234" s="430"/>
      <c r="H234" s="428"/>
      <c r="I234" s="430"/>
      <c r="J234" s="430"/>
      <c r="K234" s="430"/>
      <c r="L234" s="430"/>
    </row>
    <row r="235" spans="1:12" ht="14.25" customHeight="1" x14ac:dyDescent="0.25">
      <c r="A235" s="428"/>
      <c r="B235" s="430"/>
      <c r="C235" s="430"/>
      <c r="D235" s="430"/>
      <c r="E235" s="430"/>
      <c r="F235" s="430"/>
      <c r="G235" s="430"/>
      <c r="H235" s="428"/>
      <c r="I235" s="430"/>
      <c r="J235" s="430"/>
      <c r="K235" s="430"/>
      <c r="L235" s="430"/>
    </row>
    <row r="236" spans="1:12" ht="14.25" customHeight="1" x14ac:dyDescent="0.25">
      <c r="A236" s="428"/>
      <c r="B236" s="430"/>
      <c r="C236" s="430"/>
      <c r="D236" s="430"/>
      <c r="E236" s="430"/>
      <c r="F236" s="430"/>
      <c r="G236" s="430"/>
      <c r="H236" s="428"/>
      <c r="I236" s="430"/>
      <c r="J236" s="430"/>
      <c r="K236" s="430"/>
      <c r="L236" s="430"/>
    </row>
    <row r="237" spans="1:12" ht="14.25" customHeight="1" x14ac:dyDescent="0.25">
      <c r="A237" s="428"/>
      <c r="B237" s="430"/>
      <c r="C237" s="430"/>
      <c r="D237" s="430"/>
      <c r="E237" s="430"/>
      <c r="F237" s="430"/>
      <c r="G237" s="430"/>
      <c r="H237" s="428"/>
      <c r="I237" s="430"/>
      <c r="J237" s="430"/>
      <c r="K237" s="430"/>
      <c r="L237" s="430"/>
    </row>
    <row r="238" spans="1:12" ht="14.25" customHeight="1" x14ac:dyDescent="0.25">
      <c r="A238" s="428"/>
      <c r="B238" s="430"/>
      <c r="C238" s="430"/>
      <c r="D238" s="430"/>
      <c r="E238" s="430"/>
      <c r="F238" s="430"/>
      <c r="G238" s="430"/>
      <c r="H238" s="428"/>
      <c r="I238" s="430"/>
      <c r="J238" s="430"/>
      <c r="K238" s="430"/>
      <c r="L238" s="430"/>
    </row>
    <row r="239" spans="1:12" ht="14.25" customHeight="1" x14ac:dyDescent="0.25">
      <c r="A239" s="428"/>
      <c r="B239" s="430"/>
      <c r="C239" s="430"/>
      <c r="D239" s="430"/>
      <c r="E239" s="430"/>
      <c r="F239" s="430"/>
      <c r="G239" s="430"/>
      <c r="H239" s="428"/>
      <c r="I239" s="430"/>
      <c r="J239" s="430"/>
      <c r="K239" s="430"/>
      <c r="L239" s="430"/>
    </row>
    <row r="240" spans="1:12" ht="14.25" customHeight="1" x14ac:dyDescent="0.25">
      <c r="A240" s="428"/>
      <c r="B240" s="430"/>
      <c r="C240" s="430"/>
      <c r="D240" s="430"/>
      <c r="E240" s="430"/>
      <c r="F240" s="430"/>
      <c r="G240" s="430"/>
      <c r="H240" s="428"/>
      <c r="I240" s="430"/>
      <c r="J240" s="430"/>
      <c r="K240" s="430"/>
      <c r="L240" s="430"/>
    </row>
    <row r="241" spans="1:12" ht="14.25" customHeight="1" x14ac:dyDescent="0.25">
      <c r="A241" s="428"/>
      <c r="B241" s="430"/>
      <c r="C241" s="430"/>
      <c r="D241" s="430"/>
      <c r="E241" s="430"/>
      <c r="F241" s="430"/>
      <c r="G241" s="430"/>
      <c r="H241" s="428"/>
      <c r="I241" s="430"/>
      <c r="J241" s="430"/>
      <c r="K241" s="430"/>
      <c r="L241" s="430"/>
    </row>
    <row r="242" spans="1:12" ht="14.25" customHeight="1" x14ac:dyDescent="0.25">
      <c r="A242" s="428"/>
      <c r="B242" s="430"/>
      <c r="C242" s="430"/>
      <c r="D242" s="430"/>
      <c r="E242" s="430"/>
      <c r="F242" s="430"/>
      <c r="G242" s="430"/>
      <c r="H242" s="428"/>
      <c r="I242" s="430"/>
      <c r="J242" s="430"/>
      <c r="K242" s="430"/>
      <c r="L242" s="430"/>
    </row>
    <row r="243" spans="1:12" ht="14.25" customHeight="1" x14ac:dyDescent="0.25">
      <c r="A243" s="428"/>
      <c r="B243" s="430"/>
      <c r="C243" s="430"/>
      <c r="D243" s="430"/>
      <c r="E243" s="430"/>
      <c r="F243" s="430"/>
      <c r="G243" s="430"/>
      <c r="H243" s="428"/>
      <c r="I243" s="430"/>
      <c r="J243" s="430"/>
      <c r="K243" s="430"/>
      <c r="L243" s="430"/>
    </row>
    <row r="244" spans="1:12" ht="14.25" customHeight="1" x14ac:dyDescent="0.25">
      <c r="A244" s="428"/>
      <c r="B244" s="430"/>
      <c r="C244" s="430"/>
      <c r="D244" s="430"/>
      <c r="E244" s="430"/>
      <c r="F244" s="430"/>
      <c r="G244" s="430"/>
      <c r="H244" s="428"/>
      <c r="I244" s="430"/>
      <c r="J244" s="430"/>
      <c r="K244" s="430"/>
      <c r="L244" s="430"/>
    </row>
    <row r="245" spans="1:12" ht="14.25" customHeight="1" x14ac:dyDescent="0.25">
      <c r="A245" s="428"/>
      <c r="B245" s="430"/>
      <c r="C245" s="430"/>
      <c r="D245" s="430"/>
      <c r="E245" s="430"/>
      <c r="F245" s="430"/>
      <c r="G245" s="430"/>
      <c r="H245" s="428"/>
      <c r="I245" s="430"/>
      <c r="J245" s="430"/>
      <c r="K245" s="430"/>
      <c r="L245" s="430"/>
    </row>
    <row r="246" spans="1:12" ht="14.25" customHeight="1" x14ac:dyDescent="0.25">
      <c r="A246" s="428"/>
      <c r="B246" s="430"/>
      <c r="C246" s="430"/>
      <c r="D246" s="430"/>
      <c r="E246" s="430"/>
      <c r="F246" s="430"/>
      <c r="G246" s="430"/>
      <c r="H246" s="428"/>
      <c r="I246" s="430"/>
      <c r="J246" s="430"/>
      <c r="K246" s="430"/>
      <c r="L246" s="430"/>
    </row>
    <row r="247" spans="1:12" ht="14.25" customHeight="1" x14ac:dyDescent="0.25">
      <c r="A247" s="428"/>
      <c r="B247" s="430"/>
      <c r="C247" s="430"/>
      <c r="D247" s="430"/>
      <c r="E247" s="430"/>
      <c r="F247" s="430"/>
      <c r="G247" s="430"/>
      <c r="H247" s="428"/>
      <c r="I247" s="430"/>
      <c r="J247" s="430"/>
      <c r="K247" s="430"/>
      <c r="L247" s="430"/>
    </row>
    <row r="248" spans="1:12" ht="14.25" customHeight="1" x14ac:dyDescent="0.25">
      <c r="A248" s="428"/>
      <c r="B248" s="430"/>
      <c r="C248" s="430"/>
      <c r="D248" s="430"/>
      <c r="E248" s="430"/>
      <c r="F248" s="430"/>
      <c r="G248" s="430"/>
      <c r="H248" s="428"/>
      <c r="I248" s="430"/>
      <c r="J248" s="430"/>
      <c r="K248" s="430"/>
      <c r="L248" s="430"/>
    </row>
    <row r="249" spans="1:12" ht="14.25" customHeight="1" x14ac:dyDescent="0.25">
      <c r="A249" s="428"/>
      <c r="B249" s="430"/>
      <c r="C249" s="430"/>
      <c r="D249" s="430"/>
      <c r="E249" s="430"/>
      <c r="F249" s="430"/>
      <c r="G249" s="430"/>
      <c r="H249" s="428"/>
      <c r="I249" s="430"/>
      <c r="J249" s="430"/>
      <c r="K249" s="430"/>
      <c r="L249" s="430"/>
    </row>
    <row r="250" spans="1:12" ht="14.25" customHeight="1" x14ac:dyDescent="0.25">
      <c r="A250" s="428"/>
      <c r="B250" s="430"/>
      <c r="C250" s="430"/>
      <c r="D250" s="430"/>
      <c r="E250" s="430"/>
      <c r="F250" s="430"/>
      <c r="G250" s="430"/>
      <c r="H250" s="428"/>
      <c r="I250" s="430"/>
      <c r="J250" s="430"/>
      <c r="K250" s="430"/>
      <c r="L250" s="430"/>
    </row>
    <row r="251" spans="1:12" ht="14.25" customHeight="1" x14ac:dyDescent="0.25">
      <c r="A251" s="428"/>
      <c r="B251" s="430"/>
      <c r="C251" s="430"/>
      <c r="D251" s="430"/>
      <c r="E251" s="430"/>
      <c r="F251" s="430"/>
      <c r="G251" s="430"/>
      <c r="H251" s="428"/>
      <c r="I251" s="430"/>
      <c r="J251" s="430"/>
      <c r="K251" s="430"/>
      <c r="L251" s="430"/>
    </row>
    <row r="252" spans="1:12" ht="14.25" customHeight="1" x14ac:dyDescent="0.25">
      <c r="A252" s="428"/>
      <c r="B252" s="430"/>
      <c r="C252" s="430"/>
      <c r="D252" s="430"/>
      <c r="E252" s="430"/>
      <c r="F252" s="430"/>
      <c r="G252" s="430"/>
      <c r="H252" s="428"/>
      <c r="I252" s="430"/>
      <c r="J252" s="430"/>
      <c r="K252" s="430"/>
      <c r="L252" s="430"/>
    </row>
    <row r="253" spans="1:12" ht="14.25" customHeight="1" x14ac:dyDescent="0.25">
      <c r="A253" s="428"/>
      <c r="B253" s="430"/>
      <c r="C253" s="430"/>
      <c r="D253" s="430"/>
      <c r="E253" s="430"/>
      <c r="F253" s="430"/>
      <c r="G253" s="430"/>
      <c r="H253" s="428"/>
      <c r="I253" s="430"/>
      <c r="J253" s="430"/>
      <c r="K253" s="430"/>
      <c r="L253" s="430"/>
    </row>
    <row r="254" spans="1:12" ht="14.25" customHeight="1" x14ac:dyDescent="0.25">
      <c r="A254" s="428"/>
      <c r="B254" s="430"/>
      <c r="C254" s="430"/>
      <c r="D254" s="430"/>
      <c r="E254" s="430"/>
      <c r="F254" s="430"/>
      <c r="G254" s="430"/>
      <c r="H254" s="428"/>
      <c r="I254" s="430"/>
      <c r="J254" s="430"/>
      <c r="K254" s="430"/>
      <c r="L254" s="430"/>
    </row>
    <row r="255" spans="1:12" ht="14.25" customHeight="1" x14ac:dyDescent="0.25">
      <c r="A255" s="428"/>
      <c r="B255" s="430"/>
      <c r="C255" s="430"/>
      <c r="D255" s="430"/>
      <c r="E255" s="430"/>
      <c r="F255" s="430"/>
      <c r="G255" s="430"/>
      <c r="H255" s="428"/>
      <c r="I255" s="430"/>
      <c r="J255" s="430"/>
      <c r="K255" s="430"/>
      <c r="L255" s="430"/>
    </row>
    <row r="256" spans="1:12" ht="14.25" customHeight="1" x14ac:dyDescent="0.25">
      <c r="A256" s="428"/>
      <c r="B256" s="430"/>
      <c r="C256" s="430"/>
      <c r="D256" s="430"/>
      <c r="E256" s="430"/>
      <c r="F256" s="430"/>
      <c r="G256" s="430"/>
      <c r="H256" s="428"/>
      <c r="I256" s="430"/>
      <c r="J256" s="430"/>
      <c r="K256" s="430"/>
      <c r="L256" s="430"/>
    </row>
    <row r="257" spans="1:12" ht="14.25" customHeight="1" x14ac:dyDescent="0.25">
      <c r="A257" s="428"/>
      <c r="B257" s="430"/>
      <c r="C257" s="430"/>
      <c r="D257" s="430"/>
      <c r="E257" s="430"/>
      <c r="F257" s="430"/>
      <c r="G257" s="430"/>
      <c r="H257" s="428"/>
      <c r="I257" s="430"/>
      <c r="J257" s="430"/>
      <c r="K257" s="430"/>
      <c r="L257" s="430"/>
    </row>
    <row r="258" spans="1:12" ht="14.25" customHeight="1" x14ac:dyDescent="0.25">
      <c r="A258" s="428"/>
      <c r="B258" s="430"/>
      <c r="C258" s="430"/>
      <c r="D258" s="430"/>
      <c r="E258" s="430"/>
      <c r="F258" s="430"/>
      <c r="G258" s="430"/>
      <c r="H258" s="428"/>
      <c r="I258" s="430"/>
      <c r="J258" s="430"/>
      <c r="K258" s="430"/>
      <c r="L258" s="430"/>
    </row>
    <row r="259" spans="1:12" ht="14.25" customHeight="1" x14ac:dyDescent="0.25">
      <c r="A259" s="428"/>
      <c r="B259" s="430"/>
      <c r="C259" s="430"/>
      <c r="D259" s="430"/>
      <c r="E259" s="430"/>
      <c r="F259" s="430"/>
      <c r="G259" s="430"/>
      <c r="H259" s="428"/>
      <c r="I259" s="430"/>
      <c r="J259" s="430"/>
      <c r="K259" s="430"/>
      <c r="L259" s="430"/>
    </row>
    <row r="260" spans="1:12" ht="14.25" customHeight="1" x14ac:dyDescent="0.25">
      <c r="A260" s="428"/>
      <c r="B260" s="430"/>
      <c r="C260" s="430"/>
      <c r="D260" s="430"/>
      <c r="E260" s="430"/>
      <c r="F260" s="430"/>
      <c r="G260" s="430"/>
      <c r="H260" s="428"/>
      <c r="I260" s="430"/>
      <c r="J260" s="430"/>
      <c r="K260" s="430"/>
      <c r="L260" s="430"/>
    </row>
    <row r="261" spans="1:12" ht="14.25" customHeight="1" x14ac:dyDescent="0.25">
      <c r="A261" s="428"/>
      <c r="B261" s="430"/>
      <c r="C261" s="430"/>
      <c r="D261" s="430"/>
      <c r="E261" s="430"/>
      <c r="F261" s="430"/>
      <c r="G261" s="430"/>
      <c r="H261" s="428"/>
      <c r="I261" s="430"/>
      <c r="J261" s="430"/>
      <c r="K261" s="430"/>
      <c r="L261" s="430"/>
    </row>
    <row r="262" spans="1:12" ht="14.25" customHeight="1" x14ac:dyDescent="0.25">
      <c r="A262" s="428"/>
      <c r="B262" s="430"/>
      <c r="C262" s="430"/>
      <c r="D262" s="430"/>
      <c r="E262" s="430"/>
      <c r="F262" s="430"/>
      <c r="G262" s="430"/>
      <c r="H262" s="428"/>
      <c r="I262" s="430"/>
      <c r="J262" s="430"/>
      <c r="K262" s="430"/>
      <c r="L262" s="430"/>
    </row>
    <row r="263" spans="1:12" ht="14.25" customHeight="1" x14ac:dyDescent="0.25">
      <c r="A263" s="428"/>
      <c r="B263" s="430"/>
      <c r="C263" s="430"/>
      <c r="D263" s="430"/>
      <c r="E263" s="430"/>
      <c r="F263" s="430"/>
      <c r="G263" s="430"/>
      <c r="H263" s="428"/>
      <c r="I263" s="430"/>
      <c r="J263" s="430"/>
      <c r="K263" s="430"/>
      <c r="L263" s="430"/>
    </row>
    <row r="264" spans="1:12" ht="14.25" customHeight="1" x14ac:dyDescent="0.25">
      <c r="A264" s="428"/>
      <c r="B264" s="430"/>
      <c r="C264" s="430"/>
      <c r="D264" s="430"/>
      <c r="E264" s="430"/>
      <c r="F264" s="430"/>
      <c r="G264" s="430"/>
      <c r="H264" s="428"/>
      <c r="I264" s="430"/>
      <c r="J264" s="430"/>
      <c r="K264" s="430"/>
      <c r="L264" s="430"/>
    </row>
    <row r="265" spans="1:12" ht="14.25" customHeight="1" x14ac:dyDescent="0.25">
      <c r="A265" s="428"/>
      <c r="B265" s="430"/>
      <c r="C265" s="430"/>
      <c r="D265" s="430"/>
      <c r="E265" s="430"/>
      <c r="F265" s="430"/>
      <c r="G265" s="430"/>
      <c r="H265" s="428"/>
      <c r="I265" s="430"/>
      <c r="J265" s="430"/>
      <c r="K265" s="430"/>
      <c r="L265" s="430"/>
    </row>
    <row r="266" spans="1:12" ht="14.25" customHeight="1" x14ac:dyDescent="0.25">
      <c r="A266" s="428"/>
      <c r="B266" s="430"/>
      <c r="C266" s="430"/>
      <c r="D266" s="430"/>
      <c r="E266" s="430"/>
      <c r="F266" s="430"/>
      <c r="G266" s="430"/>
      <c r="H266" s="428"/>
      <c r="I266" s="430"/>
      <c r="J266" s="430"/>
      <c r="K266" s="430"/>
      <c r="L266" s="430"/>
    </row>
    <row r="267" spans="1:12" ht="14.25" customHeight="1" x14ac:dyDescent="0.25">
      <c r="A267" s="428"/>
      <c r="B267" s="430"/>
      <c r="C267" s="430"/>
      <c r="D267" s="430"/>
      <c r="E267" s="430"/>
      <c r="F267" s="430"/>
      <c r="G267" s="430"/>
      <c r="H267" s="428"/>
      <c r="I267" s="430"/>
      <c r="J267" s="430"/>
      <c r="K267" s="430"/>
      <c r="L267" s="430"/>
    </row>
    <row r="268" spans="1:12" ht="14.25" customHeight="1" x14ac:dyDescent="0.25">
      <c r="A268" s="428"/>
      <c r="B268" s="430"/>
      <c r="C268" s="430"/>
      <c r="D268" s="430"/>
      <c r="E268" s="430"/>
      <c r="F268" s="430"/>
      <c r="G268" s="430"/>
      <c r="H268" s="428"/>
      <c r="I268" s="430"/>
      <c r="J268" s="430"/>
      <c r="K268" s="430"/>
      <c r="L268" s="430"/>
    </row>
    <row r="269" spans="1:12" ht="14.25" customHeight="1" x14ac:dyDescent="0.25">
      <c r="A269" s="428"/>
      <c r="B269" s="430"/>
      <c r="C269" s="430"/>
      <c r="D269" s="430"/>
      <c r="E269" s="430"/>
      <c r="F269" s="430"/>
      <c r="G269" s="430"/>
      <c r="H269" s="428"/>
      <c r="I269" s="430"/>
      <c r="J269" s="430"/>
      <c r="K269" s="430"/>
      <c r="L269" s="430"/>
    </row>
    <row r="270" spans="1:12" ht="14.25" customHeight="1" x14ac:dyDescent="0.25">
      <c r="A270" s="428"/>
      <c r="B270" s="430"/>
      <c r="C270" s="430"/>
      <c r="D270" s="430"/>
      <c r="E270" s="430"/>
      <c r="F270" s="430"/>
      <c r="G270" s="430"/>
      <c r="H270" s="428"/>
      <c r="I270" s="430"/>
      <c r="J270" s="430"/>
      <c r="K270" s="430"/>
      <c r="L270" s="430"/>
    </row>
    <row r="271" spans="1:12" ht="14.25" customHeight="1" x14ac:dyDescent="0.25">
      <c r="A271" s="428"/>
      <c r="B271" s="430"/>
      <c r="C271" s="430"/>
      <c r="D271" s="430"/>
      <c r="E271" s="430"/>
      <c r="F271" s="430"/>
      <c r="G271" s="430"/>
      <c r="H271" s="428"/>
      <c r="I271" s="430"/>
      <c r="J271" s="430"/>
      <c r="K271" s="430"/>
      <c r="L271" s="430"/>
    </row>
    <row r="272" spans="1:12" ht="14.25" customHeight="1" x14ac:dyDescent="0.25">
      <c r="A272" s="428"/>
      <c r="B272" s="430"/>
      <c r="C272" s="430"/>
      <c r="D272" s="430"/>
      <c r="E272" s="430"/>
      <c r="F272" s="430"/>
      <c r="G272" s="430"/>
      <c r="H272" s="428"/>
      <c r="I272" s="430"/>
      <c r="J272" s="430"/>
      <c r="K272" s="430"/>
      <c r="L272" s="430"/>
    </row>
    <row r="273" spans="1:12" ht="14.25" customHeight="1" x14ac:dyDescent="0.25">
      <c r="A273" s="428"/>
      <c r="B273" s="430"/>
      <c r="C273" s="430"/>
      <c r="D273" s="430"/>
      <c r="E273" s="430"/>
      <c r="F273" s="430"/>
      <c r="G273" s="430"/>
      <c r="H273" s="428"/>
      <c r="I273" s="430"/>
      <c r="J273" s="430"/>
      <c r="K273" s="430"/>
      <c r="L273" s="430"/>
    </row>
    <row r="274" spans="1:12" ht="14.25" customHeight="1" x14ac:dyDescent="0.25">
      <c r="A274" s="428"/>
      <c r="B274" s="430"/>
      <c r="C274" s="430"/>
      <c r="D274" s="430"/>
      <c r="E274" s="430"/>
      <c r="F274" s="430"/>
      <c r="G274" s="430"/>
      <c r="H274" s="428"/>
      <c r="I274" s="430"/>
      <c r="J274" s="430"/>
      <c r="K274" s="430"/>
      <c r="L274" s="430"/>
    </row>
    <row r="275" spans="1:12" ht="14.25" customHeight="1" x14ac:dyDescent="0.25">
      <c r="A275" s="428"/>
      <c r="B275" s="430"/>
      <c r="C275" s="430"/>
      <c r="D275" s="430"/>
      <c r="E275" s="430"/>
      <c r="F275" s="430"/>
      <c r="G275" s="430"/>
      <c r="H275" s="428"/>
      <c r="I275" s="430"/>
      <c r="J275" s="430"/>
      <c r="K275" s="430"/>
      <c r="L275" s="430"/>
    </row>
    <row r="276" spans="1:12" ht="14.25" customHeight="1" x14ac:dyDescent="0.25">
      <c r="A276" s="428"/>
      <c r="B276" s="430"/>
      <c r="C276" s="430"/>
      <c r="D276" s="430"/>
      <c r="E276" s="430"/>
      <c r="F276" s="430"/>
      <c r="G276" s="430"/>
      <c r="H276" s="428"/>
      <c r="I276" s="430"/>
      <c r="J276" s="430"/>
      <c r="K276" s="430"/>
      <c r="L276" s="430"/>
    </row>
    <row r="277" spans="1:12" ht="14.25" customHeight="1" x14ac:dyDescent="0.25">
      <c r="A277" s="428"/>
      <c r="B277" s="430"/>
      <c r="C277" s="430"/>
      <c r="D277" s="430"/>
      <c r="E277" s="430"/>
      <c r="F277" s="430"/>
      <c r="G277" s="430"/>
      <c r="H277" s="428"/>
      <c r="I277" s="430"/>
      <c r="J277" s="430"/>
      <c r="K277" s="430"/>
      <c r="L277" s="430"/>
    </row>
    <row r="278" spans="1:12" ht="14.25" customHeight="1" x14ac:dyDescent="0.25">
      <c r="A278" s="428"/>
      <c r="B278" s="430"/>
      <c r="C278" s="430"/>
      <c r="D278" s="430"/>
      <c r="E278" s="430"/>
      <c r="F278" s="430"/>
      <c r="G278" s="430"/>
      <c r="H278" s="428"/>
      <c r="I278" s="430"/>
      <c r="J278" s="430"/>
      <c r="K278" s="430"/>
      <c r="L278" s="430"/>
    </row>
    <row r="279" spans="1:12" ht="14.25" customHeight="1" x14ac:dyDescent="0.25">
      <c r="A279" s="428"/>
      <c r="B279" s="430"/>
      <c r="C279" s="430"/>
      <c r="D279" s="430"/>
      <c r="E279" s="430"/>
      <c r="F279" s="430"/>
      <c r="G279" s="430"/>
      <c r="H279" s="428"/>
      <c r="I279" s="430"/>
      <c r="J279" s="430"/>
      <c r="K279" s="430"/>
      <c r="L279" s="430"/>
    </row>
    <row r="280" spans="1:12" ht="14.25" customHeight="1" x14ac:dyDescent="0.25">
      <c r="A280" s="428"/>
      <c r="B280" s="430"/>
      <c r="C280" s="430"/>
      <c r="D280" s="430"/>
      <c r="E280" s="430"/>
      <c r="F280" s="430"/>
      <c r="G280" s="430"/>
      <c r="H280" s="428"/>
      <c r="I280" s="430"/>
      <c r="J280" s="430"/>
      <c r="K280" s="430"/>
      <c r="L280" s="430"/>
    </row>
    <row r="281" spans="1:12" ht="14.25" customHeight="1" x14ac:dyDescent="0.25">
      <c r="A281" s="428"/>
      <c r="B281" s="430"/>
      <c r="C281" s="430"/>
      <c r="D281" s="430"/>
      <c r="E281" s="430"/>
      <c r="F281" s="430"/>
      <c r="G281" s="430"/>
      <c r="H281" s="428"/>
      <c r="I281" s="430"/>
      <c r="J281" s="430"/>
      <c r="K281" s="430"/>
      <c r="L281" s="430"/>
    </row>
    <row r="282" spans="1:12" ht="14.25" customHeight="1" x14ac:dyDescent="0.25">
      <c r="A282" s="428"/>
      <c r="B282" s="430"/>
      <c r="C282" s="430"/>
      <c r="D282" s="430"/>
      <c r="E282" s="430"/>
      <c r="F282" s="430"/>
      <c r="G282" s="430"/>
      <c r="H282" s="428"/>
      <c r="I282" s="430"/>
      <c r="J282" s="430"/>
      <c r="K282" s="430"/>
      <c r="L282" s="430"/>
    </row>
    <row r="283" spans="1:12" ht="14.25" customHeight="1" x14ac:dyDescent="0.25">
      <c r="A283" s="428"/>
      <c r="B283" s="430"/>
      <c r="C283" s="430"/>
      <c r="D283" s="430"/>
      <c r="E283" s="430"/>
      <c r="F283" s="430"/>
      <c r="G283" s="430"/>
      <c r="H283" s="428"/>
      <c r="I283" s="430"/>
      <c r="J283" s="430"/>
      <c r="K283" s="430"/>
      <c r="L283" s="430"/>
    </row>
    <row r="284" spans="1:12" ht="14.25" customHeight="1" x14ac:dyDescent="0.25">
      <c r="A284" s="428"/>
      <c r="B284" s="430"/>
      <c r="C284" s="430"/>
      <c r="D284" s="430"/>
      <c r="E284" s="430"/>
      <c r="F284" s="430"/>
      <c r="G284" s="430"/>
      <c r="H284" s="428"/>
      <c r="I284" s="430"/>
      <c r="J284" s="430"/>
      <c r="K284" s="430"/>
      <c r="L284" s="430"/>
    </row>
    <row r="285" spans="1:12" ht="14.25" customHeight="1" x14ac:dyDescent="0.25">
      <c r="A285" s="428"/>
      <c r="B285" s="430"/>
      <c r="C285" s="430"/>
      <c r="D285" s="430"/>
      <c r="E285" s="430"/>
      <c r="F285" s="430"/>
      <c r="G285" s="430"/>
      <c r="H285" s="428"/>
      <c r="I285" s="430"/>
      <c r="J285" s="430"/>
      <c r="K285" s="430"/>
      <c r="L285" s="430"/>
    </row>
    <row r="286" spans="1:12" ht="14.25" customHeight="1" x14ac:dyDescent="0.25">
      <c r="A286" s="428"/>
      <c r="B286" s="430"/>
      <c r="C286" s="430"/>
      <c r="D286" s="430"/>
      <c r="E286" s="430"/>
      <c r="F286" s="430"/>
      <c r="G286" s="430"/>
      <c r="H286" s="428"/>
      <c r="I286" s="430"/>
      <c r="J286" s="430"/>
      <c r="K286" s="430"/>
      <c r="L286" s="430"/>
    </row>
    <row r="287" spans="1:12" ht="14.25" customHeight="1" x14ac:dyDescent="0.25">
      <c r="A287" s="428"/>
      <c r="B287" s="430"/>
      <c r="C287" s="430"/>
      <c r="D287" s="430"/>
      <c r="E287" s="430"/>
      <c r="F287" s="430"/>
      <c r="G287" s="430"/>
      <c r="H287" s="428"/>
      <c r="I287" s="430"/>
      <c r="J287" s="430"/>
      <c r="K287" s="430"/>
      <c r="L287" s="430"/>
    </row>
    <row r="288" spans="1:12" ht="14.25" customHeight="1" x14ac:dyDescent="0.25">
      <c r="A288" s="428"/>
      <c r="B288" s="430"/>
      <c r="C288" s="430"/>
      <c r="D288" s="430"/>
      <c r="E288" s="430"/>
      <c r="F288" s="430"/>
      <c r="G288" s="430"/>
      <c r="H288" s="428"/>
      <c r="I288" s="430"/>
      <c r="J288" s="430"/>
      <c r="K288" s="430"/>
      <c r="L288" s="430"/>
    </row>
    <row r="289" spans="1:12" ht="14.25" customHeight="1" x14ac:dyDescent="0.25">
      <c r="A289" s="428"/>
      <c r="B289" s="430"/>
      <c r="C289" s="430"/>
      <c r="D289" s="430"/>
      <c r="E289" s="430"/>
      <c r="F289" s="430"/>
      <c r="G289" s="430"/>
      <c r="H289" s="428"/>
      <c r="I289" s="430"/>
      <c r="J289" s="430"/>
      <c r="K289" s="430"/>
      <c r="L289" s="430"/>
    </row>
    <row r="290" spans="1:12" ht="15.75" customHeight="1" x14ac:dyDescent="0.25">
      <c r="A290" s="430"/>
      <c r="B290" s="430"/>
      <c r="C290" s="430"/>
      <c r="D290" s="430"/>
      <c r="E290" s="430"/>
      <c r="F290" s="430"/>
      <c r="G290" s="430"/>
      <c r="H290" s="430"/>
      <c r="I290" s="430"/>
      <c r="J290" s="430"/>
      <c r="K290" s="430"/>
      <c r="L290" s="430"/>
    </row>
    <row r="291" spans="1:12" ht="15.75" customHeight="1" x14ac:dyDescent="0.25">
      <c r="A291" s="430"/>
      <c r="B291" s="430"/>
      <c r="C291" s="430"/>
      <c r="D291" s="430"/>
      <c r="E291" s="430"/>
      <c r="F291" s="430"/>
      <c r="G291" s="430"/>
      <c r="H291" s="430"/>
      <c r="I291" s="430"/>
      <c r="J291" s="430"/>
      <c r="K291" s="430"/>
      <c r="L291" s="430"/>
    </row>
    <row r="292" spans="1:12" ht="15.75" customHeight="1" x14ac:dyDescent="0.25">
      <c r="A292" s="430"/>
      <c r="B292" s="430"/>
      <c r="C292" s="430"/>
      <c r="D292" s="430"/>
      <c r="E292" s="430"/>
      <c r="F292" s="430"/>
      <c r="G292" s="430"/>
      <c r="H292" s="430"/>
      <c r="I292" s="430"/>
      <c r="J292" s="430"/>
      <c r="K292" s="430"/>
      <c r="L292" s="430"/>
    </row>
    <row r="293" spans="1:12" ht="15.75" customHeight="1" x14ac:dyDescent="0.25">
      <c r="A293" s="430"/>
      <c r="B293" s="430"/>
      <c r="C293" s="430"/>
      <c r="D293" s="430"/>
      <c r="E293" s="430"/>
      <c r="F293" s="430"/>
      <c r="G293" s="430"/>
      <c r="H293" s="430"/>
      <c r="I293" s="430"/>
      <c r="J293" s="430"/>
      <c r="K293" s="430"/>
      <c r="L293" s="430"/>
    </row>
    <row r="294" spans="1:12" ht="15.75" customHeight="1" x14ac:dyDescent="0.25">
      <c r="A294" s="430"/>
      <c r="B294" s="430"/>
      <c r="C294" s="430"/>
      <c r="D294" s="430"/>
      <c r="E294" s="430"/>
      <c r="F294" s="430"/>
      <c r="G294" s="430"/>
      <c r="H294" s="430"/>
      <c r="I294" s="430"/>
      <c r="J294" s="430"/>
      <c r="K294" s="430"/>
      <c r="L294" s="430"/>
    </row>
    <row r="295" spans="1:12" ht="15.75" customHeight="1" x14ac:dyDescent="0.25">
      <c r="A295" s="430"/>
      <c r="B295" s="430"/>
      <c r="C295" s="430"/>
      <c r="D295" s="430"/>
      <c r="E295" s="430"/>
      <c r="F295" s="430"/>
      <c r="G295" s="430"/>
      <c r="H295" s="430"/>
      <c r="I295" s="430"/>
      <c r="J295" s="430"/>
      <c r="K295" s="430"/>
      <c r="L295" s="430"/>
    </row>
    <row r="296" spans="1:12" ht="15.75" customHeight="1" x14ac:dyDescent="0.25">
      <c r="A296" s="430"/>
      <c r="B296" s="430"/>
      <c r="C296" s="430"/>
      <c r="D296" s="430"/>
      <c r="E296" s="430"/>
      <c r="F296" s="430"/>
      <c r="G296" s="430"/>
      <c r="H296" s="430"/>
      <c r="I296" s="430"/>
      <c r="J296" s="430"/>
      <c r="K296" s="430"/>
      <c r="L296" s="430"/>
    </row>
    <row r="297" spans="1:12" ht="15.75" customHeight="1" x14ac:dyDescent="0.25">
      <c r="A297" s="430"/>
      <c r="B297" s="430"/>
      <c r="C297" s="430"/>
      <c r="D297" s="430"/>
      <c r="E297" s="430"/>
      <c r="F297" s="430"/>
      <c r="G297" s="430"/>
      <c r="H297" s="430"/>
      <c r="I297" s="430"/>
      <c r="J297" s="430"/>
      <c r="K297" s="430"/>
      <c r="L297" s="430"/>
    </row>
    <row r="298" spans="1:12" ht="15.75" customHeight="1" x14ac:dyDescent="0.25">
      <c r="A298" s="430"/>
      <c r="B298" s="430"/>
      <c r="C298" s="430"/>
      <c r="D298" s="430"/>
      <c r="E298" s="430"/>
      <c r="F298" s="430"/>
      <c r="G298" s="430"/>
      <c r="H298" s="430"/>
      <c r="I298" s="430"/>
      <c r="J298" s="430"/>
      <c r="K298" s="430"/>
      <c r="L298" s="430"/>
    </row>
    <row r="299" spans="1:12" ht="15.75" customHeight="1" x14ac:dyDescent="0.25">
      <c r="A299" s="430"/>
      <c r="B299" s="430"/>
      <c r="C299" s="430"/>
      <c r="D299" s="430"/>
      <c r="E299" s="430"/>
      <c r="F299" s="430"/>
      <c r="G299" s="430"/>
      <c r="H299" s="430"/>
      <c r="I299" s="430"/>
      <c r="J299" s="430"/>
      <c r="K299" s="430"/>
      <c r="L299" s="430"/>
    </row>
    <row r="300" spans="1:12" ht="15.75" customHeight="1" x14ac:dyDescent="0.25">
      <c r="A300" s="430"/>
      <c r="B300" s="430"/>
      <c r="C300" s="430"/>
      <c r="D300" s="430"/>
      <c r="E300" s="430"/>
      <c r="F300" s="430"/>
      <c r="G300" s="430"/>
      <c r="H300" s="430"/>
      <c r="I300" s="430"/>
      <c r="J300" s="430"/>
      <c r="K300" s="430"/>
      <c r="L300" s="430"/>
    </row>
    <row r="301" spans="1:12" ht="15.75" customHeight="1" x14ac:dyDescent="0.25">
      <c r="A301" s="430"/>
      <c r="B301" s="430"/>
      <c r="C301" s="430"/>
      <c r="D301" s="430"/>
      <c r="E301" s="430"/>
      <c r="F301" s="430"/>
      <c r="G301" s="430"/>
      <c r="H301" s="430"/>
      <c r="I301" s="430"/>
      <c r="J301" s="430"/>
      <c r="K301" s="430"/>
      <c r="L301" s="430"/>
    </row>
    <row r="302" spans="1:12" ht="15.75" customHeight="1" x14ac:dyDescent="0.25">
      <c r="A302" s="430"/>
      <c r="B302" s="430"/>
      <c r="C302" s="430"/>
      <c r="D302" s="430"/>
      <c r="E302" s="430"/>
      <c r="F302" s="430"/>
      <c r="G302" s="430"/>
      <c r="H302" s="430"/>
      <c r="I302" s="430"/>
      <c r="J302" s="430"/>
      <c r="K302" s="430"/>
      <c r="L302" s="430"/>
    </row>
    <row r="303" spans="1:12" ht="15.75" customHeight="1" x14ac:dyDescent="0.25">
      <c r="A303" s="430"/>
      <c r="B303" s="430"/>
      <c r="C303" s="430"/>
      <c r="D303" s="430"/>
      <c r="E303" s="430"/>
      <c r="F303" s="430"/>
      <c r="G303" s="430"/>
      <c r="H303" s="430"/>
      <c r="I303" s="430"/>
      <c r="J303" s="430"/>
      <c r="K303" s="430"/>
      <c r="L303" s="430"/>
    </row>
    <row r="304" spans="1:12" ht="15.75" customHeight="1" x14ac:dyDescent="0.25">
      <c r="A304" s="430"/>
      <c r="B304" s="430"/>
      <c r="C304" s="430"/>
      <c r="D304" s="430"/>
      <c r="E304" s="430"/>
      <c r="F304" s="430"/>
      <c r="G304" s="430"/>
      <c r="H304" s="430"/>
      <c r="I304" s="430"/>
      <c r="J304" s="430"/>
      <c r="K304" s="430"/>
      <c r="L304" s="430"/>
    </row>
    <row r="305" spans="1:12" ht="15.75" customHeight="1" x14ac:dyDescent="0.25">
      <c r="A305" s="430"/>
      <c r="B305" s="430"/>
      <c r="C305" s="430"/>
      <c r="D305" s="430"/>
      <c r="E305" s="430"/>
      <c r="F305" s="430"/>
      <c r="G305" s="430"/>
      <c r="H305" s="430"/>
      <c r="I305" s="430"/>
      <c r="J305" s="430"/>
      <c r="K305" s="430"/>
      <c r="L305" s="430"/>
    </row>
    <row r="306" spans="1:12" ht="15.75" customHeight="1" x14ac:dyDescent="0.25">
      <c r="A306" s="430"/>
      <c r="B306" s="430"/>
      <c r="C306" s="430"/>
      <c r="D306" s="430"/>
      <c r="E306" s="430"/>
      <c r="F306" s="430"/>
      <c r="G306" s="430"/>
      <c r="H306" s="430"/>
      <c r="I306" s="430"/>
      <c r="J306" s="430"/>
      <c r="K306" s="430"/>
      <c r="L306" s="430"/>
    </row>
    <row r="307" spans="1:12" ht="15.75" customHeight="1" x14ac:dyDescent="0.25">
      <c r="A307" s="430"/>
      <c r="B307" s="430"/>
      <c r="C307" s="430"/>
      <c r="D307" s="430"/>
      <c r="E307" s="430"/>
      <c r="F307" s="430"/>
      <c r="G307" s="430"/>
      <c r="H307" s="430"/>
      <c r="I307" s="430"/>
      <c r="J307" s="430"/>
      <c r="K307" s="430"/>
      <c r="L307" s="430"/>
    </row>
    <row r="308" spans="1:12" ht="15.75" customHeight="1" x14ac:dyDescent="0.25">
      <c r="A308" s="430"/>
      <c r="B308" s="430"/>
      <c r="C308" s="430"/>
      <c r="D308" s="430"/>
      <c r="E308" s="430"/>
      <c r="F308" s="430"/>
      <c r="G308" s="430"/>
      <c r="H308" s="430"/>
      <c r="I308" s="430"/>
      <c r="J308" s="430"/>
      <c r="K308" s="430"/>
      <c r="L308" s="430"/>
    </row>
    <row r="309" spans="1:12" ht="15.75" customHeight="1" x14ac:dyDescent="0.25">
      <c r="A309" s="430"/>
      <c r="B309" s="430"/>
      <c r="C309" s="430"/>
      <c r="D309" s="430"/>
      <c r="E309" s="430"/>
      <c r="F309" s="430"/>
      <c r="G309" s="430"/>
      <c r="H309" s="430"/>
      <c r="I309" s="430"/>
      <c r="J309" s="430"/>
      <c r="K309" s="430"/>
      <c r="L309" s="430"/>
    </row>
    <row r="310" spans="1:12" ht="15.75" customHeight="1" x14ac:dyDescent="0.25">
      <c r="A310" s="430"/>
      <c r="B310" s="430"/>
      <c r="C310" s="430"/>
      <c r="D310" s="430"/>
      <c r="E310" s="430"/>
      <c r="F310" s="430"/>
      <c r="G310" s="430"/>
      <c r="H310" s="430"/>
      <c r="I310" s="430"/>
      <c r="J310" s="430"/>
      <c r="K310" s="430"/>
      <c r="L310" s="430"/>
    </row>
    <row r="311" spans="1:12" ht="15.75" customHeight="1" x14ac:dyDescent="0.25">
      <c r="A311" s="430"/>
      <c r="B311" s="430"/>
      <c r="C311" s="430"/>
      <c r="D311" s="430"/>
      <c r="E311" s="430"/>
      <c r="F311" s="430"/>
      <c r="G311" s="430"/>
      <c r="H311" s="430"/>
      <c r="I311" s="430"/>
      <c r="J311" s="430"/>
      <c r="K311" s="430"/>
      <c r="L311" s="430"/>
    </row>
    <row r="312" spans="1:12" ht="15.75" customHeight="1" x14ac:dyDescent="0.25">
      <c r="A312" s="430"/>
      <c r="B312" s="430"/>
      <c r="C312" s="430"/>
      <c r="D312" s="430"/>
      <c r="E312" s="430"/>
      <c r="F312" s="430"/>
      <c r="G312" s="430"/>
      <c r="H312" s="430"/>
      <c r="I312" s="430"/>
      <c r="J312" s="430"/>
      <c r="K312" s="430"/>
      <c r="L312" s="430"/>
    </row>
    <row r="313" spans="1:12" ht="15.75" customHeight="1" x14ac:dyDescent="0.25">
      <c r="A313" s="430"/>
      <c r="B313" s="430"/>
      <c r="C313" s="430"/>
      <c r="D313" s="430"/>
      <c r="E313" s="430"/>
      <c r="F313" s="430"/>
      <c r="G313" s="430"/>
      <c r="H313" s="430"/>
      <c r="I313" s="430"/>
      <c r="J313" s="430"/>
      <c r="K313" s="430"/>
      <c r="L313" s="430"/>
    </row>
    <row r="314" spans="1:12" ht="15.75" customHeight="1" x14ac:dyDescent="0.25">
      <c r="A314" s="430"/>
      <c r="B314" s="430"/>
      <c r="C314" s="430"/>
      <c r="D314" s="430"/>
      <c r="E314" s="430"/>
      <c r="F314" s="430"/>
      <c r="G314" s="430"/>
      <c r="H314" s="430"/>
      <c r="I314" s="430"/>
      <c r="J314" s="430"/>
      <c r="K314" s="430"/>
      <c r="L314" s="430"/>
    </row>
    <row r="315" spans="1:12" ht="15.75" customHeight="1" x14ac:dyDescent="0.25">
      <c r="A315" s="430"/>
      <c r="B315" s="430"/>
      <c r="C315" s="430"/>
      <c r="D315" s="430"/>
      <c r="E315" s="430"/>
      <c r="F315" s="430"/>
      <c r="G315" s="430"/>
      <c r="H315" s="430"/>
      <c r="I315" s="430"/>
      <c r="J315" s="430"/>
      <c r="K315" s="430"/>
      <c r="L315" s="430"/>
    </row>
    <row r="316" spans="1:12" ht="15.75" customHeight="1" x14ac:dyDescent="0.25">
      <c r="A316" s="430"/>
      <c r="B316" s="430"/>
      <c r="C316" s="430"/>
      <c r="D316" s="430"/>
      <c r="E316" s="430"/>
      <c r="F316" s="430"/>
      <c r="G316" s="430"/>
      <c r="H316" s="430"/>
      <c r="I316" s="430"/>
      <c r="J316" s="430"/>
      <c r="K316" s="430"/>
      <c r="L316" s="430"/>
    </row>
    <row r="317" spans="1:12" ht="15.75" customHeight="1" x14ac:dyDescent="0.25">
      <c r="A317" s="430"/>
      <c r="B317" s="430"/>
      <c r="C317" s="430"/>
      <c r="D317" s="430"/>
      <c r="E317" s="430"/>
      <c r="F317" s="430"/>
      <c r="G317" s="430"/>
      <c r="H317" s="430"/>
      <c r="I317" s="430"/>
      <c r="J317" s="430"/>
      <c r="K317" s="430"/>
      <c r="L317" s="430"/>
    </row>
    <row r="318" spans="1:12" ht="15.75" customHeight="1" x14ac:dyDescent="0.25">
      <c r="A318" s="430"/>
      <c r="B318" s="430"/>
      <c r="C318" s="430"/>
      <c r="D318" s="430"/>
      <c r="E318" s="430"/>
      <c r="F318" s="430"/>
      <c r="G318" s="430"/>
      <c r="H318" s="430"/>
      <c r="I318" s="430"/>
      <c r="J318" s="430"/>
      <c r="K318" s="430"/>
      <c r="L318" s="430"/>
    </row>
    <row r="319" spans="1:12" ht="15.75" customHeight="1" x14ac:dyDescent="0.25">
      <c r="A319" s="430"/>
      <c r="B319" s="430"/>
      <c r="C319" s="430"/>
      <c r="D319" s="430"/>
      <c r="E319" s="430"/>
      <c r="F319" s="430"/>
      <c r="G319" s="430"/>
      <c r="H319" s="430"/>
      <c r="I319" s="430"/>
      <c r="J319" s="430"/>
      <c r="K319" s="430"/>
      <c r="L319" s="430"/>
    </row>
    <row r="320" spans="1:12" ht="15.75" customHeight="1" x14ac:dyDescent="0.25">
      <c r="A320" s="430"/>
      <c r="B320" s="430"/>
      <c r="C320" s="430"/>
      <c r="D320" s="430"/>
      <c r="E320" s="430"/>
      <c r="F320" s="430"/>
      <c r="G320" s="430"/>
      <c r="H320" s="430"/>
      <c r="I320" s="430"/>
      <c r="J320" s="430"/>
      <c r="K320" s="430"/>
      <c r="L320" s="430"/>
    </row>
    <row r="321" spans="1:12" ht="15.75" customHeight="1" x14ac:dyDescent="0.25">
      <c r="A321" s="430"/>
      <c r="B321" s="430"/>
      <c r="C321" s="430"/>
      <c r="D321" s="430"/>
      <c r="E321" s="430"/>
      <c r="F321" s="430"/>
      <c r="G321" s="430"/>
      <c r="H321" s="430"/>
      <c r="I321" s="430"/>
      <c r="J321" s="430"/>
      <c r="K321" s="430"/>
      <c r="L321" s="430"/>
    </row>
    <row r="322" spans="1:12" ht="15.75" customHeight="1" x14ac:dyDescent="0.25">
      <c r="A322" s="430"/>
      <c r="B322" s="430"/>
      <c r="C322" s="430"/>
      <c r="D322" s="430"/>
      <c r="E322" s="430"/>
      <c r="F322" s="430"/>
      <c r="G322" s="430"/>
      <c r="H322" s="430"/>
      <c r="I322" s="430"/>
      <c r="J322" s="430"/>
      <c r="K322" s="430"/>
      <c r="L322" s="430"/>
    </row>
    <row r="323" spans="1:12" ht="15.75" customHeight="1" x14ac:dyDescent="0.25">
      <c r="A323" s="430"/>
      <c r="B323" s="430"/>
      <c r="C323" s="430"/>
      <c r="D323" s="430"/>
      <c r="E323" s="430"/>
      <c r="F323" s="430"/>
      <c r="G323" s="430"/>
      <c r="H323" s="430"/>
      <c r="I323" s="430"/>
      <c r="J323" s="430"/>
      <c r="K323" s="430"/>
      <c r="L323" s="430"/>
    </row>
    <row r="324" spans="1:12" ht="15.75" customHeight="1" x14ac:dyDescent="0.25">
      <c r="A324" s="430"/>
      <c r="B324" s="430"/>
      <c r="C324" s="430"/>
      <c r="D324" s="430"/>
      <c r="E324" s="430"/>
      <c r="F324" s="430"/>
      <c r="G324" s="430"/>
      <c r="H324" s="430"/>
      <c r="I324" s="430"/>
      <c r="J324" s="430"/>
      <c r="K324" s="430"/>
      <c r="L324" s="430"/>
    </row>
    <row r="325" spans="1:12" ht="15.75" customHeight="1" x14ac:dyDescent="0.25">
      <c r="A325" s="430"/>
      <c r="B325" s="430"/>
      <c r="C325" s="430"/>
      <c r="D325" s="430"/>
      <c r="E325" s="430"/>
      <c r="F325" s="430"/>
      <c r="G325" s="430"/>
      <c r="H325" s="430"/>
      <c r="I325" s="430"/>
      <c r="J325" s="430"/>
      <c r="K325" s="430"/>
      <c r="L325" s="430"/>
    </row>
    <row r="326" spans="1:12" ht="15.75" customHeight="1" x14ac:dyDescent="0.25">
      <c r="A326" s="430"/>
      <c r="B326" s="430"/>
      <c r="C326" s="430"/>
      <c r="D326" s="430"/>
      <c r="E326" s="430"/>
      <c r="F326" s="430"/>
      <c r="G326" s="430"/>
      <c r="H326" s="430"/>
      <c r="I326" s="430"/>
      <c r="J326" s="430"/>
      <c r="K326" s="430"/>
      <c r="L326" s="430"/>
    </row>
    <row r="327" spans="1:12" ht="15.75" customHeight="1" x14ac:dyDescent="0.25">
      <c r="A327" s="430"/>
      <c r="B327" s="430"/>
      <c r="C327" s="430"/>
      <c r="D327" s="430"/>
      <c r="E327" s="430"/>
      <c r="F327" s="430"/>
      <c r="G327" s="430"/>
      <c r="H327" s="430"/>
      <c r="I327" s="430"/>
      <c r="J327" s="430"/>
      <c r="K327" s="430"/>
      <c r="L327" s="430"/>
    </row>
    <row r="328" spans="1:12" ht="15.75" customHeight="1" x14ac:dyDescent="0.25">
      <c r="A328" s="430"/>
      <c r="B328" s="430"/>
      <c r="C328" s="430"/>
      <c r="D328" s="430"/>
      <c r="E328" s="430"/>
      <c r="F328" s="430"/>
      <c r="G328" s="430"/>
      <c r="H328" s="430"/>
      <c r="I328" s="430"/>
      <c r="J328" s="430"/>
      <c r="K328" s="430"/>
      <c r="L328" s="430"/>
    </row>
    <row r="329" spans="1:12" ht="15.75" customHeight="1" x14ac:dyDescent="0.25">
      <c r="A329" s="430"/>
      <c r="B329" s="430"/>
      <c r="C329" s="430"/>
      <c r="D329" s="430"/>
      <c r="E329" s="430"/>
      <c r="F329" s="430"/>
      <c r="G329" s="430"/>
      <c r="H329" s="430"/>
      <c r="I329" s="430"/>
      <c r="J329" s="430"/>
      <c r="K329" s="430"/>
      <c r="L329" s="430"/>
    </row>
    <row r="330" spans="1:12" ht="15.75" customHeight="1" x14ac:dyDescent="0.25">
      <c r="A330" s="430"/>
      <c r="B330" s="430"/>
      <c r="C330" s="430"/>
      <c r="D330" s="430"/>
      <c r="E330" s="430"/>
      <c r="F330" s="430"/>
      <c r="G330" s="430"/>
      <c r="H330" s="430"/>
      <c r="I330" s="430"/>
      <c r="J330" s="430"/>
      <c r="K330" s="430"/>
      <c r="L330" s="430"/>
    </row>
    <row r="331" spans="1:12" ht="15.75" customHeight="1" x14ac:dyDescent="0.25">
      <c r="A331" s="430"/>
      <c r="B331" s="430"/>
      <c r="C331" s="430"/>
      <c r="D331" s="430"/>
      <c r="E331" s="430"/>
      <c r="F331" s="430"/>
      <c r="G331" s="430"/>
      <c r="H331" s="430"/>
      <c r="I331" s="430"/>
      <c r="J331" s="430"/>
      <c r="K331" s="430"/>
      <c r="L331" s="430"/>
    </row>
    <row r="332" spans="1:12" ht="15.75" customHeight="1" x14ac:dyDescent="0.25">
      <c r="A332" s="430"/>
      <c r="B332" s="430"/>
      <c r="C332" s="430"/>
      <c r="D332" s="430"/>
      <c r="E332" s="430"/>
      <c r="F332" s="430"/>
      <c r="G332" s="430"/>
      <c r="H332" s="430"/>
      <c r="I332" s="430"/>
      <c r="J332" s="430"/>
      <c r="K332" s="430"/>
      <c r="L332" s="430"/>
    </row>
    <row r="333" spans="1:12" ht="15.75" customHeight="1" x14ac:dyDescent="0.25">
      <c r="A333" s="430"/>
      <c r="B333" s="430"/>
      <c r="C333" s="430"/>
      <c r="D333" s="430"/>
      <c r="E333" s="430"/>
      <c r="F333" s="430"/>
      <c r="G333" s="430"/>
      <c r="H333" s="430"/>
      <c r="I333" s="430"/>
      <c r="J333" s="430"/>
      <c r="K333" s="430"/>
      <c r="L333" s="430"/>
    </row>
    <row r="334" spans="1:12" ht="15.75" customHeight="1" x14ac:dyDescent="0.25">
      <c r="A334" s="430"/>
      <c r="B334" s="430"/>
      <c r="C334" s="430"/>
      <c r="D334" s="430"/>
      <c r="E334" s="430"/>
      <c r="F334" s="430"/>
      <c r="G334" s="430"/>
      <c r="H334" s="430"/>
      <c r="I334" s="430"/>
      <c r="J334" s="430"/>
      <c r="K334" s="430"/>
      <c r="L334" s="430"/>
    </row>
    <row r="335" spans="1:12" ht="15.75" customHeight="1" x14ac:dyDescent="0.25">
      <c r="A335" s="430"/>
      <c r="B335" s="430"/>
      <c r="C335" s="430"/>
      <c r="D335" s="430"/>
      <c r="E335" s="430"/>
      <c r="F335" s="430"/>
      <c r="G335" s="430"/>
      <c r="H335" s="430"/>
      <c r="I335" s="430"/>
      <c r="J335" s="430"/>
      <c r="K335" s="430"/>
      <c r="L335" s="430"/>
    </row>
    <row r="336" spans="1:12" ht="15.75" customHeight="1" x14ac:dyDescent="0.25">
      <c r="A336" s="430"/>
      <c r="B336" s="430"/>
      <c r="C336" s="430"/>
      <c r="D336" s="430"/>
      <c r="E336" s="430"/>
      <c r="F336" s="430"/>
      <c r="G336" s="430"/>
      <c r="H336" s="430"/>
      <c r="I336" s="430"/>
      <c r="J336" s="430"/>
      <c r="K336" s="430"/>
      <c r="L336" s="430"/>
    </row>
    <row r="337" spans="1:12" ht="15.75" customHeight="1" x14ac:dyDescent="0.25">
      <c r="A337" s="430"/>
      <c r="B337" s="430"/>
      <c r="C337" s="430"/>
      <c r="D337" s="430"/>
      <c r="E337" s="430"/>
      <c r="F337" s="430"/>
      <c r="G337" s="430"/>
      <c r="H337" s="430"/>
      <c r="I337" s="430"/>
      <c r="J337" s="430"/>
      <c r="K337" s="430"/>
      <c r="L337" s="430"/>
    </row>
    <row r="338" spans="1:12" ht="15.75" customHeight="1" x14ac:dyDescent="0.25">
      <c r="A338" s="430"/>
      <c r="B338" s="430"/>
      <c r="C338" s="430"/>
      <c r="D338" s="430"/>
      <c r="E338" s="430"/>
      <c r="F338" s="430"/>
      <c r="G338" s="430"/>
      <c r="H338" s="430"/>
      <c r="I338" s="430"/>
      <c r="J338" s="430"/>
      <c r="K338" s="430"/>
      <c r="L338" s="430"/>
    </row>
    <row r="339" spans="1:12" ht="15.75" customHeight="1" x14ac:dyDescent="0.25">
      <c r="A339" s="430"/>
      <c r="B339" s="430"/>
      <c r="C339" s="430"/>
      <c r="D339" s="430"/>
      <c r="E339" s="430"/>
      <c r="F339" s="430"/>
      <c r="G339" s="430"/>
      <c r="H339" s="430"/>
      <c r="I339" s="430"/>
      <c r="J339" s="430"/>
      <c r="K339" s="430"/>
      <c r="L339" s="430"/>
    </row>
    <row r="340" spans="1:12" ht="15.75" customHeight="1" x14ac:dyDescent="0.25">
      <c r="A340" s="430"/>
      <c r="B340" s="430"/>
      <c r="C340" s="430"/>
      <c r="D340" s="430"/>
      <c r="E340" s="430"/>
      <c r="F340" s="430"/>
      <c r="G340" s="430"/>
      <c r="H340" s="430"/>
      <c r="I340" s="430"/>
      <c r="J340" s="430"/>
      <c r="K340" s="430"/>
      <c r="L340" s="430"/>
    </row>
    <row r="341" spans="1:12" ht="15.75" customHeight="1" x14ac:dyDescent="0.25">
      <c r="A341" s="430"/>
      <c r="B341" s="430"/>
      <c r="C341" s="430"/>
      <c r="D341" s="430"/>
      <c r="E341" s="430"/>
      <c r="F341" s="430"/>
      <c r="G341" s="430"/>
      <c r="H341" s="430"/>
      <c r="I341" s="430"/>
      <c r="J341" s="430"/>
      <c r="K341" s="430"/>
      <c r="L341" s="430"/>
    </row>
    <row r="342" spans="1:12" ht="15.75" customHeight="1" x14ac:dyDescent="0.25">
      <c r="A342" s="430"/>
      <c r="B342" s="430"/>
      <c r="C342" s="430"/>
      <c r="D342" s="430"/>
      <c r="E342" s="430"/>
      <c r="F342" s="430"/>
      <c r="G342" s="430"/>
      <c r="H342" s="430"/>
      <c r="I342" s="430"/>
      <c r="J342" s="430"/>
      <c r="K342" s="430"/>
      <c r="L342" s="430"/>
    </row>
    <row r="343" spans="1:12" ht="15.75" customHeight="1" x14ac:dyDescent="0.25">
      <c r="A343" s="430"/>
      <c r="B343" s="430"/>
      <c r="C343" s="430"/>
      <c r="D343" s="430"/>
      <c r="E343" s="430"/>
      <c r="F343" s="430"/>
      <c r="G343" s="430"/>
      <c r="H343" s="430"/>
      <c r="I343" s="430"/>
      <c r="J343" s="430"/>
      <c r="K343" s="430"/>
      <c r="L343" s="430"/>
    </row>
    <row r="344" spans="1:12" ht="15.75" customHeight="1" x14ac:dyDescent="0.25">
      <c r="A344" s="430"/>
      <c r="B344" s="430"/>
      <c r="C344" s="430"/>
      <c r="D344" s="430"/>
      <c r="E344" s="430"/>
      <c r="F344" s="430"/>
      <c r="G344" s="430"/>
      <c r="H344" s="430"/>
      <c r="I344" s="430"/>
      <c r="J344" s="430"/>
      <c r="K344" s="430"/>
      <c r="L344" s="430"/>
    </row>
    <row r="345" spans="1:12" ht="15.75" customHeight="1" x14ac:dyDescent="0.25">
      <c r="A345" s="430"/>
      <c r="B345" s="430"/>
      <c r="C345" s="430"/>
      <c r="D345" s="430"/>
      <c r="E345" s="430"/>
      <c r="F345" s="430"/>
      <c r="G345" s="430"/>
      <c r="H345" s="430"/>
      <c r="I345" s="430"/>
      <c r="J345" s="430"/>
      <c r="K345" s="430"/>
      <c r="L345" s="430"/>
    </row>
    <row r="346" spans="1:12" ht="15.75" customHeight="1" x14ac:dyDescent="0.25">
      <c r="A346" s="430"/>
      <c r="B346" s="430"/>
      <c r="C346" s="430"/>
      <c r="D346" s="430"/>
      <c r="E346" s="430"/>
      <c r="F346" s="430"/>
      <c r="G346" s="430"/>
      <c r="H346" s="430"/>
      <c r="I346" s="430"/>
      <c r="J346" s="430"/>
      <c r="K346" s="430"/>
      <c r="L346" s="430"/>
    </row>
    <row r="347" spans="1:12" ht="15.75" customHeight="1" x14ac:dyDescent="0.25">
      <c r="A347" s="430"/>
      <c r="B347" s="430"/>
      <c r="C347" s="430"/>
      <c r="D347" s="430"/>
      <c r="E347" s="430"/>
      <c r="F347" s="430"/>
      <c r="G347" s="430"/>
      <c r="H347" s="430"/>
      <c r="I347" s="430"/>
      <c r="J347" s="430"/>
      <c r="K347" s="430"/>
      <c r="L347" s="430"/>
    </row>
    <row r="348" spans="1:12" ht="15.75" customHeight="1" x14ac:dyDescent="0.25">
      <c r="A348" s="430"/>
      <c r="B348" s="430"/>
      <c r="C348" s="430"/>
      <c r="D348" s="430"/>
      <c r="E348" s="430"/>
      <c r="F348" s="430"/>
      <c r="G348" s="430"/>
      <c r="H348" s="430"/>
      <c r="I348" s="430"/>
      <c r="J348" s="430"/>
      <c r="K348" s="430"/>
      <c r="L348" s="430"/>
    </row>
    <row r="349" spans="1:12" ht="15.75" customHeight="1" x14ac:dyDescent="0.25">
      <c r="A349" s="430"/>
      <c r="B349" s="430"/>
      <c r="C349" s="430"/>
      <c r="D349" s="430"/>
      <c r="E349" s="430"/>
      <c r="F349" s="430"/>
      <c r="G349" s="430"/>
      <c r="H349" s="430"/>
      <c r="I349" s="430"/>
      <c r="J349" s="430"/>
      <c r="K349" s="430"/>
      <c r="L349" s="430"/>
    </row>
    <row r="350" spans="1:12" ht="15.75" customHeight="1" x14ac:dyDescent="0.25">
      <c r="A350" s="430"/>
      <c r="B350" s="430"/>
      <c r="C350" s="430"/>
      <c r="D350" s="430"/>
      <c r="E350" s="430"/>
      <c r="F350" s="430"/>
      <c r="G350" s="430"/>
      <c r="H350" s="430"/>
      <c r="I350" s="430"/>
      <c r="J350" s="430"/>
      <c r="K350" s="430"/>
      <c r="L350" s="430"/>
    </row>
    <row r="351" spans="1:12" ht="15.75" customHeight="1" x14ac:dyDescent="0.25">
      <c r="A351" s="430"/>
      <c r="B351" s="430"/>
      <c r="C351" s="430"/>
      <c r="D351" s="430"/>
      <c r="E351" s="430"/>
      <c r="F351" s="430"/>
      <c r="G351" s="430"/>
      <c r="H351" s="430"/>
      <c r="I351" s="430"/>
      <c r="J351" s="430"/>
      <c r="K351" s="430"/>
      <c r="L351" s="430"/>
    </row>
    <row r="352" spans="1:12" ht="15.75" customHeight="1" x14ac:dyDescent="0.25">
      <c r="A352" s="430"/>
      <c r="B352" s="430"/>
      <c r="C352" s="430"/>
      <c r="D352" s="430"/>
      <c r="E352" s="430"/>
      <c r="F352" s="430"/>
      <c r="G352" s="430"/>
      <c r="H352" s="430"/>
      <c r="I352" s="430"/>
      <c r="J352" s="430"/>
      <c r="K352" s="430"/>
      <c r="L352" s="430"/>
    </row>
    <row r="353" spans="1:12" ht="15.75" customHeight="1" x14ac:dyDescent="0.25">
      <c r="A353" s="430"/>
      <c r="B353" s="430"/>
      <c r="C353" s="430"/>
      <c r="D353" s="430"/>
      <c r="E353" s="430"/>
      <c r="F353" s="430"/>
      <c r="G353" s="430"/>
      <c r="H353" s="430"/>
      <c r="I353" s="430"/>
      <c r="J353" s="430"/>
      <c r="K353" s="430"/>
      <c r="L353" s="430"/>
    </row>
    <row r="354" spans="1:12" ht="15.75" customHeight="1" x14ac:dyDescent="0.25">
      <c r="A354" s="430"/>
      <c r="B354" s="430"/>
      <c r="C354" s="430"/>
      <c r="D354" s="430"/>
      <c r="E354" s="430"/>
      <c r="F354" s="430"/>
      <c r="G354" s="430"/>
      <c r="H354" s="430"/>
      <c r="I354" s="430"/>
      <c r="J354" s="430"/>
      <c r="K354" s="430"/>
      <c r="L354" s="430"/>
    </row>
    <row r="355" spans="1:12" ht="15.75" customHeight="1" x14ac:dyDescent="0.25">
      <c r="A355" s="430"/>
      <c r="B355" s="430"/>
      <c r="C355" s="430"/>
      <c r="D355" s="430"/>
      <c r="E355" s="430"/>
      <c r="F355" s="430"/>
      <c r="G355" s="430"/>
      <c r="H355" s="430"/>
      <c r="I355" s="430"/>
      <c r="J355" s="430"/>
      <c r="K355" s="430"/>
      <c r="L355" s="430"/>
    </row>
    <row r="356" spans="1:12" ht="15.75" customHeight="1" x14ac:dyDescent="0.25">
      <c r="A356" s="430"/>
      <c r="B356" s="430"/>
      <c r="C356" s="430"/>
      <c r="D356" s="430"/>
      <c r="E356" s="430"/>
      <c r="F356" s="430"/>
      <c r="G356" s="430"/>
      <c r="H356" s="430"/>
      <c r="I356" s="430"/>
      <c r="J356" s="430"/>
      <c r="K356" s="430"/>
      <c r="L356" s="430"/>
    </row>
    <row r="357" spans="1:12" ht="15.75" customHeight="1" x14ac:dyDescent="0.25">
      <c r="A357" s="430"/>
      <c r="B357" s="430"/>
      <c r="C357" s="430"/>
      <c r="D357" s="430"/>
      <c r="E357" s="430"/>
      <c r="F357" s="430"/>
      <c r="G357" s="430"/>
      <c r="H357" s="430"/>
      <c r="I357" s="430"/>
      <c r="J357" s="430"/>
      <c r="K357" s="430"/>
      <c r="L357" s="430"/>
    </row>
    <row r="358" spans="1:12" ht="15.75" customHeight="1" x14ac:dyDescent="0.25">
      <c r="A358" s="430"/>
      <c r="B358" s="430"/>
      <c r="C358" s="430"/>
      <c r="D358" s="430"/>
      <c r="E358" s="430"/>
      <c r="F358" s="430"/>
      <c r="G358" s="430"/>
      <c r="H358" s="430"/>
      <c r="I358" s="430"/>
      <c r="J358" s="430"/>
      <c r="K358" s="430"/>
      <c r="L358" s="430"/>
    </row>
    <row r="359" spans="1:12" ht="15.75" customHeight="1" x14ac:dyDescent="0.25">
      <c r="A359" s="430"/>
      <c r="B359" s="430"/>
      <c r="C359" s="430"/>
      <c r="D359" s="430"/>
      <c r="E359" s="430"/>
      <c r="F359" s="430"/>
      <c r="G359" s="430"/>
      <c r="H359" s="430"/>
      <c r="I359" s="430"/>
      <c r="J359" s="430"/>
      <c r="K359" s="430"/>
      <c r="L359" s="430"/>
    </row>
    <row r="360" spans="1:12" ht="15.75" customHeight="1" x14ac:dyDescent="0.25">
      <c r="A360" s="430"/>
      <c r="B360" s="430"/>
      <c r="C360" s="430"/>
      <c r="D360" s="430"/>
      <c r="E360" s="430"/>
      <c r="F360" s="430"/>
      <c r="G360" s="430"/>
      <c r="H360" s="430"/>
      <c r="I360" s="430"/>
      <c r="J360" s="430"/>
      <c r="K360" s="430"/>
      <c r="L360" s="430"/>
    </row>
    <row r="361" spans="1:12" ht="15.75" customHeight="1" x14ac:dyDescent="0.25">
      <c r="A361" s="430"/>
      <c r="B361" s="430"/>
      <c r="C361" s="430"/>
      <c r="D361" s="430"/>
      <c r="E361" s="430"/>
      <c r="F361" s="430"/>
      <c r="G361" s="430"/>
      <c r="H361" s="430"/>
      <c r="I361" s="430"/>
      <c r="J361" s="430"/>
      <c r="K361" s="430"/>
      <c r="L361" s="430"/>
    </row>
    <row r="362" spans="1:12" ht="15.75" customHeight="1" x14ac:dyDescent="0.25">
      <c r="A362" s="430"/>
      <c r="B362" s="430"/>
      <c r="C362" s="430"/>
      <c r="D362" s="430"/>
      <c r="E362" s="430"/>
      <c r="F362" s="430"/>
      <c r="G362" s="430"/>
      <c r="H362" s="430"/>
      <c r="I362" s="430"/>
      <c r="J362" s="430"/>
      <c r="K362" s="430"/>
      <c r="L362" s="430"/>
    </row>
    <row r="363" spans="1:12" ht="15.75" customHeight="1" x14ac:dyDescent="0.25">
      <c r="A363" s="430"/>
      <c r="B363" s="430"/>
      <c r="C363" s="430"/>
      <c r="D363" s="430"/>
      <c r="E363" s="430"/>
      <c r="F363" s="430"/>
      <c r="G363" s="430"/>
      <c r="H363" s="430"/>
      <c r="I363" s="430"/>
      <c r="J363" s="430"/>
      <c r="K363" s="430"/>
      <c r="L363" s="430"/>
    </row>
    <row r="364" spans="1:12" ht="15.75" customHeight="1" x14ac:dyDescent="0.25">
      <c r="A364" s="430"/>
      <c r="B364" s="430"/>
      <c r="C364" s="430"/>
      <c r="D364" s="430"/>
      <c r="E364" s="430"/>
      <c r="F364" s="430"/>
      <c r="G364" s="430"/>
      <c r="H364" s="430"/>
      <c r="I364" s="430"/>
      <c r="J364" s="430"/>
      <c r="K364" s="430"/>
      <c r="L364" s="430"/>
    </row>
    <row r="365" spans="1:12" ht="15.75" customHeight="1" x14ac:dyDescent="0.25">
      <c r="A365" s="430"/>
      <c r="B365" s="430"/>
      <c r="C365" s="430"/>
      <c r="D365" s="430"/>
      <c r="E365" s="430"/>
      <c r="F365" s="430"/>
      <c r="G365" s="430"/>
      <c r="H365" s="430"/>
      <c r="I365" s="430"/>
      <c r="J365" s="430"/>
      <c r="K365" s="430"/>
      <c r="L365" s="430"/>
    </row>
    <row r="366" spans="1:12" ht="15.75" customHeight="1" x14ac:dyDescent="0.25">
      <c r="A366" s="430"/>
      <c r="B366" s="430"/>
      <c r="C366" s="430"/>
      <c r="D366" s="430"/>
      <c r="E366" s="430"/>
      <c r="F366" s="430"/>
      <c r="G366" s="430"/>
      <c r="H366" s="430"/>
      <c r="I366" s="430"/>
      <c r="J366" s="430"/>
      <c r="K366" s="430"/>
      <c r="L366" s="430"/>
    </row>
    <row r="367" spans="1:12" ht="15.75" customHeight="1" x14ac:dyDescent="0.25">
      <c r="A367" s="430"/>
      <c r="B367" s="430"/>
      <c r="C367" s="430"/>
      <c r="D367" s="430"/>
      <c r="E367" s="430"/>
      <c r="F367" s="430"/>
      <c r="G367" s="430"/>
      <c r="H367" s="430"/>
      <c r="I367" s="430"/>
      <c r="J367" s="430"/>
      <c r="K367" s="430"/>
      <c r="L367" s="430"/>
    </row>
    <row r="368" spans="1:12" ht="15.75" customHeight="1" x14ac:dyDescent="0.25">
      <c r="A368" s="430"/>
      <c r="B368" s="430"/>
      <c r="C368" s="430"/>
      <c r="D368" s="430"/>
      <c r="E368" s="430"/>
      <c r="F368" s="430"/>
      <c r="G368" s="430"/>
      <c r="H368" s="430"/>
      <c r="I368" s="430"/>
      <c r="J368" s="430"/>
      <c r="K368" s="430"/>
      <c r="L368" s="430"/>
    </row>
    <row r="369" spans="1:12" ht="15.75" customHeight="1" x14ac:dyDescent="0.25">
      <c r="A369" s="430"/>
      <c r="B369" s="430"/>
      <c r="C369" s="430"/>
      <c r="D369" s="430"/>
      <c r="E369" s="430"/>
      <c r="F369" s="430"/>
      <c r="G369" s="430"/>
      <c r="H369" s="430"/>
      <c r="I369" s="430"/>
      <c r="J369" s="430"/>
      <c r="K369" s="430"/>
      <c r="L369" s="430"/>
    </row>
    <row r="370" spans="1:12" ht="15.75" customHeight="1" x14ac:dyDescent="0.25">
      <c r="A370" s="430"/>
      <c r="B370" s="430"/>
      <c r="C370" s="430"/>
      <c r="D370" s="430"/>
      <c r="E370" s="430"/>
      <c r="F370" s="430"/>
      <c r="G370" s="430"/>
      <c r="H370" s="430"/>
      <c r="I370" s="430"/>
      <c r="J370" s="430"/>
      <c r="K370" s="430"/>
      <c r="L370" s="430"/>
    </row>
    <row r="371" spans="1:12" ht="15.75" customHeight="1" x14ac:dyDescent="0.25">
      <c r="A371" s="430"/>
      <c r="B371" s="430"/>
      <c r="C371" s="430"/>
      <c r="D371" s="430"/>
      <c r="E371" s="430"/>
      <c r="F371" s="430"/>
      <c r="G371" s="430"/>
      <c r="H371" s="430"/>
      <c r="I371" s="430"/>
      <c r="J371" s="430"/>
      <c r="K371" s="430"/>
      <c r="L371" s="430"/>
    </row>
    <row r="372" spans="1:12" ht="15.75" customHeight="1" x14ac:dyDescent="0.25">
      <c r="A372" s="430"/>
      <c r="B372" s="430"/>
      <c r="C372" s="430"/>
      <c r="D372" s="430"/>
      <c r="E372" s="430"/>
      <c r="F372" s="430"/>
      <c r="G372" s="430"/>
      <c r="H372" s="430"/>
      <c r="I372" s="430"/>
      <c r="J372" s="430"/>
      <c r="K372" s="430"/>
      <c r="L372" s="430"/>
    </row>
    <row r="373" spans="1:12" ht="15.75" customHeight="1" x14ac:dyDescent="0.25">
      <c r="A373" s="430"/>
      <c r="B373" s="430"/>
      <c r="C373" s="430"/>
      <c r="D373" s="430"/>
      <c r="E373" s="430"/>
      <c r="F373" s="430"/>
      <c r="G373" s="430"/>
      <c r="H373" s="430"/>
      <c r="I373" s="430"/>
      <c r="J373" s="430"/>
      <c r="K373" s="430"/>
      <c r="L373" s="430"/>
    </row>
    <row r="374" spans="1:12" ht="15.75" customHeight="1" x14ac:dyDescent="0.25">
      <c r="A374" s="430"/>
      <c r="B374" s="430"/>
      <c r="C374" s="430"/>
      <c r="D374" s="430"/>
      <c r="E374" s="430"/>
      <c r="F374" s="430"/>
      <c r="G374" s="430"/>
      <c r="H374" s="430"/>
      <c r="I374" s="430"/>
      <c r="J374" s="430"/>
      <c r="K374" s="430"/>
      <c r="L374" s="430"/>
    </row>
    <row r="375" spans="1:12" ht="15.75" customHeight="1" x14ac:dyDescent="0.25">
      <c r="A375" s="430"/>
      <c r="B375" s="430"/>
      <c r="C375" s="430"/>
      <c r="D375" s="430"/>
      <c r="E375" s="430"/>
      <c r="F375" s="430"/>
      <c r="G375" s="430"/>
      <c r="H375" s="430"/>
      <c r="I375" s="430"/>
      <c r="J375" s="430"/>
      <c r="K375" s="430"/>
      <c r="L375" s="430"/>
    </row>
    <row r="376" spans="1:12" ht="15.75" customHeight="1" x14ac:dyDescent="0.25">
      <c r="A376" s="430"/>
      <c r="B376" s="430"/>
      <c r="C376" s="430"/>
      <c r="D376" s="430"/>
      <c r="E376" s="430"/>
      <c r="F376" s="430"/>
      <c r="G376" s="430"/>
      <c r="H376" s="430"/>
      <c r="I376" s="430"/>
      <c r="J376" s="430"/>
      <c r="K376" s="430"/>
      <c r="L376" s="430"/>
    </row>
    <row r="377" spans="1:12" ht="15.75" customHeight="1" x14ac:dyDescent="0.25">
      <c r="A377" s="430"/>
      <c r="B377" s="430"/>
      <c r="C377" s="430"/>
      <c r="D377" s="430"/>
      <c r="E377" s="430"/>
      <c r="F377" s="430"/>
      <c r="G377" s="430"/>
      <c r="H377" s="430"/>
      <c r="I377" s="430"/>
      <c r="J377" s="430"/>
      <c r="K377" s="430"/>
      <c r="L377" s="430"/>
    </row>
    <row r="378" spans="1:12" ht="15.75" customHeight="1" x14ac:dyDescent="0.25">
      <c r="A378" s="430"/>
      <c r="B378" s="430"/>
      <c r="C378" s="430"/>
      <c r="D378" s="430"/>
      <c r="E378" s="430"/>
      <c r="F378" s="430"/>
      <c r="G378" s="430"/>
      <c r="H378" s="430"/>
      <c r="I378" s="430"/>
      <c r="J378" s="430"/>
      <c r="K378" s="430"/>
      <c r="L378" s="430"/>
    </row>
    <row r="379" spans="1:12" ht="15.75" customHeight="1" x14ac:dyDescent="0.25">
      <c r="A379" s="430"/>
      <c r="B379" s="430"/>
      <c r="C379" s="430"/>
      <c r="D379" s="430"/>
      <c r="E379" s="430"/>
      <c r="F379" s="430"/>
      <c r="G379" s="430"/>
      <c r="H379" s="430"/>
      <c r="I379" s="430"/>
      <c r="J379" s="430"/>
      <c r="K379" s="430"/>
      <c r="L379" s="430"/>
    </row>
    <row r="380" spans="1:12" ht="15.75" customHeight="1" x14ac:dyDescent="0.25">
      <c r="A380" s="430"/>
      <c r="B380" s="430"/>
      <c r="C380" s="430"/>
      <c r="D380" s="430"/>
      <c r="E380" s="430"/>
      <c r="F380" s="430"/>
      <c r="G380" s="430"/>
      <c r="H380" s="430"/>
      <c r="I380" s="430"/>
      <c r="J380" s="430"/>
      <c r="K380" s="430"/>
      <c r="L380" s="430"/>
    </row>
    <row r="381" spans="1:12" ht="15.75" customHeight="1" x14ac:dyDescent="0.25">
      <c r="A381" s="430"/>
      <c r="B381" s="430"/>
      <c r="C381" s="430"/>
      <c r="D381" s="430"/>
      <c r="E381" s="430"/>
      <c r="F381" s="430"/>
      <c r="G381" s="430"/>
      <c r="H381" s="430"/>
      <c r="I381" s="430"/>
      <c r="J381" s="430"/>
      <c r="K381" s="430"/>
      <c r="L381" s="430"/>
    </row>
    <row r="382" spans="1:12" ht="15.75" customHeight="1" x14ac:dyDescent="0.25">
      <c r="A382" s="430"/>
      <c r="B382" s="430"/>
      <c r="C382" s="430"/>
      <c r="D382" s="430"/>
      <c r="E382" s="430"/>
      <c r="F382" s="430"/>
      <c r="G382" s="430"/>
      <c r="H382" s="430"/>
      <c r="I382" s="430"/>
      <c r="J382" s="430"/>
      <c r="K382" s="430"/>
      <c r="L382" s="430"/>
    </row>
    <row r="383" spans="1:12" ht="15.75" customHeight="1" x14ac:dyDescent="0.25">
      <c r="A383" s="430"/>
      <c r="B383" s="430"/>
      <c r="C383" s="430"/>
      <c r="D383" s="430"/>
      <c r="E383" s="430"/>
      <c r="F383" s="430"/>
      <c r="G383" s="430"/>
      <c r="H383" s="430"/>
      <c r="I383" s="430"/>
      <c r="J383" s="430"/>
      <c r="K383" s="430"/>
      <c r="L383" s="430"/>
    </row>
    <row r="384" spans="1:12" ht="15.75" customHeight="1" x14ac:dyDescent="0.25">
      <c r="A384" s="430"/>
      <c r="B384" s="430"/>
      <c r="C384" s="430"/>
      <c r="D384" s="430"/>
      <c r="E384" s="430"/>
      <c r="F384" s="430"/>
      <c r="G384" s="430"/>
      <c r="H384" s="430"/>
      <c r="I384" s="430"/>
      <c r="J384" s="430"/>
      <c r="K384" s="430"/>
      <c r="L384" s="430"/>
    </row>
    <row r="385" spans="1:12" ht="15.75" customHeight="1" x14ac:dyDescent="0.25">
      <c r="A385" s="430"/>
      <c r="B385" s="430"/>
      <c r="C385" s="430"/>
      <c r="D385" s="430"/>
      <c r="E385" s="430"/>
      <c r="F385" s="430"/>
      <c r="G385" s="430"/>
      <c r="H385" s="430"/>
      <c r="I385" s="430"/>
      <c r="J385" s="430"/>
      <c r="K385" s="430"/>
      <c r="L385" s="430"/>
    </row>
    <row r="386" spans="1:12" ht="15.75" customHeight="1" x14ac:dyDescent="0.25">
      <c r="A386" s="430"/>
      <c r="B386" s="430"/>
      <c r="C386" s="430"/>
      <c r="D386" s="430"/>
      <c r="E386" s="430"/>
      <c r="F386" s="430"/>
      <c r="G386" s="430"/>
      <c r="H386" s="430"/>
      <c r="I386" s="430"/>
      <c r="J386" s="430"/>
      <c r="K386" s="430"/>
      <c r="L386" s="430"/>
    </row>
    <row r="387" spans="1:12" ht="15.75" customHeight="1" x14ac:dyDescent="0.25">
      <c r="A387" s="430"/>
      <c r="B387" s="430"/>
      <c r="C387" s="430"/>
      <c r="D387" s="430"/>
      <c r="E387" s="430"/>
      <c r="F387" s="430"/>
      <c r="G387" s="430"/>
      <c r="H387" s="430"/>
      <c r="I387" s="430"/>
      <c r="J387" s="430"/>
      <c r="K387" s="430"/>
      <c r="L387" s="430"/>
    </row>
    <row r="388" spans="1:12" ht="15.75" customHeight="1" x14ac:dyDescent="0.25">
      <c r="A388" s="430"/>
      <c r="B388" s="430"/>
      <c r="C388" s="430"/>
      <c r="D388" s="430"/>
      <c r="E388" s="430"/>
      <c r="F388" s="430"/>
      <c r="G388" s="430"/>
      <c r="H388" s="430"/>
      <c r="I388" s="430"/>
      <c r="J388" s="430"/>
      <c r="K388" s="430"/>
      <c r="L388" s="430"/>
    </row>
    <row r="389" spans="1:12" ht="15.75" customHeight="1" x14ac:dyDescent="0.25">
      <c r="A389" s="430"/>
      <c r="B389" s="430"/>
      <c r="C389" s="430"/>
      <c r="D389" s="430"/>
      <c r="E389" s="430"/>
      <c r="F389" s="430"/>
      <c r="G389" s="430"/>
      <c r="H389" s="430"/>
      <c r="I389" s="430"/>
      <c r="J389" s="430"/>
      <c r="K389" s="430"/>
      <c r="L389" s="430"/>
    </row>
    <row r="390" spans="1:12" ht="15.75" customHeight="1" x14ac:dyDescent="0.25">
      <c r="A390" s="430"/>
      <c r="B390" s="430"/>
      <c r="C390" s="430"/>
      <c r="D390" s="430"/>
      <c r="E390" s="430"/>
      <c r="F390" s="430"/>
      <c r="G390" s="430"/>
      <c r="H390" s="430"/>
      <c r="I390" s="430"/>
      <c r="J390" s="430"/>
      <c r="K390" s="430"/>
      <c r="L390" s="430"/>
    </row>
    <row r="391" spans="1:12" ht="15.75" customHeight="1" x14ac:dyDescent="0.25">
      <c r="A391" s="430"/>
      <c r="B391" s="430"/>
      <c r="C391" s="430"/>
      <c r="D391" s="430"/>
      <c r="E391" s="430"/>
      <c r="F391" s="430"/>
      <c r="G391" s="430"/>
      <c r="H391" s="430"/>
      <c r="I391" s="430"/>
      <c r="J391" s="430"/>
      <c r="K391" s="430"/>
      <c r="L391" s="430"/>
    </row>
    <row r="392" spans="1:12" ht="15.75" customHeight="1" x14ac:dyDescent="0.25">
      <c r="A392" s="430"/>
      <c r="B392" s="430"/>
      <c r="C392" s="430"/>
      <c r="D392" s="430"/>
      <c r="E392" s="430"/>
      <c r="F392" s="430"/>
      <c r="G392" s="430"/>
      <c r="H392" s="430"/>
      <c r="I392" s="430"/>
      <c r="J392" s="430"/>
      <c r="K392" s="430"/>
      <c r="L392" s="430"/>
    </row>
    <row r="393" spans="1:12" ht="15.75" customHeight="1" x14ac:dyDescent="0.25">
      <c r="A393" s="430"/>
      <c r="B393" s="430"/>
      <c r="C393" s="430"/>
      <c r="D393" s="430"/>
      <c r="E393" s="430"/>
      <c r="F393" s="430"/>
      <c r="G393" s="430"/>
      <c r="H393" s="430"/>
      <c r="I393" s="430"/>
      <c r="J393" s="430"/>
      <c r="K393" s="430"/>
      <c r="L393" s="430"/>
    </row>
    <row r="394" spans="1:12" ht="15.75" customHeight="1" x14ac:dyDescent="0.25">
      <c r="A394" s="430"/>
      <c r="B394" s="430"/>
      <c r="C394" s="430"/>
      <c r="D394" s="430"/>
      <c r="E394" s="430"/>
      <c r="F394" s="430"/>
      <c r="G394" s="430"/>
      <c r="H394" s="430"/>
      <c r="I394" s="430"/>
      <c r="J394" s="430"/>
      <c r="K394" s="430"/>
      <c r="L394" s="430"/>
    </row>
    <row r="395" spans="1:12" ht="15.75" customHeight="1" x14ac:dyDescent="0.25">
      <c r="A395" s="430"/>
      <c r="B395" s="430"/>
      <c r="C395" s="430"/>
      <c r="D395" s="430"/>
      <c r="E395" s="430"/>
      <c r="F395" s="430"/>
      <c r="G395" s="430"/>
      <c r="H395" s="430"/>
      <c r="I395" s="430"/>
      <c r="J395" s="430"/>
      <c r="K395" s="430"/>
      <c r="L395" s="430"/>
    </row>
    <row r="396" spans="1:12" ht="15.75" customHeight="1" x14ac:dyDescent="0.25">
      <c r="A396" s="430"/>
      <c r="B396" s="430"/>
      <c r="C396" s="430"/>
      <c r="D396" s="430"/>
      <c r="E396" s="430"/>
      <c r="F396" s="430"/>
      <c r="G396" s="430"/>
      <c r="H396" s="430"/>
      <c r="I396" s="430"/>
      <c r="J396" s="430"/>
      <c r="K396" s="430"/>
      <c r="L396" s="430"/>
    </row>
    <row r="397" spans="1:12" ht="15.75" customHeight="1" x14ac:dyDescent="0.25">
      <c r="A397" s="430"/>
      <c r="B397" s="430"/>
      <c r="C397" s="430"/>
      <c r="D397" s="430"/>
      <c r="E397" s="430"/>
      <c r="F397" s="430"/>
      <c r="G397" s="430"/>
      <c r="H397" s="430"/>
      <c r="I397" s="430"/>
      <c r="J397" s="430"/>
      <c r="K397" s="430"/>
      <c r="L397" s="430"/>
    </row>
    <row r="398" spans="1:12" ht="15.75" customHeight="1" x14ac:dyDescent="0.25">
      <c r="A398" s="430"/>
      <c r="B398" s="430"/>
      <c r="C398" s="430"/>
      <c r="D398" s="430"/>
      <c r="E398" s="430"/>
      <c r="F398" s="430"/>
      <c r="G398" s="430"/>
      <c r="H398" s="430"/>
      <c r="I398" s="430"/>
      <c r="J398" s="430"/>
      <c r="K398" s="430"/>
      <c r="L398" s="430"/>
    </row>
    <row r="399" spans="1:12" ht="15.75" customHeight="1" x14ac:dyDescent="0.25">
      <c r="A399" s="430"/>
      <c r="B399" s="430"/>
      <c r="C399" s="430"/>
      <c r="D399" s="430"/>
      <c r="E399" s="430"/>
      <c r="F399" s="430"/>
      <c r="G399" s="430"/>
      <c r="H399" s="430"/>
      <c r="I399" s="430"/>
      <c r="J399" s="430"/>
      <c r="K399" s="430"/>
      <c r="L399" s="430"/>
    </row>
    <row r="400" spans="1:12" ht="15.75" customHeight="1" x14ac:dyDescent="0.25">
      <c r="A400" s="430"/>
      <c r="B400" s="430"/>
      <c r="C400" s="430"/>
      <c r="D400" s="430"/>
      <c r="E400" s="430"/>
      <c r="F400" s="430"/>
      <c r="G400" s="430"/>
      <c r="H400" s="430"/>
      <c r="I400" s="430"/>
      <c r="J400" s="430"/>
      <c r="K400" s="430"/>
      <c r="L400" s="430"/>
    </row>
    <row r="401" spans="1:12" ht="15.75" customHeight="1" x14ac:dyDescent="0.25">
      <c r="A401" s="430"/>
      <c r="B401" s="430"/>
      <c r="C401" s="430"/>
      <c r="D401" s="430"/>
      <c r="E401" s="430"/>
      <c r="F401" s="430"/>
      <c r="G401" s="430"/>
      <c r="H401" s="430"/>
      <c r="I401" s="430"/>
      <c r="J401" s="430"/>
      <c r="K401" s="430"/>
      <c r="L401" s="430"/>
    </row>
    <row r="402" spans="1:12" ht="15.75" customHeight="1" x14ac:dyDescent="0.25">
      <c r="A402" s="430"/>
      <c r="B402" s="430"/>
      <c r="C402" s="430"/>
      <c r="D402" s="430"/>
      <c r="E402" s="430"/>
      <c r="F402" s="430"/>
      <c r="G402" s="430"/>
      <c r="H402" s="430"/>
      <c r="I402" s="430"/>
      <c r="J402" s="430"/>
      <c r="K402" s="430"/>
      <c r="L402" s="430"/>
    </row>
    <row r="403" spans="1:12" ht="15.75" customHeight="1" x14ac:dyDescent="0.25">
      <c r="A403" s="430"/>
      <c r="B403" s="430"/>
      <c r="C403" s="430"/>
      <c r="D403" s="430"/>
      <c r="E403" s="430"/>
      <c r="F403" s="430"/>
      <c r="G403" s="430"/>
      <c r="H403" s="430"/>
      <c r="I403" s="430"/>
      <c r="J403" s="430"/>
      <c r="K403" s="430"/>
      <c r="L403" s="430"/>
    </row>
    <row r="404" spans="1:12" ht="15.75" customHeight="1" x14ac:dyDescent="0.25">
      <c r="A404" s="430"/>
      <c r="B404" s="430"/>
      <c r="C404" s="430"/>
      <c r="D404" s="430"/>
      <c r="E404" s="430"/>
      <c r="F404" s="430"/>
      <c r="G404" s="430"/>
      <c r="H404" s="430"/>
      <c r="I404" s="430"/>
      <c r="J404" s="430"/>
      <c r="K404" s="430"/>
      <c r="L404" s="430"/>
    </row>
    <row r="405" spans="1:12" ht="15.75" customHeight="1" x14ac:dyDescent="0.25">
      <c r="A405" s="430"/>
      <c r="B405" s="430"/>
      <c r="C405" s="430"/>
      <c r="D405" s="430"/>
      <c r="E405" s="430"/>
      <c r="F405" s="430"/>
      <c r="G405" s="430"/>
      <c r="H405" s="430"/>
      <c r="I405" s="430"/>
      <c r="J405" s="430"/>
      <c r="K405" s="430"/>
      <c r="L405" s="430"/>
    </row>
    <row r="406" spans="1:12" ht="15.75" customHeight="1" x14ac:dyDescent="0.25">
      <c r="A406" s="430"/>
      <c r="B406" s="430"/>
      <c r="C406" s="430"/>
      <c r="D406" s="430"/>
      <c r="E406" s="430"/>
      <c r="F406" s="430"/>
      <c r="G406" s="430"/>
      <c r="H406" s="430"/>
      <c r="I406" s="430"/>
      <c r="J406" s="430"/>
      <c r="K406" s="430"/>
      <c r="L406" s="430"/>
    </row>
    <row r="407" spans="1:12" ht="15.75" customHeight="1" x14ac:dyDescent="0.25">
      <c r="A407" s="430"/>
      <c r="B407" s="430"/>
      <c r="C407" s="430"/>
      <c r="D407" s="430"/>
      <c r="E407" s="430"/>
      <c r="F407" s="430"/>
      <c r="G407" s="430"/>
      <c r="H407" s="430"/>
      <c r="I407" s="430"/>
      <c r="J407" s="430"/>
      <c r="K407" s="430"/>
      <c r="L407" s="430"/>
    </row>
    <row r="408" spans="1:12" ht="15.75" customHeight="1" x14ac:dyDescent="0.25">
      <c r="A408" s="430"/>
      <c r="B408" s="430"/>
      <c r="C408" s="430"/>
      <c r="D408" s="430"/>
      <c r="E408" s="430"/>
      <c r="F408" s="430"/>
      <c r="G408" s="430"/>
      <c r="H408" s="430"/>
      <c r="I408" s="430"/>
      <c r="J408" s="430"/>
      <c r="K408" s="430"/>
      <c r="L408" s="430"/>
    </row>
    <row r="409" spans="1:12" ht="15.75" customHeight="1" x14ac:dyDescent="0.25">
      <c r="A409" s="430"/>
      <c r="B409" s="430"/>
      <c r="C409" s="430"/>
      <c r="D409" s="430"/>
      <c r="E409" s="430"/>
      <c r="F409" s="430"/>
      <c r="G409" s="430"/>
      <c r="H409" s="430"/>
      <c r="I409" s="430"/>
      <c r="J409" s="430"/>
      <c r="K409" s="430"/>
      <c r="L409" s="430"/>
    </row>
    <row r="410" spans="1:12" ht="15.75" customHeight="1" x14ac:dyDescent="0.25">
      <c r="A410" s="430"/>
      <c r="B410" s="430"/>
      <c r="C410" s="430"/>
      <c r="D410" s="430"/>
      <c r="E410" s="430"/>
      <c r="F410" s="430"/>
      <c r="G410" s="430"/>
      <c r="H410" s="430"/>
      <c r="I410" s="430"/>
      <c r="J410" s="430"/>
      <c r="K410" s="430"/>
      <c r="L410" s="430"/>
    </row>
    <row r="411" spans="1:12" ht="15.75" customHeight="1" x14ac:dyDescent="0.25">
      <c r="A411" s="430"/>
      <c r="B411" s="430"/>
      <c r="C411" s="430"/>
      <c r="D411" s="430"/>
      <c r="E411" s="430"/>
      <c r="F411" s="430"/>
      <c r="G411" s="430"/>
      <c r="H411" s="430"/>
      <c r="I411" s="430"/>
      <c r="J411" s="430"/>
      <c r="K411" s="430"/>
      <c r="L411" s="430"/>
    </row>
    <row r="412" spans="1:12" ht="15.75" customHeight="1" x14ac:dyDescent="0.25">
      <c r="A412" s="430"/>
      <c r="B412" s="430"/>
      <c r="C412" s="430"/>
      <c r="D412" s="430"/>
      <c r="E412" s="430"/>
      <c r="F412" s="430"/>
      <c r="G412" s="430"/>
      <c r="H412" s="430"/>
      <c r="I412" s="430"/>
      <c r="J412" s="430"/>
      <c r="K412" s="430"/>
      <c r="L412" s="430"/>
    </row>
    <row r="413" spans="1:12" ht="15.75" customHeight="1" x14ac:dyDescent="0.25">
      <c r="A413" s="430"/>
      <c r="B413" s="430"/>
      <c r="C413" s="430"/>
      <c r="D413" s="430"/>
      <c r="E413" s="430"/>
      <c r="F413" s="430"/>
      <c r="G413" s="430"/>
      <c r="H413" s="430"/>
      <c r="I413" s="430"/>
      <c r="J413" s="430"/>
      <c r="K413" s="430"/>
      <c r="L413" s="430"/>
    </row>
    <row r="414" spans="1:12" ht="15.75" customHeight="1" x14ac:dyDescent="0.25">
      <c r="A414" s="430"/>
      <c r="B414" s="430"/>
      <c r="C414" s="430"/>
      <c r="D414" s="430"/>
      <c r="E414" s="430"/>
      <c r="F414" s="430"/>
      <c r="G414" s="430"/>
      <c r="H414" s="430"/>
      <c r="I414" s="430"/>
      <c r="J414" s="430"/>
      <c r="K414" s="430"/>
      <c r="L414" s="430"/>
    </row>
    <row r="415" spans="1:12" ht="15.75" customHeight="1" x14ac:dyDescent="0.25">
      <c r="A415" s="430"/>
      <c r="B415" s="430"/>
      <c r="C415" s="430"/>
      <c r="D415" s="430"/>
      <c r="E415" s="430"/>
      <c r="F415" s="430"/>
      <c r="G415" s="430"/>
      <c r="H415" s="430"/>
      <c r="I415" s="430"/>
      <c r="J415" s="430"/>
      <c r="K415" s="430"/>
      <c r="L415" s="430"/>
    </row>
    <row r="416" spans="1:12" ht="15.75" customHeight="1" x14ac:dyDescent="0.25">
      <c r="A416" s="430"/>
      <c r="B416" s="430"/>
      <c r="C416" s="430"/>
      <c r="D416" s="430"/>
      <c r="E416" s="430"/>
      <c r="F416" s="430"/>
      <c r="G416" s="430"/>
      <c r="H416" s="430"/>
      <c r="I416" s="430"/>
      <c r="J416" s="430"/>
      <c r="K416" s="430"/>
      <c r="L416" s="430"/>
    </row>
    <row r="417" spans="1:12" ht="15.75" customHeight="1" x14ac:dyDescent="0.25">
      <c r="A417" s="430"/>
      <c r="B417" s="430"/>
      <c r="C417" s="430"/>
      <c r="D417" s="430"/>
      <c r="E417" s="430"/>
      <c r="F417" s="430"/>
      <c r="G417" s="430"/>
      <c r="H417" s="430"/>
      <c r="I417" s="430"/>
      <c r="J417" s="430"/>
      <c r="K417" s="430"/>
      <c r="L417" s="430"/>
    </row>
    <row r="418" spans="1:12" ht="15.75" customHeight="1" x14ac:dyDescent="0.25">
      <c r="A418" s="430"/>
      <c r="B418" s="430"/>
      <c r="C418" s="430"/>
      <c r="D418" s="430"/>
      <c r="E418" s="430"/>
      <c r="F418" s="430"/>
      <c r="G418" s="430"/>
      <c r="H418" s="430"/>
      <c r="I418" s="430"/>
      <c r="J418" s="430"/>
      <c r="K418" s="430"/>
      <c r="L418" s="430"/>
    </row>
    <row r="419" spans="1:12" ht="15.75" customHeight="1" x14ac:dyDescent="0.25">
      <c r="A419" s="430"/>
      <c r="B419" s="430"/>
      <c r="C419" s="430"/>
      <c r="D419" s="430"/>
      <c r="E419" s="430"/>
      <c r="F419" s="430"/>
      <c r="G419" s="430"/>
      <c r="H419" s="430"/>
      <c r="I419" s="430"/>
      <c r="J419" s="430"/>
      <c r="K419" s="430"/>
      <c r="L419" s="430"/>
    </row>
    <row r="420" spans="1:12" ht="15.75" customHeight="1" x14ac:dyDescent="0.25">
      <c r="A420" s="430"/>
      <c r="B420" s="430"/>
      <c r="C420" s="430"/>
      <c r="D420" s="430"/>
      <c r="E420" s="430"/>
      <c r="F420" s="430"/>
      <c r="G420" s="430"/>
      <c r="H420" s="430"/>
      <c r="I420" s="430"/>
      <c r="J420" s="430"/>
      <c r="K420" s="430"/>
      <c r="L420" s="430"/>
    </row>
    <row r="421" spans="1:12" ht="15.75" customHeight="1" x14ac:dyDescent="0.25">
      <c r="A421" s="430"/>
      <c r="B421" s="430"/>
      <c r="C421" s="430"/>
      <c r="D421" s="430"/>
      <c r="E421" s="430"/>
      <c r="F421" s="430"/>
      <c r="G421" s="430"/>
      <c r="H421" s="430"/>
      <c r="I421" s="430"/>
      <c r="J421" s="430"/>
      <c r="K421" s="430"/>
      <c r="L421" s="430"/>
    </row>
    <row r="422" spans="1:12" ht="15.75" customHeight="1" x14ac:dyDescent="0.25">
      <c r="A422" s="430"/>
      <c r="B422" s="430"/>
      <c r="C422" s="430"/>
      <c r="D422" s="430"/>
      <c r="E422" s="430"/>
      <c r="F422" s="430"/>
      <c r="G422" s="430"/>
      <c r="H422" s="430"/>
      <c r="I422" s="430"/>
      <c r="J422" s="430"/>
      <c r="K422" s="430"/>
      <c r="L422" s="430"/>
    </row>
    <row r="423" spans="1:12" ht="15.75" customHeight="1" x14ac:dyDescent="0.25">
      <c r="A423" s="430"/>
      <c r="B423" s="430"/>
      <c r="C423" s="430"/>
      <c r="D423" s="430"/>
      <c r="E423" s="430"/>
      <c r="F423" s="430"/>
      <c r="G423" s="430"/>
      <c r="H423" s="430"/>
      <c r="I423" s="430"/>
      <c r="J423" s="430"/>
      <c r="K423" s="430"/>
      <c r="L423" s="430"/>
    </row>
    <row r="424" spans="1:12" ht="15.75" customHeight="1" x14ac:dyDescent="0.25">
      <c r="A424" s="430"/>
      <c r="B424" s="430"/>
      <c r="C424" s="430"/>
      <c r="D424" s="430"/>
      <c r="E424" s="430"/>
      <c r="F424" s="430"/>
      <c r="G424" s="430"/>
      <c r="H424" s="430"/>
      <c r="I424" s="430"/>
      <c r="J424" s="430"/>
      <c r="K424" s="430"/>
      <c r="L424" s="430"/>
    </row>
    <row r="425" spans="1:12" ht="15.75" customHeight="1" x14ac:dyDescent="0.25">
      <c r="A425" s="430"/>
      <c r="B425" s="430"/>
      <c r="C425" s="430"/>
      <c r="D425" s="430"/>
      <c r="E425" s="430"/>
      <c r="F425" s="430"/>
      <c r="G425" s="430"/>
      <c r="H425" s="430"/>
      <c r="I425" s="430"/>
      <c r="J425" s="430"/>
      <c r="K425" s="430"/>
      <c r="L425" s="430"/>
    </row>
    <row r="426" spans="1:12" ht="15.75" customHeight="1" x14ac:dyDescent="0.25">
      <c r="A426" s="430"/>
      <c r="B426" s="430"/>
      <c r="C426" s="430"/>
      <c r="D426" s="430"/>
      <c r="E426" s="430"/>
      <c r="F426" s="430"/>
      <c r="G426" s="430"/>
      <c r="H426" s="430"/>
      <c r="I426" s="430"/>
      <c r="J426" s="430"/>
      <c r="K426" s="430"/>
      <c r="L426" s="430"/>
    </row>
    <row r="427" spans="1:12" ht="15.75" customHeight="1" x14ac:dyDescent="0.25">
      <c r="A427" s="430"/>
      <c r="B427" s="430"/>
      <c r="C427" s="430"/>
      <c r="D427" s="430"/>
      <c r="E427" s="430"/>
      <c r="F427" s="430"/>
      <c r="G427" s="430"/>
      <c r="H427" s="430"/>
      <c r="I427" s="430"/>
      <c r="J427" s="430"/>
      <c r="K427" s="430"/>
      <c r="L427" s="430"/>
    </row>
    <row r="428" spans="1:12" ht="15.75" customHeight="1" x14ac:dyDescent="0.25">
      <c r="A428" s="430"/>
      <c r="B428" s="430"/>
      <c r="C428" s="430"/>
      <c r="D428" s="430"/>
      <c r="E428" s="430"/>
      <c r="F428" s="430"/>
      <c r="G428" s="430"/>
      <c r="H428" s="430"/>
      <c r="I428" s="430"/>
      <c r="J428" s="430"/>
      <c r="K428" s="430"/>
      <c r="L428" s="430"/>
    </row>
    <row r="429" spans="1:12" ht="15.75" customHeight="1" x14ac:dyDescent="0.25">
      <c r="A429" s="430"/>
      <c r="B429" s="430"/>
      <c r="C429" s="430"/>
      <c r="D429" s="430"/>
      <c r="E429" s="430"/>
      <c r="F429" s="430"/>
      <c r="G429" s="430"/>
      <c r="H429" s="430"/>
      <c r="I429" s="430"/>
      <c r="J429" s="430"/>
      <c r="K429" s="430"/>
      <c r="L429" s="430"/>
    </row>
    <row r="430" spans="1:12" ht="15.75" customHeight="1" x14ac:dyDescent="0.25">
      <c r="A430" s="430"/>
      <c r="B430" s="430"/>
      <c r="C430" s="430"/>
      <c r="D430" s="430"/>
      <c r="E430" s="430"/>
      <c r="F430" s="430"/>
      <c r="G430" s="430"/>
      <c r="H430" s="430"/>
      <c r="I430" s="430"/>
      <c r="J430" s="430"/>
      <c r="K430" s="430"/>
      <c r="L430" s="430"/>
    </row>
    <row r="431" spans="1:12" ht="15.75" customHeight="1" x14ac:dyDescent="0.25">
      <c r="A431" s="430"/>
      <c r="B431" s="430"/>
      <c r="C431" s="430"/>
      <c r="D431" s="430"/>
      <c r="E431" s="430"/>
      <c r="F431" s="430"/>
      <c r="G431" s="430"/>
      <c r="H431" s="430"/>
      <c r="I431" s="430"/>
      <c r="J431" s="430"/>
      <c r="K431" s="430"/>
      <c r="L431" s="430"/>
    </row>
    <row r="432" spans="1:12" ht="15.75" customHeight="1" x14ac:dyDescent="0.25">
      <c r="A432" s="430"/>
      <c r="B432" s="430"/>
      <c r="C432" s="430"/>
      <c r="D432" s="430"/>
      <c r="E432" s="430"/>
      <c r="F432" s="430"/>
      <c r="G432" s="430"/>
      <c r="H432" s="430"/>
      <c r="I432" s="430"/>
      <c r="J432" s="430"/>
      <c r="K432" s="430"/>
      <c r="L432" s="430"/>
    </row>
    <row r="433" spans="1:12" ht="15.75" customHeight="1" x14ac:dyDescent="0.25">
      <c r="A433" s="430"/>
      <c r="B433" s="430"/>
      <c r="C433" s="430"/>
      <c r="D433" s="430"/>
      <c r="E433" s="430"/>
      <c r="F433" s="430"/>
      <c r="G433" s="430"/>
      <c r="H433" s="430"/>
      <c r="I433" s="430"/>
      <c r="J433" s="430"/>
      <c r="K433" s="430"/>
      <c r="L433" s="430"/>
    </row>
    <row r="434" spans="1:12" ht="15.75" customHeight="1" x14ac:dyDescent="0.25">
      <c r="A434" s="430"/>
      <c r="B434" s="430"/>
      <c r="C434" s="430"/>
      <c r="D434" s="430"/>
      <c r="E434" s="430"/>
      <c r="F434" s="430"/>
      <c r="G434" s="430"/>
      <c r="H434" s="430"/>
      <c r="I434" s="430"/>
      <c r="J434" s="430"/>
      <c r="K434" s="430"/>
      <c r="L434" s="430"/>
    </row>
    <row r="435" spans="1:12" ht="15.75" customHeight="1" x14ac:dyDescent="0.25">
      <c r="A435" s="430"/>
      <c r="B435" s="430"/>
      <c r="C435" s="430"/>
      <c r="D435" s="430"/>
      <c r="E435" s="430"/>
      <c r="F435" s="430"/>
      <c r="G435" s="430"/>
      <c r="H435" s="430"/>
      <c r="I435" s="430"/>
      <c r="J435" s="430"/>
      <c r="K435" s="430"/>
      <c r="L435" s="430"/>
    </row>
    <row r="436" spans="1:12" ht="15.75" customHeight="1" x14ac:dyDescent="0.25">
      <c r="A436" s="430"/>
      <c r="B436" s="430"/>
      <c r="C436" s="430"/>
      <c r="D436" s="430"/>
      <c r="E436" s="430"/>
      <c r="F436" s="430"/>
      <c r="G436" s="430"/>
      <c r="H436" s="430"/>
      <c r="I436" s="430"/>
      <c r="J436" s="430"/>
      <c r="K436" s="430"/>
      <c r="L436" s="430"/>
    </row>
    <row r="437" spans="1:12" ht="15.75" customHeight="1" x14ac:dyDescent="0.25">
      <c r="A437" s="430"/>
      <c r="B437" s="430"/>
      <c r="C437" s="430"/>
      <c r="D437" s="430"/>
      <c r="E437" s="430"/>
      <c r="F437" s="430"/>
      <c r="G437" s="430"/>
      <c r="H437" s="430"/>
      <c r="I437" s="430"/>
      <c r="J437" s="430"/>
      <c r="K437" s="430"/>
      <c r="L437" s="430"/>
    </row>
    <row r="438" spans="1:12" ht="15.75" customHeight="1" x14ac:dyDescent="0.25">
      <c r="A438" s="430"/>
      <c r="B438" s="430"/>
      <c r="C438" s="430"/>
      <c r="D438" s="430"/>
      <c r="E438" s="430"/>
      <c r="F438" s="430"/>
      <c r="G438" s="430"/>
      <c r="H438" s="430"/>
      <c r="I438" s="430"/>
      <c r="J438" s="430"/>
      <c r="K438" s="430"/>
      <c r="L438" s="430"/>
    </row>
    <row r="439" spans="1:12" ht="15.75" customHeight="1" x14ac:dyDescent="0.25">
      <c r="A439" s="430"/>
      <c r="B439" s="430"/>
      <c r="C439" s="430"/>
      <c r="D439" s="430"/>
      <c r="E439" s="430"/>
      <c r="F439" s="430"/>
      <c r="G439" s="430"/>
      <c r="H439" s="430"/>
      <c r="I439" s="430"/>
      <c r="J439" s="430"/>
      <c r="K439" s="430"/>
      <c r="L439" s="430"/>
    </row>
    <row r="440" spans="1:12" ht="15.75" customHeight="1" x14ac:dyDescent="0.25">
      <c r="A440" s="430"/>
      <c r="B440" s="430"/>
      <c r="C440" s="430"/>
      <c r="D440" s="430"/>
      <c r="E440" s="430"/>
      <c r="F440" s="430"/>
      <c r="G440" s="430"/>
      <c r="H440" s="430"/>
      <c r="I440" s="430"/>
      <c r="J440" s="430"/>
      <c r="K440" s="430"/>
      <c r="L440" s="430"/>
    </row>
    <row r="441" spans="1:12" ht="15.75" customHeight="1" x14ac:dyDescent="0.25">
      <c r="A441" s="430"/>
      <c r="B441" s="430"/>
      <c r="C441" s="430"/>
      <c r="D441" s="430"/>
      <c r="E441" s="430"/>
      <c r="F441" s="430"/>
      <c r="G441" s="430"/>
      <c r="H441" s="430"/>
      <c r="I441" s="430"/>
      <c r="J441" s="430"/>
      <c r="K441" s="430"/>
      <c r="L441" s="430"/>
    </row>
    <row r="442" spans="1:12" ht="15.75" customHeight="1" x14ac:dyDescent="0.25">
      <c r="A442" s="430"/>
      <c r="B442" s="430"/>
      <c r="C442" s="430"/>
      <c r="D442" s="430"/>
      <c r="E442" s="430"/>
      <c r="F442" s="430"/>
      <c r="G442" s="430"/>
      <c r="H442" s="430"/>
      <c r="I442" s="430"/>
      <c r="J442" s="430"/>
      <c r="K442" s="430"/>
      <c r="L442" s="430"/>
    </row>
    <row r="443" spans="1:12" ht="15.75" customHeight="1" x14ac:dyDescent="0.25">
      <c r="A443" s="430"/>
      <c r="B443" s="430"/>
      <c r="C443" s="430"/>
      <c r="D443" s="430"/>
      <c r="E443" s="430"/>
      <c r="F443" s="430"/>
      <c r="G443" s="430"/>
      <c r="H443" s="430"/>
      <c r="I443" s="430"/>
      <c r="J443" s="430"/>
      <c r="K443" s="430"/>
      <c r="L443" s="430"/>
    </row>
    <row r="444" spans="1:12" ht="15.75" customHeight="1" x14ac:dyDescent="0.25">
      <c r="A444" s="430"/>
      <c r="B444" s="430"/>
      <c r="C444" s="430"/>
      <c r="D444" s="430"/>
      <c r="E444" s="430"/>
      <c r="F444" s="430"/>
      <c r="G444" s="430"/>
      <c r="H444" s="430"/>
      <c r="I444" s="430"/>
      <c r="J444" s="430"/>
      <c r="K444" s="430"/>
      <c r="L444" s="430"/>
    </row>
    <row r="445" spans="1:12" ht="15.75" customHeight="1" x14ac:dyDescent="0.25">
      <c r="A445" s="430"/>
      <c r="B445" s="430"/>
      <c r="C445" s="430"/>
      <c r="D445" s="430"/>
      <c r="E445" s="430"/>
      <c r="F445" s="430"/>
      <c r="G445" s="430"/>
      <c r="H445" s="430"/>
      <c r="I445" s="430"/>
      <c r="J445" s="430"/>
      <c r="K445" s="430"/>
      <c r="L445" s="430"/>
    </row>
    <row r="446" spans="1:12" ht="15.75" customHeight="1" x14ac:dyDescent="0.25">
      <c r="A446" s="430"/>
      <c r="B446" s="430"/>
      <c r="C446" s="430"/>
      <c r="D446" s="430"/>
      <c r="E446" s="430"/>
      <c r="F446" s="430"/>
      <c r="G446" s="430"/>
      <c r="H446" s="430"/>
      <c r="I446" s="430"/>
      <c r="J446" s="430"/>
      <c r="K446" s="430"/>
      <c r="L446" s="430"/>
    </row>
    <row r="447" spans="1:12" ht="15.75" customHeight="1" x14ac:dyDescent="0.25">
      <c r="A447" s="430"/>
      <c r="B447" s="430"/>
      <c r="C447" s="430"/>
      <c r="D447" s="430"/>
      <c r="E447" s="430"/>
      <c r="F447" s="430"/>
      <c r="G447" s="430"/>
      <c r="H447" s="430"/>
      <c r="I447" s="430"/>
      <c r="J447" s="430"/>
      <c r="K447" s="430"/>
      <c r="L447" s="430"/>
    </row>
    <row r="448" spans="1:12" ht="15.75" customHeight="1" x14ac:dyDescent="0.25">
      <c r="A448" s="430"/>
      <c r="B448" s="430"/>
      <c r="C448" s="430"/>
      <c r="D448" s="430"/>
      <c r="E448" s="430"/>
      <c r="F448" s="430"/>
      <c r="G448" s="430"/>
      <c r="H448" s="430"/>
      <c r="I448" s="430"/>
      <c r="J448" s="430"/>
      <c r="K448" s="430"/>
      <c r="L448" s="430"/>
    </row>
    <row r="449" spans="1:12" ht="15.75" customHeight="1" x14ac:dyDescent="0.25">
      <c r="A449" s="430"/>
      <c r="B449" s="430"/>
      <c r="C449" s="430"/>
      <c r="D449" s="430"/>
      <c r="E449" s="430"/>
      <c r="F449" s="430"/>
      <c r="G449" s="430"/>
      <c r="H449" s="430"/>
      <c r="I449" s="430"/>
      <c r="J449" s="430"/>
      <c r="K449" s="430"/>
      <c r="L449" s="430"/>
    </row>
    <row r="450" spans="1:12" ht="15.75" customHeight="1" x14ac:dyDescent="0.25">
      <c r="A450" s="430"/>
      <c r="B450" s="430"/>
      <c r="C450" s="430"/>
      <c r="D450" s="430"/>
      <c r="E450" s="430"/>
      <c r="F450" s="430"/>
      <c r="G450" s="430"/>
      <c r="H450" s="430"/>
      <c r="I450" s="430"/>
      <c r="J450" s="430"/>
      <c r="K450" s="430"/>
      <c r="L450" s="430"/>
    </row>
    <row r="451" spans="1:12" ht="15.75" customHeight="1" x14ac:dyDescent="0.25">
      <c r="A451" s="430"/>
      <c r="B451" s="430"/>
      <c r="C451" s="430"/>
      <c r="D451" s="430"/>
      <c r="E451" s="430"/>
      <c r="F451" s="430"/>
      <c r="G451" s="430"/>
      <c r="H451" s="430"/>
      <c r="I451" s="430"/>
      <c r="J451" s="430"/>
      <c r="K451" s="430"/>
      <c r="L451" s="430"/>
    </row>
    <row r="452" spans="1:12" ht="15.75" customHeight="1" x14ac:dyDescent="0.25">
      <c r="A452" s="430"/>
      <c r="B452" s="430"/>
      <c r="C452" s="430"/>
      <c r="D452" s="430"/>
      <c r="E452" s="430"/>
      <c r="F452" s="430"/>
      <c r="G452" s="430"/>
      <c r="H452" s="430"/>
      <c r="I452" s="430"/>
      <c r="J452" s="430"/>
      <c r="K452" s="430"/>
      <c r="L452" s="430"/>
    </row>
    <row r="453" spans="1:12" ht="15.75" customHeight="1" x14ac:dyDescent="0.25">
      <c r="A453" s="430"/>
      <c r="B453" s="430"/>
      <c r="C453" s="430"/>
      <c r="D453" s="430"/>
      <c r="E453" s="430"/>
      <c r="F453" s="430"/>
      <c r="G453" s="430"/>
      <c r="H453" s="430"/>
      <c r="I453" s="430"/>
      <c r="J453" s="430"/>
      <c r="K453" s="430"/>
      <c r="L453" s="430"/>
    </row>
    <row r="454" spans="1:12" ht="15.75" customHeight="1" x14ac:dyDescent="0.25">
      <c r="A454" s="430"/>
      <c r="B454" s="430"/>
      <c r="C454" s="430"/>
      <c r="D454" s="430"/>
      <c r="E454" s="430"/>
      <c r="F454" s="430"/>
      <c r="G454" s="430"/>
      <c r="H454" s="430"/>
      <c r="I454" s="430"/>
      <c r="J454" s="430"/>
      <c r="K454" s="430"/>
      <c r="L454" s="430"/>
    </row>
    <row r="455" spans="1:12" ht="15.75" customHeight="1" x14ac:dyDescent="0.25">
      <c r="A455" s="430"/>
      <c r="B455" s="430"/>
      <c r="C455" s="430"/>
      <c r="D455" s="430"/>
      <c r="E455" s="430"/>
      <c r="F455" s="430"/>
      <c r="G455" s="430"/>
      <c r="H455" s="430"/>
      <c r="I455" s="430"/>
      <c r="J455" s="430"/>
      <c r="K455" s="430"/>
      <c r="L455" s="430"/>
    </row>
    <row r="456" spans="1:12" ht="15.75" customHeight="1" x14ac:dyDescent="0.25">
      <c r="A456" s="430"/>
      <c r="B456" s="430"/>
      <c r="C456" s="430"/>
      <c r="D456" s="430"/>
      <c r="E456" s="430"/>
      <c r="F456" s="430"/>
      <c r="G456" s="430"/>
      <c r="H456" s="430"/>
      <c r="I456" s="430"/>
      <c r="J456" s="430"/>
      <c r="K456" s="430"/>
      <c r="L456" s="430"/>
    </row>
    <row r="457" spans="1:12" ht="15.75" customHeight="1" x14ac:dyDescent="0.25">
      <c r="A457" s="430"/>
      <c r="B457" s="430"/>
      <c r="C457" s="430"/>
      <c r="D457" s="430"/>
      <c r="E457" s="430"/>
      <c r="F457" s="430"/>
      <c r="G457" s="430"/>
      <c r="H457" s="430"/>
      <c r="I457" s="430"/>
      <c r="J457" s="430"/>
      <c r="K457" s="430"/>
      <c r="L457" s="430"/>
    </row>
    <row r="458" spans="1:12" ht="15.75" customHeight="1" x14ac:dyDescent="0.25">
      <c r="A458" s="430"/>
      <c r="B458" s="430"/>
      <c r="C458" s="430"/>
      <c r="D458" s="430"/>
      <c r="E458" s="430"/>
      <c r="F458" s="430"/>
      <c r="G458" s="430"/>
      <c r="H458" s="430"/>
      <c r="I458" s="430"/>
      <c r="J458" s="430"/>
      <c r="K458" s="430"/>
      <c r="L458" s="430"/>
    </row>
    <row r="459" spans="1:12" ht="15.75" customHeight="1" x14ac:dyDescent="0.25">
      <c r="A459" s="430"/>
      <c r="B459" s="430"/>
      <c r="C459" s="430"/>
      <c r="D459" s="430"/>
      <c r="E459" s="430"/>
      <c r="F459" s="430"/>
      <c r="G459" s="430"/>
      <c r="H459" s="430"/>
      <c r="I459" s="430"/>
      <c r="J459" s="430"/>
      <c r="K459" s="430"/>
      <c r="L459" s="430"/>
    </row>
    <row r="460" spans="1:12" ht="15.75" customHeight="1" x14ac:dyDescent="0.25">
      <c r="A460" s="430"/>
      <c r="B460" s="430"/>
      <c r="C460" s="430"/>
      <c r="D460" s="430"/>
      <c r="E460" s="430"/>
      <c r="F460" s="430"/>
      <c r="G460" s="430"/>
      <c r="H460" s="430"/>
      <c r="I460" s="430"/>
      <c r="J460" s="430"/>
      <c r="K460" s="430"/>
      <c r="L460" s="430"/>
    </row>
    <row r="461" spans="1:12" ht="15.75" customHeight="1" x14ac:dyDescent="0.25">
      <c r="A461" s="430"/>
      <c r="B461" s="430"/>
      <c r="C461" s="430"/>
      <c r="D461" s="430"/>
      <c r="E461" s="430"/>
      <c r="F461" s="430"/>
      <c r="G461" s="430"/>
      <c r="H461" s="430"/>
      <c r="I461" s="430"/>
      <c r="J461" s="430"/>
      <c r="K461" s="430"/>
      <c r="L461" s="430"/>
    </row>
    <row r="462" spans="1:12" ht="15.75" customHeight="1" x14ac:dyDescent="0.25">
      <c r="A462" s="430"/>
      <c r="B462" s="430"/>
      <c r="C462" s="430"/>
      <c r="D462" s="430"/>
      <c r="E462" s="430"/>
      <c r="F462" s="430"/>
      <c r="G462" s="430"/>
      <c r="H462" s="430"/>
      <c r="I462" s="430"/>
      <c r="J462" s="430"/>
      <c r="K462" s="430"/>
      <c r="L462" s="430"/>
    </row>
    <row r="463" spans="1:12" ht="15.75" customHeight="1" x14ac:dyDescent="0.25">
      <c r="A463" s="430"/>
      <c r="B463" s="430"/>
      <c r="C463" s="430"/>
      <c r="D463" s="430"/>
      <c r="E463" s="430"/>
      <c r="F463" s="430"/>
      <c r="G463" s="430"/>
      <c r="H463" s="430"/>
      <c r="I463" s="430"/>
      <c r="J463" s="430"/>
      <c r="K463" s="430"/>
      <c r="L463" s="430"/>
    </row>
    <row r="464" spans="1:12" ht="15.75" customHeight="1" x14ac:dyDescent="0.25">
      <c r="A464" s="430"/>
      <c r="B464" s="430"/>
      <c r="C464" s="430"/>
      <c r="D464" s="430"/>
      <c r="E464" s="430"/>
      <c r="F464" s="430"/>
      <c r="G464" s="430"/>
      <c r="H464" s="430"/>
      <c r="I464" s="430"/>
      <c r="J464" s="430"/>
      <c r="K464" s="430"/>
      <c r="L464" s="430"/>
    </row>
    <row r="465" spans="1:12" ht="15.75" customHeight="1" x14ac:dyDescent="0.25">
      <c r="A465" s="430"/>
      <c r="B465" s="430"/>
      <c r="C465" s="430"/>
      <c r="D465" s="430"/>
      <c r="E465" s="430"/>
      <c r="F465" s="430"/>
      <c r="G465" s="430"/>
      <c r="H465" s="430"/>
      <c r="I465" s="430"/>
      <c r="J465" s="430"/>
      <c r="K465" s="430"/>
      <c r="L465" s="430"/>
    </row>
    <row r="466" spans="1:12" ht="15.75" customHeight="1" x14ac:dyDescent="0.25">
      <c r="A466" s="430"/>
      <c r="B466" s="430"/>
      <c r="C466" s="430"/>
      <c r="D466" s="430"/>
      <c r="E466" s="430"/>
      <c r="F466" s="430"/>
      <c r="G466" s="430"/>
      <c r="H466" s="430"/>
      <c r="I466" s="430"/>
      <c r="J466" s="430"/>
      <c r="K466" s="430"/>
      <c r="L466" s="430"/>
    </row>
    <row r="467" spans="1:12" ht="15.75" customHeight="1" x14ac:dyDescent="0.25">
      <c r="A467" s="430"/>
      <c r="B467" s="430"/>
      <c r="C467" s="430"/>
      <c r="D467" s="430"/>
      <c r="E467" s="430"/>
      <c r="F467" s="430"/>
      <c r="G467" s="430"/>
      <c r="H467" s="430"/>
      <c r="I467" s="430"/>
      <c r="J467" s="430"/>
      <c r="K467" s="430"/>
      <c r="L467" s="430"/>
    </row>
    <row r="468" spans="1:12" ht="15.75" customHeight="1" x14ac:dyDescent="0.25">
      <c r="A468" s="430"/>
      <c r="B468" s="430"/>
      <c r="C468" s="430"/>
      <c r="D468" s="430"/>
      <c r="E468" s="430"/>
      <c r="F468" s="430"/>
      <c r="G468" s="430"/>
      <c r="H468" s="430"/>
      <c r="I468" s="430"/>
      <c r="J468" s="430"/>
      <c r="K468" s="430"/>
      <c r="L468" s="430"/>
    </row>
    <row r="469" spans="1:12" ht="15.75" customHeight="1" x14ac:dyDescent="0.25">
      <c r="A469" s="430"/>
      <c r="B469" s="430"/>
      <c r="C469" s="430"/>
      <c r="D469" s="430"/>
      <c r="E469" s="430"/>
      <c r="F469" s="430"/>
      <c r="G469" s="430"/>
      <c r="H469" s="430"/>
      <c r="I469" s="430"/>
      <c r="J469" s="430"/>
      <c r="K469" s="430"/>
      <c r="L469" s="430"/>
    </row>
    <row r="470" spans="1:12" ht="15.75" customHeight="1" x14ac:dyDescent="0.25">
      <c r="A470" s="430"/>
      <c r="B470" s="430"/>
      <c r="C470" s="430"/>
      <c r="D470" s="430"/>
      <c r="E470" s="430"/>
      <c r="F470" s="430"/>
      <c r="G470" s="430"/>
      <c r="H470" s="430"/>
      <c r="I470" s="430"/>
      <c r="J470" s="430"/>
      <c r="K470" s="430"/>
      <c r="L470" s="430"/>
    </row>
    <row r="471" spans="1:12" ht="15.75" customHeight="1" x14ac:dyDescent="0.25">
      <c r="A471" s="430"/>
      <c r="B471" s="430"/>
      <c r="C471" s="430"/>
      <c r="D471" s="430"/>
      <c r="E471" s="430"/>
      <c r="F471" s="430"/>
      <c r="G471" s="430"/>
      <c r="H471" s="430"/>
      <c r="I471" s="430"/>
      <c r="J471" s="430"/>
      <c r="K471" s="430"/>
      <c r="L471" s="430"/>
    </row>
    <row r="472" spans="1:12" ht="15.75" customHeight="1" x14ac:dyDescent="0.25">
      <c r="A472" s="430"/>
      <c r="B472" s="430"/>
      <c r="C472" s="430"/>
      <c r="D472" s="430"/>
      <c r="E472" s="430"/>
      <c r="F472" s="430"/>
      <c r="G472" s="430"/>
      <c r="H472" s="430"/>
      <c r="I472" s="430"/>
      <c r="J472" s="430"/>
      <c r="K472" s="430"/>
      <c r="L472" s="430"/>
    </row>
    <row r="473" spans="1:12" ht="15.75" customHeight="1" x14ac:dyDescent="0.25">
      <c r="A473" s="430"/>
      <c r="B473" s="430"/>
      <c r="C473" s="430"/>
      <c r="D473" s="430"/>
      <c r="E473" s="430"/>
      <c r="F473" s="430"/>
      <c r="G473" s="430"/>
      <c r="H473" s="430"/>
      <c r="I473" s="430"/>
      <c r="J473" s="430"/>
      <c r="K473" s="430"/>
      <c r="L473" s="430"/>
    </row>
    <row r="474" spans="1:12" ht="15.75" customHeight="1" x14ac:dyDescent="0.25">
      <c r="A474" s="430"/>
      <c r="B474" s="430"/>
      <c r="C474" s="430"/>
      <c r="D474" s="430"/>
      <c r="E474" s="430"/>
      <c r="F474" s="430"/>
      <c r="G474" s="430"/>
      <c r="H474" s="430"/>
      <c r="I474" s="430"/>
      <c r="J474" s="430"/>
      <c r="K474" s="430"/>
      <c r="L474" s="430"/>
    </row>
    <row r="475" spans="1:12" ht="15.75" customHeight="1" x14ac:dyDescent="0.25">
      <c r="A475" s="430"/>
      <c r="B475" s="430"/>
      <c r="C475" s="430"/>
      <c r="D475" s="430"/>
      <c r="E475" s="430"/>
      <c r="F475" s="430"/>
      <c r="G475" s="430"/>
      <c r="H475" s="430"/>
      <c r="I475" s="430"/>
      <c r="J475" s="430"/>
      <c r="K475" s="430"/>
      <c r="L475" s="430"/>
    </row>
    <row r="476" spans="1:12" ht="15.75" customHeight="1" x14ac:dyDescent="0.25">
      <c r="A476" s="430"/>
      <c r="B476" s="430"/>
      <c r="C476" s="430"/>
      <c r="D476" s="430"/>
      <c r="E476" s="430"/>
      <c r="F476" s="430"/>
      <c r="G476" s="430"/>
      <c r="H476" s="430"/>
      <c r="I476" s="430"/>
      <c r="J476" s="430"/>
      <c r="K476" s="430"/>
      <c r="L476" s="430"/>
    </row>
    <row r="477" spans="1:12" ht="15.75" customHeight="1" x14ac:dyDescent="0.25">
      <c r="A477" s="430"/>
      <c r="B477" s="430"/>
      <c r="C477" s="430"/>
      <c r="D477" s="430"/>
      <c r="E477" s="430"/>
      <c r="F477" s="430"/>
      <c r="G477" s="430"/>
      <c r="H477" s="430"/>
      <c r="I477" s="430"/>
      <c r="J477" s="430"/>
      <c r="K477" s="430"/>
      <c r="L477" s="430"/>
    </row>
    <row r="478" spans="1:12" ht="15.75" customHeight="1" x14ac:dyDescent="0.25">
      <c r="A478" s="430"/>
      <c r="B478" s="430"/>
      <c r="C478" s="430"/>
      <c r="D478" s="430"/>
      <c r="E478" s="430"/>
      <c r="F478" s="430"/>
      <c r="G478" s="430"/>
      <c r="H478" s="430"/>
      <c r="I478" s="430"/>
      <c r="J478" s="430"/>
      <c r="K478" s="430"/>
      <c r="L478" s="430"/>
    </row>
    <row r="479" spans="1:12" ht="15.75" customHeight="1" x14ac:dyDescent="0.25">
      <c r="A479" s="430"/>
      <c r="B479" s="430"/>
      <c r="C479" s="430"/>
      <c r="D479" s="430"/>
      <c r="E479" s="430"/>
      <c r="F479" s="430"/>
      <c r="G479" s="430"/>
      <c r="H479" s="430"/>
      <c r="I479" s="430"/>
      <c r="J479" s="430"/>
      <c r="K479" s="430"/>
      <c r="L479" s="430"/>
    </row>
    <row r="480" spans="1:12" ht="15.75" customHeight="1" x14ac:dyDescent="0.25">
      <c r="A480" s="430"/>
      <c r="B480" s="430"/>
      <c r="C480" s="430"/>
      <c r="D480" s="430"/>
      <c r="E480" s="430"/>
      <c r="F480" s="430"/>
      <c r="G480" s="430"/>
      <c r="H480" s="430"/>
      <c r="I480" s="430"/>
      <c r="J480" s="430"/>
      <c r="K480" s="430"/>
      <c r="L480" s="430"/>
    </row>
    <row r="481" spans="1:12" ht="15.75" customHeight="1" x14ac:dyDescent="0.25">
      <c r="A481" s="430"/>
      <c r="B481" s="430"/>
      <c r="C481" s="430"/>
      <c r="D481" s="430"/>
      <c r="E481" s="430"/>
      <c r="F481" s="430"/>
      <c r="G481" s="430"/>
      <c r="H481" s="430"/>
      <c r="I481" s="430"/>
      <c r="J481" s="430"/>
      <c r="K481" s="430"/>
      <c r="L481" s="430"/>
    </row>
    <row r="482" spans="1:12" ht="15.75" customHeight="1" x14ac:dyDescent="0.25">
      <c r="A482" s="430"/>
      <c r="B482" s="430"/>
      <c r="C482" s="430"/>
      <c r="D482" s="430"/>
      <c r="E482" s="430"/>
      <c r="F482" s="430"/>
      <c r="G482" s="430"/>
      <c r="H482" s="430"/>
      <c r="I482" s="430"/>
      <c r="J482" s="430"/>
      <c r="K482" s="430"/>
      <c r="L482" s="430"/>
    </row>
    <row r="483" spans="1:12" ht="15.75" customHeight="1" x14ac:dyDescent="0.25">
      <c r="A483" s="430"/>
      <c r="B483" s="430"/>
      <c r="C483" s="430"/>
      <c r="D483" s="430"/>
      <c r="E483" s="430"/>
      <c r="F483" s="430"/>
      <c r="G483" s="430"/>
      <c r="H483" s="430"/>
      <c r="I483" s="430"/>
      <c r="J483" s="430"/>
      <c r="K483" s="430"/>
      <c r="L483" s="430"/>
    </row>
    <row r="484" spans="1:12" ht="15.75" customHeight="1" x14ac:dyDescent="0.25">
      <c r="A484" s="430"/>
      <c r="B484" s="430"/>
      <c r="C484" s="430"/>
      <c r="D484" s="430"/>
      <c r="E484" s="430"/>
      <c r="F484" s="430"/>
      <c r="G484" s="430"/>
      <c r="H484" s="430"/>
      <c r="I484" s="430"/>
      <c r="J484" s="430"/>
      <c r="K484" s="430"/>
      <c r="L484" s="430"/>
    </row>
    <row r="485" spans="1:12" ht="15.75" customHeight="1" x14ac:dyDescent="0.25">
      <c r="A485" s="430"/>
      <c r="B485" s="430"/>
      <c r="C485" s="430"/>
      <c r="D485" s="430"/>
      <c r="E485" s="430"/>
      <c r="F485" s="430"/>
      <c r="G485" s="430"/>
      <c r="H485" s="430"/>
      <c r="I485" s="430"/>
      <c r="J485" s="430"/>
      <c r="K485" s="430"/>
      <c r="L485" s="430"/>
    </row>
    <row r="486" spans="1:12" ht="15.75" customHeight="1" x14ac:dyDescent="0.25">
      <c r="A486" s="430"/>
      <c r="B486" s="430"/>
      <c r="C486" s="430"/>
      <c r="D486" s="430"/>
      <c r="E486" s="430"/>
      <c r="F486" s="430"/>
      <c r="G486" s="430"/>
      <c r="H486" s="430"/>
      <c r="I486" s="430"/>
      <c r="J486" s="430"/>
      <c r="K486" s="430"/>
      <c r="L486" s="430"/>
    </row>
    <row r="487" spans="1:12" ht="15.75" customHeight="1" x14ac:dyDescent="0.25">
      <c r="A487" s="430"/>
      <c r="B487" s="430"/>
      <c r="C487" s="430"/>
      <c r="D487" s="430"/>
      <c r="E487" s="430"/>
      <c r="F487" s="430"/>
      <c r="G487" s="430"/>
      <c r="H487" s="430"/>
      <c r="I487" s="430"/>
      <c r="J487" s="430"/>
      <c r="K487" s="430"/>
      <c r="L487" s="430"/>
    </row>
    <row r="488" spans="1:12" ht="15.75" customHeight="1" x14ac:dyDescent="0.25">
      <c r="A488" s="430"/>
      <c r="B488" s="430"/>
      <c r="C488" s="430"/>
      <c r="D488" s="430"/>
      <c r="E488" s="430"/>
      <c r="F488" s="430"/>
      <c r="G488" s="430"/>
      <c r="H488" s="430"/>
      <c r="I488" s="430"/>
      <c r="J488" s="430"/>
      <c r="K488" s="430"/>
      <c r="L488" s="430"/>
    </row>
    <row r="489" spans="1:12" ht="15.75" customHeight="1" x14ac:dyDescent="0.25">
      <c r="A489" s="430"/>
      <c r="B489" s="430"/>
      <c r="C489" s="430"/>
      <c r="D489" s="430"/>
      <c r="E489" s="430"/>
      <c r="F489" s="430"/>
      <c r="G489" s="430"/>
      <c r="H489" s="430"/>
      <c r="I489" s="430"/>
      <c r="J489" s="430"/>
      <c r="K489" s="430"/>
      <c r="L489" s="430"/>
    </row>
    <row r="490" spans="1:12" ht="15.75" customHeight="1" x14ac:dyDescent="0.25">
      <c r="A490" s="430"/>
      <c r="B490" s="430"/>
      <c r="C490" s="430"/>
      <c r="D490" s="430"/>
      <c r="E490" s="430"/>
      <c r="F490" s="430"/>
      <c r="G490" s="430"/>
      <c r="H490" s="430"/>
      <c r="I490" s="430"/>
      <c r="J490" s="430"/>
      <c r="K490" s="430"/>
      <c r="L490" s="430"/>
    </row>
    <row r="491" spans="1:12" ht="15.75" customHeight="1" x14ac:dyDescent="0.25">
      <c r="A491" s="430"/>
      <c r="B491" s="430"/>
      <c r="C491" s="430"/>
      <c r="D491" s="430"/>
      <c r="E491" s="430"/>
      <c r="F491" s="430"/>
      <c r="G491" s="430"/>
      <c r="H491" s="430"/>
      <c r="I491" s="430"/>
      <c r="J491" s="430"/>
      <c r="K491" s="430"/>
      <c r="L491" s="430"/>
    </row>
    <row r="492" spans="1:12" ht="15.75" customHeight="1" x14ac:dyDescent="0.25">
      <c r="A492" s="430"/>
      <c r="B492" s="430"/>
      <c r="C492" s="430"/>
      <c r="D492" s="430"/>
      <c r="E492" s="430"/>
      <c r="F492" s="430"/>
      <c r="G492" s="430"/>
      <c r="H492" s="430"/>
      <c r="I492" s="430"/>
      <c r="J492" s="430"/>
      <c r="K492" s="430"/>
      <c r="L492" s="430"/>
    </row>
    <row r="493" spans="1:12" ht="15.75" customHeight="1" x14ac:dyDescent="0.25">
      <c r="A493" s="430"/>
      <c r="B493" s="430"/>
      <c r="C493" s="430"/>
      <c r="D493" s="430"/>
      <c r="E493" s="430"/>
      <c r="F493" s="430"/>
      <c r="G493" s="430"/>
      <c r="H493" s="430"/>
      <c r="I493" s="430"/>
      <c r="J493" s="430"/>
      <c r="K493" s="430"/>
      <c r="L493" s="430"/>
    </row>
    <row r="494" spans="1:12" ht="15.75" customHeight="1" x14ac:dyDescent="0.25">
      <c r="A494" s="430"/>
      <c r="B494" s="430"/>
      <c r="C494" s="430"/>
      <c r="D494" s="430"/>
      <c r="E494" s="430"/>
      <c r="F494" s="430"/>
      <c r="G494" s="430"/>
      <c r="H494" s="430"/>
      <c r="I494" s="430"/>
      <c r="J494" s="430"/>
      <c r="K494" s="430"/>
      <c r="L494" s="430"/>
    </row>
    <row r="495" spans="1:12" ht="15.75" customHeight="1" x14ac:dyDescent="0.25">
      <c r="A495" s="430"/>
      <c r="B495" s="430"/>
      <c r="C495" s="430"/>
      <c r="D495" s="430"/>
      <c r="E495" s="430"/>
      <c r="F495" s="430"/>
      <c r="G495" s="430"/>
      <c r="H495" s="430"/>
      <c r="I495" s="430"/>
      <c r="J495" s="430"/>
      <c r="K495" s="430"/>
      <c r="L495" s="430"/>
    </row>
    <row r="496" spans="1:12" ht="15.75" customHeight="1" x14ac:dyDescent="0.25">
      <c r="A496" s="430"/>
      <c r="B496" s="430"/>
      <c r="C496" s="430"/>
      <c r="D496" s="430"/>
      <c r="E496" s="430"/>
      <c r="F496" s="430"/>
      <c r="G496" s="430"/>
      <c r="H496" s="430"/>
      <c r="I496" s="430"/>
      <c r="J496" s="430"/>
      <c r="K496" s="430"/>
      <c r="L496" s="430"/>
    </row>
    <row r="497" spans="1:12" ht="15.75" customHeight="1" x14ac:dyDescent="0.25">
      <c r="A497" s="430"/>
      <c r="B497" s="430"/>
      <c r="C497" s="430"/>
      <c r="D497" s="430"/>
      <c r="E497" s="430"/>
      <c r="F497" s="430"/>
      <c r="G497" s="430"/>
      <c r="H497" s="430"/>
      <c r="I497" s="430"/>
      <c r="J497" s="430"/>
      <c r="K497" s="430"/>
      <c r="L497" s="430"/>
    </row>
    <row r="498" spans="1:12" ht="15.75" customHeight="1" x14ac:dyDescent="0.25">
      <c r="A498" s="430"/>
      <c r="B498" s="430"/>
      <c r="C498" s="430"/>
      <c r="D498" s="430"/>
      <c r="E498" s="430"/>
      <c r="F498" s="430"/>
      <c r="G498" s="430"/>
      <c r="H498" s="430"/>
      <c r="I498" s="430"/>
      <c r="J498" s="430"/>
      <c r="K498" s="430"/>
      <c r="L498" s="430"/>
    </row>
    <row r="499" spans="1:12" ht="15.75" customHeight="1" x14ac:dyDescent="0.25">
      <c r="A499" s="430"/>
      <c r="B499" s="430"/>
      <c r="C499" s="430"/>
      <c r="D499" s="430"/>
      <c r="E499" s="430"/>
      <c r="F499" s="430"/>
      <c r="G499" s="430"/>
      <c r="H499" s="430"/>
      <c r="I499" s="430"/>
      <c r="J499" s="430"/>
      <c r="K499" s="430"/>
      <c r="L499" s="430"/>
    </row>
    <row r="500" spans="1:12" ht="15.75" customHeight="1" x14ac:dyDescent="0.25">
      <c r="A500" s="430"/>
      <c r="B500" s="430"/>
      <c r="C500" s="430"/>
      <c r="D500" s="430"/>
      <c r="E500" s="430"/>
      <c r="F500" s="430"/>
      <c r="G500" s="430"/>
      <c r="H500" s="430"/>
      <c r="I500" s="430"/>
      <c r="J500" s="430"/>
      <c r="K500" s="430"/>
      <c r="L500" s="430"/>
    </row>
    <row r="501" spans="1:12" ht="15.75" customHeight="1" x14ac:dyDescent="0.25">
      <c r="A501" s="430"/>
      <c r="B501" s="430"/>
      <c r="C501" s="430"/>
      <c r="D501" s="430"/>
      <c r="E501" s="430"/>
      <c r="F501" s="430"/>
      <c r="G501" s="430"/>
      <c r="H501" s="430"/>
      <c r="I501" s="430"/>
      <c r="J501" s="430"/>
      <c r="K501" s="430"/>
      <c r="L501" s="430"/>
    </row>
    <row r="502" spans="1:12" ht="15.75" customHeight="1" x14ac:dyDescent="0.25">
      <c r="A502" s="430"/>
      <c r="B502" s="430"/>
      <c r="C502" s="430"/>
      <c r="D502" s="430"/>
      <c r="E502" s="430"/>
      <c r="F502" s="430"/>
      <c r="G502" s="430"/>
      <c r="H502" s="430"/>
      <c r="I502" s="430"/>
      <c r="J502" s="430"/>
      <c r="K502" s="430"/>
      <c r="L502" s="430"/>
    </row>
    <row r="503" spans="1:12" ht="15.75" customHeight="1" x14ac:dyDescent="0.25">
      <c r="A503" s="430"/>
      <c r="B503" s="430"/>
      <c r="C503" s="430"/>
      <c r="D503" s="430"/>
      <c r="E503" s="430"/>
      <c r="F503" s="430"/>
      <c r="G503" s="430"/>
      <c r="H503" s="430"/>
      <c r="I503" s="430"/>
      <c r="J503" s="430"/>
      <c r="K503" s="430"/>
      <c r="L503" s="430"/>
    </row>
    <row r="504" spans="1:12" ht="15.75" customHeight="1" x14ac:dyDescent="0.25">
      <c r="A504" s="430"/>
      <c r="B504" s="430"/>
      <c r="C504" s="430"/>
      <c r="D504" s="430"/>
      <c r="E504" s="430"/>
      <c r="F504" s="430"/>
      <c r="G504" s="430"/>
      <c r="H504" s="430"/>
      <c r="I504" s="430"/>
      <c r="J504" s="430"/>
      <c r="K504" s="430"/>
      <c r="L504" s="430"/>
    </row>
    <row r="505" spans="1:12" ht="15.75" customHeight="1" x14ac:dyDescent="0.25">
      <c r="A505" s="430"/>
      <c r="B505" s="430"/>
      <c r="C505" s="430"/>
      <c r="D505" s="430"/>
      <c r="E505" s="430"/>
      <c r="F505" s="430"/>
      <c r="G505" s="430"/>
      <c r="H505" s="430"/>
      <c r="I505" s="430"/>
      <c r="J505" s="430"/>
      <c r="K505" s="430"/>
      <c r="L505" s="430"/>
    </row>
    <row r="506" spans="1:12" ht="15.75" customHeight="1" x14ac:dyDescent="0.25">
      <c r="A506" s="430"/>
      <c r="B506" s="430"/>
      <c r="C506" s="430"/>
      <c r="D506" s="430"/>
      <c r="E506" s="430"/>
      <c r="F506" s="430"/>
      <c r="G506" s="430"/>
      <c r="H506" s="430"/>
      <c r="I506" s="430"/>
      <c r="J506" s="430"/>
      <c r="K506" s="430"/>
      <c r="L506" s="430"/>
    </row>
    <row r="507" spans="1:12" ht="15.75" customHeight="1" x14ac:dyDescent="0.25">
      <c r="A507" s="430"/>
      <c r="B507" s="430"/>
      <c r="C507" s="430"/>
      <c r="D507" s="430"/>
      <c r="E507" s="430"/>
      <c r="F507" s="430"/>
      <c r="G507" s="430"/>
      <c r="H507" s="430"/>
      <c r="I507" s="430"/>
      <c r="J507" s="430"/>
      <c r="K507" s="430"/>
      <c r="L507" s="430"/>
    </row>
    <row r="508" spans="1:12" ht="15.75" customHeight="1" x14ac:dyDescent="0.25">
      <c r="A508" s="430"/>
      <c r="B508" s="430"/>
      <c r="C508" s="430"/>
      <c r="D508" s="430"/>
      <c r="E508" s="430"/>
      <c r="F508" s="430"/>
      <c r="G508" s="430"/>
      <c r="H508" s="430"/>
      <c r="I508" s="430"/>
      <c r="J508" s="430"/>
      <c r="K508" s="430"/>
      <c r="L508" s="430"/>
    </row>
    <row r="509" spans="1:12" ht="15.75" customHeight="1" x14ac:dyDescent="0.25">
      <c r="A509" s="430"/>
      <c r="B509" s="430"/>
      <c r="C509" s="430"/>
      <c r="D509" s="430"/>
      <c r="E509" s="430"/>
      <c r="F509" s="430"/>
      <c r="G509" s="430"/>
      <c r="H509" s="430"/>
      <c r="I509" s="430"/>
      <c r="J509" s="430"/>
      <c r="K509" s="430"/>
      <c r="L509" s="430"/>
    </row>
    <row r="510" spans="1:12" ht="15.75" customHeight="1" x14ac:dyDescent="0.25">
      <c r="A510" s="430"/>
      <c r="B510" s="430"/>
      <c r="C510" s="430"/>
      <c r="D510" s="430"/>
      <c r="E510" s="430"/>
      <c r="F510" s="430"/>
      <c r="G510" s="430"/>
      <c r="H510" s="430"/>
      <c r="I510" s="430"/>
      <c r="J510" s="430"/>
      <c r="K510" s="430"/>
      <c r="L510" s="430"/>
    </row>
    <row r="511" spans="1:12" ht="15.75" customHeight="1" x14ac:dyDescent="0.25">
      <c r="A511" s="430"/>
      <c r="B511" s="430"/>
      <c r="C511" s="430"/>
      <c r="D511" s="430"/>
      <c r="E511" s="430"/>
      <c r="F511" s="430"/>
      <c r="G511" s="430"/>
      <c r="H511" s="430"/>
      <c r="I511" s="430"/>
      <c r="J511" s="430"/>
      <c r="K511" s="430"/>
      <c r="L511" s="430"/>
    </row>
    <row r="512" spans="1:12" ht="15.75" customHeight="1" x14ac:dyDescent="0.25">
      <c r="A512" s="430"/>
      <c r="B512" s="430"/>
      <c r="C512" s="430"/>
      <c r="D512" s="430"/>
      <c r="E512" s="430"/>
      <c r="F512" s="430"/>
      <c r="G512" s="430"/>
      <c r="H512" s="430"/>
      <c r="I512" s="430"/>
      <c r="J512" s="430"/>
      <c r="K512" s="430"/>
      <c r="L512" s="430"/>
    </row>
    <row r="513" spans="1:12" ht="15.75" customHeight="1" x14ac:dyDescent="0.25">
      <c r="A513" s="430"/>
      <c r="B513" s="430"/>
      <c r="C513" s="430"/>
      <c r="D513" s="430"/>
      <c r="E513" s="430"/>
      <c r="F513" s="430"/>
      <c r="G513" s="430"/>
      <c r="H513" s="430"/>
      <c r="I513" s="430"/>
      <c r="J513" s="430"/>
      <c r="K513" s="430"/>
      <c r="L513" s="430"/>
    </row>
    <row r="514" spans="1:12" ht="15.75" customHeight="1" x14ac:dyDescent="0.25">
      <c r="A514" s="430"/>
      <c r="B514" s="430"/>
      <c r="C514" s="430"/>
      <c r="D514" s="430"/>
      <c r="E514" s="430"/>
      <c r="F514" s="430"/>
      <c r="G514" s="430"/>
      <c r="H514" s="430"/>
      <c r="I514" s="430"/>
      <c r="J514" s="430"/>
      <c r="K514" s="430"/>
      <c r="L514" s="430"/>
    </row>
    <row r="515" spans="1:12" ht="15.75" customHeight="1" x14ac:dyDescent="0.25">
      <c r="A515" s="430"/>
      <c r="B515" s="430"/>
      <c r="C515" s="430"/>
      <c r="D515" s="430"/>
      <c r="E515" s="430"/>
      <c r="F515" s="430"/>
      <c r="G515" s="430"/>
      <c r="H515" s="430"/>
      <c r="I515" s="430"/>
      <c r="J515" s="430"/>
      <c r="K515" s="430"/>
      <c r="L515" s="430"/>
    </row>
    <row r="516" spans="1:12" ht="15.75" customHeight="1" x14ac:dyDescent="0.25">
      <c r="A516" s="430"/>
      <c r="B516" s="430"/>
      <c r="C516" s="430"/>
      <c r="D516" s="430"/>
      <c r="E516" s="430"/>
      <c r="F516" s="430"/>
      <c r="G516" s="430"/>
      <c r="H516" s="430"/>
      <c r="I516" s="430"/>
      <c r="J516" s="430"/>
      <c r="K516" s="430"/>
      <c r="L516" s="430"/>
    </row>
    <row r="517" spans="1:12" ht="15.75" customHeight="1" x14ac:dyDescent="0.25">
      <c r="A517" s="430"/>
      <c r="B517" s="430"/>
      <c r="C517" s="430"/>
      <c r="D517" s="430"/>
      <c r="E517" s="430"/>
      <c r="F517" s="430"/>
      <c r="G517" s="430"/>
      <c r="H517" s="430"/>
      <c r="I517" s="430"/>
      <c r="J517" s="430"/>
      <c r="K517" s="430"/>
      <c r="L517" s="430"/>
    </row>
    <row r="518" spans="1:12" ht="15.75" customHeight="1" x14ac:dyDescent="0.25">
      <c r="A518" s="430"/>
      <c r="B518" s="430"/>
      <c r="C518" s="430"/>
      <c r="D518" s="430"/>
      <c r="E518" s="430"/>
      <c r="F518" s="430"/>
      <c r="G518" s="430"/>
      <c r="H518" s="430"/>
      <c r="I518" s="430"/>
      <c r="J518" s="430"/>
      <c r="K518" s="430"/>
      <c r="L518" s="430"/>
    </row>
    <row r="519" spans="1:12" ht="15.75" customHeight="1" x14ac:dyDescent="0.25">
      <c r="A519" s="430"/>
      <c r="B519" s="430"/>
      <c r="C519" s="430"/>
      <c r="D519" s="430"/>
      <c r="E519" s="430"/>
      <c r="F519" s="430"/>
      <c r="G519" s="430"/>
      <c r="H519" s="430"/>
      <c r="I519" s="430"/>
      <c r="J519" s="430"/>
      <c r="K519" s="430"/>
      <c r="L519" s="430"/>
    </row>
    <row r="520" spans="1:12" ht="15.75" customHeight="1" x14ac:dyDescent="0.25">
      <c r="A520" s="430"/>
      <c r="B520" s="430"/>
      <c r="C520" s="430"/>
      <c r="D520" s="430"/>
      <c r="E520" s="430"/>
      <c r="F520" s="430"/>
      <c r="G520" s="430"/>
      <c r="H520" s="430"/>
      <c r="I520" s="430"/>
      <c r="J520" s="430"/>
      <c r="K520" s="430"/>
      <c r="L520" s="430"/>
    </row>
    <row r="521" spans="1:12" ht="15.75" customHeight="1" x14ac:dyDescent="0.25">
      <c r="A521" s="430"/>
      <c r="B521" s="430"/>
      <c r="C521" s="430"/>
      <c r="D521" s="430"/>
      <c r="E521" s="430"/>
      <c r="F521" s="430"/>
      <c r="G521" s="430"/>
      <c r="H521" s="430"/>
      <c r="I521" s="430"/>
      <c r="J521" s="430"/>
      <c r="K521" s="430"/>
      <c r="L521" s="430"/>
    </row>
    <row r="522" spans="1:12" ht="15.75" customHeight="1" x14ac:dyDescent="0.25">
      <c r="A522" s="430"/>
      <c r="B522" s="430"/>
      <c r="C522" s="430"/>
      <c r="D522" s="430"/>
      <c r="E522" s="430"/>
      <c r="F522" s="430"/>
      <c r="G522" s="430"/>
      <c r="H522" s="430"/>
      <c r="I522" s="430"/>
      <c r="J522" s="430"/>
      <c r="K522" s="430"/>
      <c r="L522" s="430"/>
    </row>
    <row r="523" spans="1:12" ht="15.75" customHeight="1" x14ac:dyDescent="0.25">
      <c r="A523" s="430"/>
      <c r="B523" s="430"/>
      <c r="C523" s="430"/>
      <c r="D523" s="430"/>
      <c r="E523" s="430"/>
      <c r="F523" s="430"/>
      <c r="G523" s="430"/>
      <c r="H523" s="430"/>
      <c r="I523" s="430"/>
      <c r="J523" s="430"/>
      <c r="K523" s="430"/>
      <c r="L523" s="430"/>
    </row>
    <row r="524" spans="1:12" ht="15.75" customHeight="1" x14ac:dyDescent="0.25">
      <c r="A524" s="430"/>
      <c r="B524" s="430"/>
      <c r="C524" s="430"/>
      <c r="D524" s="430"/>
      <c r="E524" s="430"/>
      <c r="F524" s="430"/>
      <c r="G524" s="430"/>
      <c r="H524" s="430"/>
      <c r="I524" s="430"/>
      <c r="J524" s="430"/>
      <c r="K524" s="430"/>
      <c r="L524" s="430"/>
    </row>
    <row r="525" spans="1:12" ht="15.75" customHeight="1" x14ac:dyDescent="0.25">
      <c r="A525" s="430"/>
      <c r="B525" s="430"/>
      <c r="C525" s="430"/>
      <c r="D525" s="430"/>
      <c r="E525" s="430"/>
      <c r="F525" s="430"/>
      <c r="G525" s="430"/>
      <c r="H525" s="430"/>
      <c r="I525" s="430"/>
      <c r="J525" s="430"/>
      <c r="K525" s="430"/>
      <c r="L525" s="430"/>
    </row>
    <row r="526" spans="1:12" ht="15.75" customHeight="1" x14ac:dyDescent="0.25">
      <c r="A526" s="430"/>
      <c r="B526" s="430"/>
      <c r="C526" s="430"/>
      <c r="D526" s="430"/>
      <c r="E526" s="430"/>
      <c r="F526" s="430"/>
      <c r="G526" s="430"/>
      <c r="H526" s="430"/>
      <c r="I526" s="430"/>
      <c r="J526" s="430"/>
      <c r="K526" s="430"/>
      <c r="L526" s="430"/>
    </row>
    <row r="527" spans="1:12" ht="15.75" customHeight="1" x14ac:dyDescent="0.25">
      <c r="A527" s="430"/>
      <c r="B527" s="430"/>
      <c r="C527" s="430"/>
      <c r="D527" s="430"/>
      <c r="E527" s="430"/>
      <c r="F527" s="430"/>
      <c r="G527" s="430"/>
      <c r="H527" s="430"/>
      <c r="I527" s="430"/>
      <c r="J527" s="430"/>
      <c r="K527" s="430"/>
      <c r="L527" s="430"/>
    </row>
    <row r="528" spans="1:12" ht="15.75" customHeight="1" x14ac:dyDescent="0.25">
      <c r="A528" s="430"/>
      <c r="B528" s="430"/>
      <c r="C528" s="430"/>
      <c r="D528" s="430"/>
      <c r="E528" s="430"/>
      <c r="F528" s="430"/>
      <c r="G528" s="430"/>
      <c r="H528" s="430"/>
      <c r="I528" s="430"/>
      <c r="J528" s="430"/>
      <c r="K528" s="430"/>
      <c r="L528" s="430"/>
    </row>
    <row r="529" spans="1:12" ht="15.75" customHeight="1" x14ac:dyDescent="0.25">
      <c r="A529" s="430"/>
      <c r="B529" s="430"/>
      <c r="C529" s="430"/>
      <c r="D529" s="430"/>
      <c r="E529" s="430"/>
      <c r="F529" s="430"/>
      <c r="G529" s="430"/>
      <c r="H529" s="430"/>
      <c r="I529" s="430"/>
      <c r="J529" s="430"/>
      <c r="K529" s="430"/>
      <c r="L529" s="430"/>
    </row>
    <row r="530" spans="1:12" ht="15.75" customHeight="1" x14ac:dyDescent="0.25">
      <c r="A530" s="430"/>
      <c r="B530" s="430"/>
      <c r="C530" s="430"/>
      <c r="D530" s="430"/>
      <c r="E530" s="430"/>
      <c r="F530" s="430"/>
      <c r="G530" s="430"/>
      <c r="H530" s="430"/>
      <c r="I530" s="430"/>
      <c r="J530" s="430"/>
      <c r="K530" s="430"/>
      <c r="L530" s="430"/>
    </row>
    <row r="531" spans="1:12" ht="15.75" customHeight="1" x14ac:dyDescent="0.25">
      <c r="A531" s="430"/>
      <c r="B531" s="430"/>
      <c r="C531" s="430"/>
      <c r="D531" s="430"/>
      <c r="E531" s="430"/>
      <c r="F531" s="430"/>
      <c r="G531" s="430"/>
      <c r="H531" s="430"/>
      <c r="I531" s="430"/>
      <c r="J531" s="430"/>
      <c r="K531" s="430"/>
      <c r="L531" s="430"/>
    </row>
    <row r="532" spans="1:12" ht="15.75" customHeight="1" x14ac:dyDescent="0.25">
      <c r="A532" s="430"/>
      <c r="B532" s="430"/>
      <c r="C532" s="430"/>
      <c r="D532" s="430"/>
      <c r="E532" s="430"/>
      <c r="F532" s="430"/>
      <c r="G532" s="430"/>
      <c r="H532" s="430"/>
      <c r="I532" s="430"/>
      <c r="J532" s="430"/>
      <c r="K532" s="430"/>
      <c r="L532" s="430"/>
    </row>
    <row r="533" spans="1:12" ht="15.75" customHeight="1" x14ac:dyDescent="0.25">
      <c r="A533" s="430"/>
      <c r="B533" s="430"/>
      <c r="C533" s="430"/>
      <c r="D533" s="430"/>
      <c r="E533" s="430"/>
      <c r="F533" s="430"/>
      <c r="G533" s="430"/>
      <c r="H533" s="430"/>
      <c r="I533" s="430"/>
      <c r="J533" s="430"/>
      <c r="K533" s="430"/>
      <c r="L533" s="430"/>
    </row>
    <row r="534" spans="1:12" ht="15.75" customHeight="1" x14ac:dyDescent="0.25">
      <c r="A534" s="430"/>
      <c r="B534" s="430"/>
      <c r="C534" s="430"/>
      <c r="D534" s="430"/>
      <c r="E534" s="430"/>
      <c r="F534" s="430"/>
      <c r="G534" s="430"/>
      <c r="H534" s="430"/>
      <c r="I534" s="430"/>
      <c r="J534" s="430"/>
      <c r="K534" s="430"/>
      <c r="L534" s="430"/>
    </row>
    <row r="535" spans="1:12" ht="15.75" customHeight="1" x14ac:dyDescent="0.25">
      <c r="A535" s="430"/>
      <c r="B535" s="430"/>
      <c r="C535" s="430"/>
      <c r="D535" s="430"/>
      <c r="E535" s="430"/>
      <c r="F535" s="430"/>
      <c r="G535" s="430"/>
      <c r="H535" s="430"/>
      <c r="I535" s="430"/>
      <c r="J535" s="430"/>
      <c r="K535" s="430"/>
      <c r="L535" s="430"/>
    </row>
    <row r="536" spans="1:12" ht="15.75" customHeight="1" x14ac:dyDescent="0.25">
      <c r="A536" s="430"/>
      <c r="B536" s="430"/>
      <c r="C536" s="430"/>
      <c r="D536" s="430"/>
      <c r="E536" s="430"/>
      <c r="F536" s="430"/>
      <c r="G536" s="430"/>
      <c r="H536" s="430"/>
      <c r="I536" s="430"/>
      <c r="J536" s="430"/>
      <c r="K536" s="430"/>
      <c r="L536" s="430"/>
    </row>
    <row r="537" spans="1:12" ht="15.75" customHeight="1" x14ac:dyDescent="0.25">
      <c r="A537" s="430"/>
      <c r="B537" s="430"/>
      <c r="C537" s="430"/>
      <c r="D537" s="430"/>
      <c r="E537" s="430"/>
      <c r="F537" s="430"/>
      <c r="G537" s="430"/>
      <c r="H537" s="430"/>
      <c r="I537" s="430"/>
      <c r="J537" s="430"/>
      <c r="K537" s="430"/>
      <c r="L537" s="430"/>
    </row>
    <row r="538" spans="1:12" ht="15.75" customHeight="1" x14ac:dyDescent="0.25">
      <c r="A538" s="430"/>
      <c r="B538" s="430"/>
      <c r="C538" s="430"/>
      <c r="D538" s="430"/>
      <c r="E538" s="430"/>
      <c r="F538" s="430"/>
      <c r="G538" s="430"/>
      <c r="H538" s="430"/>
      <c r="I538" s="430"/>
      <c r="J538" s="430"/>
      <c r="K538" s="430"/>
      <c r="L538" s="430"/>
    </row>
    <row r="539" spans="1:12" ht="15.75" customHeight="1" x14ac:dyDescent="0.25">
      <c r="A539" s="430"/>
      <c r="B539" s="430"/>
      <c r="C539" s="430"/>
      <c r="D539" s="430"/>
      <c r="E539" s="430"/>
      <c r="F539" s="430"/>
      <c r="G539" s="430"/>
      <c r="H539" s="430"/>
      <c r="I539" s="430"/>
      <c r="J539" s="430"/>
      <c r="K539" s="430"/>
      <c r="L539" s="430"/>
    </row>
    <row r="540" spans="1:12" ht="15.75" customHeight="1" x14ac:dyDescent="0.25">
      <c r="A540" s="430"/>
      <c r="B540" s="430"/>
      <c r="C540" s="430"/>
      <c r="D540" s="430"/>
      <c r="E540" s="430"/>
      <c r="F540" s="430"/>
      <c r="G540" s="430"/>
      <c r="H540" s="430"/>
      <c r="I540" s="430"/>
      <c r="J540" s="430"/>
      <c r="K540" s="430"/>
      <c r="L540" s="430"/>
    </row>
    <row r="541" spans="1:12" ht="15.75" customHeight="1" x14ac:dyDescent="0.25">
      <c r="A541" s="430"/>
      <c r="B541" s="430"/>
      <c r="C541" s="430"/>
      <c r="D541" s="430"/>
      <c r="E541" s="430"/>
      <c r="F541" s="430"/>
      <c r="G541" s="430"/>
      <c r="H541" s="430"/>
      <c r="I541" s="430"/>
      <c r="J541" s="430"/>
      <c r="K541" s="430"/>
      <c r="L541" s="430"/>
    </row>
    <row r="542" spans="1:12" ht="15.75" customHeight="1" x14ac:dyDescent="0.25">
      <c r="A542" s="430"/>
      <c r="B542" s="430"/>
      <c r="C542" s="430"/>
      <c r="D542" s="430"/>
      <c r="E542" s="430"/>
      <c r="F542" s="430"/>
      <c r="G542" s="430"/>
      <c r="H542" s="430"/>
      <c r="I542" s="430"/>
      <c r="J542" s="430"/>
      <c r="K542" s="430"/>
      <c r="L542" s="430"/>
    </row>
    <row r="543" spans="1:12" ht="15.75" customHeight="1" x14ac:dyDescent="0.25">
      <c r="A543" s="430"/>
      <c r="B543" s="430"/>
      <c r="C543" s="430"/>
      <c r="D543" s="430"/>
      <c r="E543" s="430"/>
      <c r="F543" s="430"/>
      <c r="G543" s="430"/>
      <c r="H543" s="430"/>
      <c r="I543" s="430"/>
      <c r="J543" s="430"/>
      <c r="K543" s="430"/>
      <c r="L543" s="430"/>
    </row>
    <row r="544" spans="1:12" ht="15.75" customHeight="1" x14ac:dyDescent="0.25">
      <c r="A544" s="430"/>
      <c r="B544" s="430"/>
      <c r="C544" s="430"/>
      <c r="D544" s="430"/>
      <c r="E544" s="430"/>
      <c r="F544" s="430"/>
      <c r="G544" s="430"/>
      <c r="H544" s="430"/>
      <c r="I544" s="430"/>
      <c r="J544" s="430"/>
      <c r="K544" s="430"/>
      <c r="L544" s="430"/>
    </row>
    <row r="545" spans="1:12" ht="15.75" customHeight="1" x14ac:dyDescent="0.25">
      <c r="A545" s="430"/>
      <c r="B545" s="430"/>
      <c r="C545" s="430"/>
      <c r="D545" s="430"/>
      <c r="E545" s="430"/>
      <c r="F545" s="430"/>
      <c r="G545" s="430"/>
      <c r="H545" s="430"/>
      <c r="I545" s="430"/>
      <c r="J545" s="430"/>
      <c r="K545" s="430"/>
      <c r="L545" s="430"/>
    </row>
    <row r="546" spans="1:12" ht="15.75" customHeight="1" x14ac:dyDescent="0.25">
      <c r="A546" s="430"/>
      <c r="B546" s="430"/>
      <c r="C546" s="430"/>
      <c r="D546" s="430"/>
      <c r="E546" s="430"/>
      <c r="F546" s="430"/>
      <c r="G546" s="430"/>
      <c r="H546" s="430"/>
      <c r="I546" s="430"/>
      <c r="J546" s="430"/>
      <c r="K546" s="430"/>
      <c r="L546" s="430"/>
    </row>
    <row r="547" spans="1:12" ht="15.75" customHeight="1" x14ac:dyDescent="0.25">
      <c r="A547" s="430"/>
      <c r="B547" s="430"/>
      <c r="C547" s="430"/>
      <c r="D547" s="430"/>
      <c r="E547" s="430"/>
      <c r="F547" s="430"/>
      <c r="G547" s="430"/>
      <c r="H547" s="430"/>
      <c r="I547" s="430"/>
      <c r="J547" s="430"/>
      <c r="K547" s="430"/>
      <c r="L547" s="430"/>
    </row>
    <row r="548" spans="1:12" ht="15.75" customHeight="1" x14ac:dyDescent="0.25">
      <c r="A548" s="430"/>
      <c r="B548" s="430"/>
      <c r="C548" s="430"/>
      <c r="D548" s="430"/>
      <c r="E548" s="430"/>
      <c r="F548" s="430"/>
      <c r="G548" s="430"/>
      <c r="H548" s="430"/>
      <c r="I548" s="430"/>
      <c r="J548" s="430"/>
      <c r="K548" s="430"/>
      <c r="L548" s="430"/>
    </row>
    <row r="549" spans="1:12" ht="15.75" customHeight="1" x14ac:dyDescent="0.25">
      <c r="A549" s="430"/>
      <c r="B549" s="430"/>
      <c r="C549" s="430"/>
      <c r="D549" s="430"/>
      <c r="E549" s="430"/>
      <c r="F549" s="430"/>
      <c r="G549" s="430"/>
      <c r="H549" s="430"/>
      <c r="I549" s="430"/>
      <c r="J549" s="430"/>
      <c r="K549" s="430"/>
      <c r="L549" s="430"/>
    </row>
    <row r="550" spans="1:12" ht="15.75" customHeight="1" x14ac:dyDescent="0.25">
      <c r="A550" s="430"/>
      <c r="B550" s="430"/>
      <c r="C550" s="430"/>
      <c r="D550" s="430"/>
      <c r="E550" s="430"/>
      <c r="F550" s="430"/>
      <c r="G550" s="430"/>
      <c r="H550" s="430"/>
      <c r="I550" s="430"/>
      <c r="J550" s="430"/>
      <c r="K550" s="430"/>
      <c r="L550" s="430"/>
    </row>
    <row r="551" spans="1:12" ht="15.75" customHeight="1" x14ac:dyDescent="0.25">
      <c r="A551" s="430"/>
      <c r="B551" s="430"/>
      <c r="C551" s="430"/>
      <c r="D551" s="430"/>
      <c r="E551" s="430"/>
      <c r="F551" s="430"/>
      <c r="G551" s="430"/>
      <c r="H551" s="430"/>
      <c r="I551" s="430"/>
      <c r="J551" s="430"/>
      <c r="K551" s="430"/>
      <c r="L551" s="430"/>
    </row>
    <row r="552" spans="1:12" ht="15.75" customHeight="1" x14ac:dyDescent="0.25">
      <c r="A552" s="430"/>
      <c r="B552" s="430"/>
      <c r="C552" s="430"/>
      <c r="D552" s="430"/>
      <c r="E552" s="430"/>
      <c r="F552" s="430"/>
      <c r="G552" s="430"/>
      <c r="H552" s="430"/>
      <c r="I552" s="430"/>
      <c r="J552" s="430"/>
      <c r="K552" s="430"/>
      <c r="L552" s="430"/>
    </row>
    <row r="553" spans="1:12" ht="15.75" customHeight="1" x14ac:dyDescent="0.25">
      <c r="A553" s="430"/>
      <c r="B553" s="430"/>
      <c r="C553" s="430"/>
      <c r="D553" s="430"/>
      <c r="E553" s="430"/>
      <c r="F553" s="430"/>
      <c r="G553" s="430"/>
      <c r="H553" s="430"/>
      <c r="I553" s="430"/>
      <c r="J553" s="430"/>
      <c r="K553" s="430"/>
      <c r="L553" s="430"/>
    </row>
    <row r="554" spans="1:12" ht="15.75" customHeight="1" x14ac:dyDescent="0.25">
      <c r="A554" s="430"/>
      <c r="B554" s="430"/>
      <c r="C554" s="430"/>
      <c r="D554" s="430"/>
      <c r="E554" s="430"/>
      <c r="F554" s="430"/>
      <c r="G554" s="430"/>
      <c r="H554" s="430"/>
      <c r="I554" s="430"/>
      <c r="J554" s="430"/>
      <c r="K554" s="430"/>
      <c r="L554" s="430"/>
    </row>
    <row r="555" spans="1:12" ht="15.75" customHeight="1" x14ac:dyDescent="0.25">
      <c r="A555" s="430"/>
      <c r="B555" s="430"/>
      <c r="C555" s="430"/>
      <c r="D555" s="430"/>
      <c r="E555" s="430"/>
      <c r="F555" s="430"/>
      <c r="G555" s="430"/>
      <c r="H555" s="430"/>
      <c r="I555" s="430"/>
      <c r="J555" s="430"/>
      <c r="K555" s="430"/>
      <c r="L555" s="430"/>
    </row>
    <row r="556" spans="1:12" ht="15.75" customHeight="1" x14ac:dyDescent="0.25">
      <c r="A556" s="430"/>
      <c r="B556" s="430"/>
      <c r="C556" s="430"/>
      <c r="D556" s="430"/>
      <c r="E556" s="430"/>
      <c r="F556" s="430"/>
      <c r="G556" s="430"/>
      <c r="H556" s="430"/>
      <c r="I556" s="430"/>
      <c r="J556" s="430"/>
      <c r="K556" s="430"/>
      <c r="L556" s="430"/>
    </row>
    <row r="557" spans="1:12" ht="15.75" customHeight="1" x14ac:dyDescent="0.25">
      <c r="A557" s="430"/>
      <c r="B557" s="430"/>
      <c r="C557" s="430"/>
      <c r="D557" s="430"/>
      <c r="E557" s="430"/>
      <c r="F557" s="430"/>
      <c r="G557" s="430"/>
      <c r="H557" s="430"/>
      <c r="I557" s="430"/>
      <c r="J557" s="430"/>
      <c r="K557" s="430"/>
      <c r="L557" s="430"/>
    </row>
    <row r="558" spans="1:12" ht="15.75" customHeight="1" x14ac:dyDescent="0.25">
      <c r="A558" s="430"/>
      <c r="B558" s="430"/>
      <c r="C558" s="430"/>
      <c r="D558" s="430"/>
      <c r="E558" s="430"/>
      <c r="F558" s="430"/>
      <c r="G558" s="430"/>
      <c r="H558" s="430"/>
      <c r="I558" s="430"/>
      <c r="J558" s="430"/>
      <c r="K558" s="430"/>
      <c r="L558" s="430"/>
    </row>
    <row r="559" spans="1:12" ht="15.75" customHeight="1" x14ac:dyDescent="0.25">
      <c r="A559" s="430"/>
      <c r="B559" s="430"/>
      <c r="C559" s="430"/>
      <c r="D559" s="430"/>
      <c r="E559" s="430"/>
      <c r="F559" s="430"/>
      <c r="G559" s="430"/>
      <c r="H559" s="430"/>
      <c r="I559" s="430"/>
      <c r="J559" s="430"/>
      <c r="K559" s="430"/>
      <c r="L559" s="430"/>
    </row>
    <row r="560" spans="1:12" ht="15.75" customHeight="1" x14ac:dyDescent="0.25">
      <c r="A560" s="430"/>
      <c r="B560" s="430"/>
      <c r="C560" s="430"/>
      <c r="D560" s="430"/>
      <c r="E560" s="430"/>
      <c r="F560" s="430"/>
      <c r="G560" s="430"/>
      <c r="H560" s="430"/>
      <c r="I560" s="430"/>
      <c r="J560" s="430"/>
      <c r="K560" s="430"/>
      <c r="L560" s="430"/>
    </row>
    <row r="561" spans="1:12" ht="15.75" customHeight="1" x14ac:dyDescent="0.25">
      <c r="A561" s="430"/>
      <c r="B561" s="430"/>
      <c r="C561" s="430"/>
      <c r="D561" s="430"/>
      <c r="E561" s="430"/>
      <c r="F561" s="430"/>
      <c r="G561" s="430"/>
      <c r="H561" s="430"/>
      <c r="I561" s="430"/>
      <c r="J561" s="430"/>
      <c r="K561" s="430"/>
      <c r="L561" s="430"/>
    </row>
    <row r="562" spans="1:12" ht="15.75" customHeight="1" x14ac:dyDescent="0.25">
      <c r="A562" s="430"/>
      <c r="B562" s="430"/>
      <c r="C562" s="430"/>
      <c r="D562" s="430"/>
      <c r="E562" s="430"/>
      <c r="F562" s="430"/>
      <c r="G562" s="430"/>
      <c r="H562" s="430"/>
      <c r="I562" s="430"/>
      <c r="J562" s="430"/>
      <c r="K562" s="430"/>
      <c r="L562" s="430"/>
    </row>
    <row r="563" spans="1:12" ht="15.75" customHeight="1" x14ac:dyDescent="0.25">
      <c r="A563" s="430"/>
      <c r="B563" s="430"/>
      <c r="C563" s="430"/>
      <c r="D563" s="430"/>
      <c r="E563" s="430"/>
      <c r="F563" s="430"/>
      <c r="G563" s="430"/>
      <c r="H563" s="430"/>
      <c r="I563" s="430"/>
      <c r="J563" s="430"/>
      <c r="K563" s="430"/>
      <c r="L563" s="430"/>
    </row>
    <row r="564" spans="1:12" ht="15.75" customHeight="1" x14ac:dyDescent="0.25">
      <c r="A564" s="430"/>
      <c r="B564" s="430"/>
      <c r="C564" s="430"/>
      <c r="D564" s="430"/>
      <c r="E564" s="430"/>
      <c r="F564" s="430"/>
      <c r="G564" s="430"/>
      <c r="H564" s="430"/>
      <c r="I564" s="430"/>
      <c r="J564" s="430"/>
      <c r="K564" s="430"/>
      <c r="L564" s="430"/>
    </row>
    <row r="565" spans="1:12" ht="15.75" customHeight="1" x14ac:dyDescent="0.25">
      <c r="A565" s="430"/>
      <c r="B565" s="430"/>
      <c r="C565" s="430"/>
      <c r="D565" s="430"/>
      <c r="E565" s="430"/>
      <c r="F565" s="430"/>
      <c r="G565" s="430"/>
      <c r="H565" s="430"/>
      <c r="I565" s="430"/>
      <c r="J565" s="430"/>
      <c r="K565" s="430"/>
      <c r="L565" s="430"/>
    </row>
    <row r="566" spans="1:12" ht="15.75" customHeight="1" x14ac:dyDescent="0.25">
      <c r="A566" s="430"/>
      <c r="B566" s="430"/>
      <c r="C566" s="430"/>
      <c r="D566" s="430"/>
      <c r="E566" s="430"/>
      <c r="F566" s="430"/>
      <c r="G566" s="430"/>
      <c r="H566" s="430"/>
      <c r="I566" s="430"/>
      <c r="J566" s="430"/>
      <c r="K566" s="430"/>
      <c r="L566" s="430"/>
    </row>
    <row r="567" spans="1:12" ht="15.75" customHeight="1" x14ac:dyDescent="0.25">
      <c r="A567" s="430"/>
      <c r="B567" s="430"/>
      <c r="C567" s="430"/>
      <c r="D567" s="430"/>
      <c r="E567" s="430"/>
      <c r="F567" s="430"/>
      <c r="G567" s="430"/>
      <c r="H567" s="430"/>
      <c r="I567" s="430"/>
      <c r="J567" s="430"/>
      <c r="K567" s="430"/>
      <c r="L567" s="430"/>
    </row>
    <row r="568" spans="1:12" ht="15.75" customHeight="1" x14ac:dyDescent="0.25">
      <c r="A568" s="430"/>
      <c r="B568" s="430"/>
      <c r="C568" s="430"/>
      <c r="D568" s="430"/>
      <c r="E568" s="430"/>
      <c r="F568" s="430"/>
      <c r="G568" s="430"/>
      <c r="H568" s="430"/>
      <c r="I568" s="430"/>
      <c r="J568" s="430"/>
      <c r="K568" s="430"/>
      <c r="L568" s="430"/>
    </row>
    <row r="569" spans="1:12" ht="15.75" customHeight="1" x14ac:dyDescent="0.25">
      <c r="A569" s="430"/>
      <c r="B569" s="430"/>
      <c r="C569" s="430"/>
      <c r="D569" s="430"/>
      <c r="E569" s="430"/>
      <c r="F569" s="430"/>
      <c r="G569" s="430"/>
      <c r="H569" s="430"/>
      <c r="I569" s="430"/>
      <c r="J569" s="430"/>
      <c r="K569" s="430"/>
      <c r="L569" s="430"/>
    </row>
    <row r="570" spans="1:12" ht="15.75" customHeight="1" x14ac:dyDescent="0.25">
      <c r="A570" s="430"/>
      <c r="B570" s="430"/>
      <c r="C570" s="430"/>
      <c r="D570" s="430"/>
      <c r="E570" s="430"/>
      <c r="F570" s="430"/>
      <c r="G570" s="430"/>
      <c r="H570" s="430"/>
      <c r="I570" s="430"/>
      <c r="J570" s="430"/>
      <c r="K570" s="430"/>
      <c r="L570" s="430"/>
    </row>
    <row r="571" spans="1:12" ht="15.75" customHeight="1" x14ac:dyDescent="0.25">
      <c r="A571" s="430"/>
      <c r="B571" s="430"/>
      <c r="C571" s="430"/>
      <c r="D571" s="430"/>
      <c r="E571" s="430"/>
      <c r="F571" s="430"/>
      <c r="G571" s="430"/>
      <c r="H571" s="430"/>
      <c r="I571" s="430"/>
      <c r="J571" s="430"/>
      <c r="K571" s="430"/>
      <c r="L571" s="430"/>
    </row>
    <row r="572" spans="1:12" ht="15.75" customHeight="1" x14ac:dyDescent="0.25">
      <c r="A572" s="430"/>
      <c r="B572" s="430"/>
      <c r="C572" s="430"/>
      <c r="D572" s="430"/>
      <c r="E572" s="430"/>
      <c r="F572" s="430"/>
      <c r="G572" s="430"/>
      <c r="H572" s="430"/>
      <c r="I572" s="430"/>
      <c r="J572" s="430"/>
      <c r="K572" s="430"/>
      <c r="L572" s="430"/>
    </row>
    <row r="573" spans="1:12" ht="15.75" customHeight="1" x14ac:dyDescent="0.25">
      <c r="A573" s="430"/>
      <c r="B573" s="430"/>
      <c r="C573" s="430"/>
      <c r="D573" s="430"/>
      <c r="E573" s="430"/>
      <c r="F573" s="430"/>
      <c r="G573" s="430"/>
      <c r="H573" s="430"/>
      <c r="I573" s="430"/>
      <c r="J573" s="430"/>
      <c r="K573" s="430"/>
      <c r="L573" s="430"/>
    </row>
    <row r="574" spans="1:12" ht="15.75" customHeight="1" x14ac:dyDescent="0.25">
      <c r="A574" s="430"/>
      <c r="B574" s="430"/>
      <c r="C574" s="430"/>
      <c r="D574" s="430"/>
      <c r="E574" s="430"/>
      <c r="F574" s="430"/>
      <c r="G574" s="430"/>
      <c r="H574" s="430"/>
      <c r="I574" s="430"/>
      <c r="J574" s="430"/>
      <c r="K574" s="430"/>
      <c r="L574" s="430"/>
    </row>
    <row r="575" spans="1:12" ht="15.75" customHeight="1" x14ac:dyDescent="0.25">
      <c r="A575" s="430"/>
      <c r="B575" s="430"/>
      <c r="C575" s="430"/>
      <c r="D575" s="430"/>
      <c r="E575" s="430"/>
      <c r="F575" s="430"/>
      <c r="G575" s="430"/>
      <c r="H575" s="430"/>
      <c r="I575" s="430"/>
      <c r="J575" s="430"/>
      <c r="K575" s="430"/>
      <c r="L575" s="430"/>
    </row>
    <row r="576" spans="1:12" ht="15.75" customHeight="1" x14ac:dyDescent="0.25">
      <c r="A576" s="430"/>
      <c r="B576" s="430"/>
      <c r="C576" s="430"/>
      <c r="D576" s="430"/>
      <c r="E576" s="430"/>
      <c r="F576" s="430"/>
      <c r="G576" s="430"/>
      <c r="H576" s="430"/>
      <c r="I576" s="430"/>
      <c r="J576" s="430"/>
      <c r="K576" s="430"/>
      <c r="L576" s="430"/>
    </row>
    <row r="577" spans="1:12" ht="15.75" customHeight="1" x14ac:dyDescent="0.25">
      <c r="A577" s="430"/>
      <c r="B577" s="430"/>
      <c r="C577" s="430"/>
      <c r="D577" s="430"/>
      <c r="E577" s="430"/>
      <c r="F577" s="430"/>
      <c r="G577" s="430"/>
      <c r="H577" s="430"/>
      <c r="I577" s="430"/>
      <c r="J577" s="430"/>
      <c r="K577" s="430"/>
      <c r="L577" s="430"/>
    </row>
    <row r="578" spans="1:12" ht="15.75" customHeight="1" x14ac:dyDescent="0.25">
      <c r="A578" s="430"/>
      <c r="B578" s="430"/>
      <c r="C578" s="430"/>
      <c r="D578" s="430"/>
      <c r="E578" s="430"/>
      <c r="F578" s="430"/>
      <c r="G578" s="430"/>
      <c r="H578" s="430"/>
      <c r="I578" s="430"/>
      <c r="J578" s="430"/>
      <c r="K578" s="430"/>
      <c r="L578" s="430"/>
    </row>
    <row r="579" spans="1:12" ht="15.75" customHeight="1" x14ac:dyDescent="0.25">
      <c r="A579" s="430"/>
      <c r="B579" s="430"/>
      <c r="C579" s="430"/>
      <c r="D579" s="430"/>
      <c r="E579" s="430"/>
      <c r="F579" s="430"/>
      <c r="G579" s="430"/>
      <c r="H579" s="430"/>
      <c r="I579" s="430"/>
      <c r="J579" s="430"/>
      <c r="K579" s="430"/>
      <c r="L579" s="430"/>
    </row>
    <row r="580" spans="1:12" ht="15.75" customHeight="1" x14ac:dyDescent="0.25">
      <c r="A580" s="430"/>
      <c r="B580" s="430"/>
      <c r="C580" s="430"/>
      <c r="D580" s="430"/>
      <c r="E580" s="430"/>
      <c r="F580" s="430"/>
      <c r="G580" s="430"/>
      <c r="H580" s="430"/>
      <c r="I580" s="430"/>
      <c r="J580" s="430"/>
      <c r="K580" s="430"/>
      <c r="L580" s="430"/>
    </row>
    <row r="581" spans="1:12" ht="15.75" customHeight="1" x14ac:dyDescent="0.25">
      <c r="A581" s="430"/>
      <c r="B581" s="430"/>
      <c r="C581" s="430"/>
      <c r="D581" s="430"/>
      <c r="E581" s="430"/>
      <c r="F581" s="430"/>
      <c r="G581" s="430"/>
      <c r="H581" s="430"/>
      <c r="I581" s="430"/>
      <c r="J581" s="430"/>
      <c r="K581" s="430"/>
      <c r="L581" s="430"/>
    </row>
    <row r="582" spans="1:12" ht="15.75" customHeight="1" x14ac:dyDescent="0.25">
      <c r="A582" s="430"/>
      <c r="B582" s="430"/>
      <c r="C582" s="430"/>
      <c r="D582" s="430"/>
      <c r="E582" s="430"/>
      <c r="F582" s="430"/>
      <c r="G582" s="430"/>
      <c r="H582" s="430"/>
      <c r="I582" s="430"/>
      <c r="J582" s="430"/>
      <c r="K582" s="430"/>
      <c r="L582" s="430"/>
    </row>
    <row r="583" spans="1:12" ht="15.75" customHeight="1" x14ac:dyDescent="0.25">
      <c r="A583" s="430"/>
      <c r="B583" s="430"/>
      <c r="C583" s="430"/>
      <c r="D583" s="430"/>
      <c r="E583" s="430"/>
      <c r="F583" s="430"/>
      <c r="G583" s="430"/>
      <c r="H583" s="430"/>
      <c r="I583" s="430"/>
      <c r="J583" s="430"/>
      <c r="K583" s="430"/>
      <c r="L583" s="430"/>
    </row>
    <row r="584" spans="1:12" ht="15.75" customHeight="1" x14ac:dyDescent="0.25">
      <c r="A584" s="430"/>
      <c r="B584" s="430"/>
      <c r="C584" s="430"/>
      <c r="D584" s="430"/>
      <c r="E584" s="430"/>
      <c r="F584" s="430"/>
      <c r="G584" s="430"/>
      <c r="H584" s="430"/>
      <c r="I584" s="430"/>
      <c r="J584" s="430"/>
      <c r="K584" s="430"/>
      <c r="L584" s="430"/>
    </row>
    <row r="585" spans="1:12" ht="15.75" customHeight="1" x14ac:dyDescent="0.25">
      <c r="A585" s="430"/>
      <c r="B585" s="430"/>
      <c r="C585" s="430"/>
      <c r="D585" s="430"/>
      <c r="E585" s="430"/>
      <c r="F585" s="430"/>
      <c r="G585" s="430"/>
      <c r="H585" s="430"/>
      <c r="I585" s="430"/>
      <c r="J585" s="430"/>
      <c r="K585" s="430"/>
      <c r="L585" s="430"/>
    </row>
    <row r="586" spans="1:12" ht="15.75" customHeight="1" x14ac:dyDescent="0.25">
      <c r="A586" s="430"/>
      <c r="B586" s="430"/>
      <c r="C586" s="430"/>
      <c r="D586" s="430"/>
      <c r="E586" s="430"/>
      <c r="F586" s="430"/>
      <c r="G586" s="430"/>
      <c r="H586" s="430"/>
      <c r="I586" s="430"/>
      <c r="J586" s="430"/>
      <c r="K586" s="430"/>
      <c r="L586" s="430"/>
    </row>
    <row r="587" spans="1:12" ht="15.75" customHeight="1" x14ac:dyDescent="0.25">
      <c r="A587" s="430"/>
      <c r="B587" s="430"/>
      <c r="C587" s="430"/>
      <c r="D587" s="430"/>
      <c r="E587" s="430"/>
      <c r="F587" s="430"/>
      <c r="G587" s="430"/>
      <c r="H587" s="430"/>
      <c r="I587" s="430"/>
      <c r="J587" s="430"/>
      <c r="K587" s="430"/>
      <c r="L587" s="430"/>
    </row>
    <row r="588" spans="1:12" ht="15.75" customHeight="1" x14ac:dyDescent="0.25">
      <c r="A588" s="430"/>
      <c r="B588" s="430"/>
      <c r="C588" s="430"/>
      <c r="D588" s="430"/>
      <c r="E588" s="430"/>
      <c r="F588" s="430"/>
      <c r="G588" s="430"/>
      <c r="H588" s="430"/>
      <c r="I588" s="430"/>
      <c r="J588" s="430"/>
      <c r="K588" s="430"/>
      <c r="L588" s="430"/>
    </row>
    <row r="589" spans="1:12" ht="15.75" customHeight="1" x14ac:dyDescent="0.25">
      <c r="A589" s="430"/>
      <c r="B589" s="430"/>
      <c r="C589" s="430"/>
      <c r="D589" s="430"/>
      <c r="E589" s="430"/>
      <c r="F589" s="430"/>
      <c r="G589" s="430"/>
      <c r="H589" s="430"/>
      <c r="I589" s="430"/>
      <c r="J589" s="430"/>
      <c r="K589" s="430"/>
      <c r="L589" s="430"/>
    </row>
    <row r="590" spans="1:12" ht="15.75" customHeight="1" x14ac:dyDescent="0.25">
      <c r="A590" s="430"/>
      <c r="B590" s="430"/>
      <c r="C590" s="430"/>
      <c r="D590" s="430"/>
      <c r="E590" s="430"/>
      <c r="F590" s="430"/>
      <c r="G590" s="430"/>
      <c r="H590" s="430"/>
      <c r="I590" s="430"/>
      <c r="J590" s="430"/>
      <c r="K590" s="430"/>
      <c r="L590" s="430"/>
    </row>
    <row r="591" spans="1:12" ht="15.75" customHeight="1" x14ac:dyDescent="0.25">
      <c r="A591" s="430"/>
      <c r="B591" s="430"/>
      <c r="C591" s="430"/>
      <c r="D591" s="430"/>
      <c r="E591" s="430"/>
      <c r="F591" s="430"/>
      <c r="G591" s="430"/>
      <c r="H591" s="430"/>
      <c r="I591" s="430"/>
      <c r="J591" s="430"/>
      <c r="K591" s="430"/>
      <c r="L591" s="430"/>
    </row>
    <row r="592" spans="1:12" ht="15.75" customHeight="1" x14ac:dyDescent="0.25">
      <c r="A592" s="430"/>
      <c r="B592" s="430"/>
      <c r="C592" s="430"/>
      <c r="D592" s="430"/>
      <c r="E592" s="430"/>
      <c r="F592" s="430"/>
      <c r="G592" s="430"/>
      <c r="H592" s="430"/>
      <c r="I592" s="430"/>
      <c r="J592" s="430"/>
      <c r="K592" s="430"/>
      <c r="L592" s="430"/>
    </row>
    <row r="593" spans="1:12" ht="15.75" customHeight="1" x14ac:dyDescent="0.25">
      <c r="A593" s="430"/>
      <c r="B593" s="430"/>
      <c r="C593" s="430"/>
      <c r="D593" s="430"/>
      <c r="E593" s="430"/>
      <c r="F593" s="430"/>
      <c r="G593" s="430"/>
      <c r="H593" s="430"/>
      <c r="I593" s="430"/>
      <c r="J593" s="430"/>
      <c r="K593" s="430"/>
      <c r="L593" s="430"/>
    </row>
    <row r="594" spans="1:12" ht="15.75" customHeight="1" x14ac:dyDescent="0.25">
      <c r="A594" s="430"/>
      <c r="B594" s="430"/>
      <c r="C594" s="430"/>
      <c r="D594" s="430"/>
      <c r="E594" s="430"/>
      <c r="F594" s="430"/>
      <c r="G594" s="430"/>
      <c r="H594" s="430"/>
      <c r="I594" s="430"/>
      <c r="J594" s="430"/>
      <c r="K594" s="430"/>
      <c r="L594" s="430"/>
    </row>
    <row r="595" spans="1:12" ht="15.75" customHeight="1" x14ac:dyDescent="0.25">
      <c r="A595" s="430"/>
      <c r="B595" s="430"/>
      <c r="C595" s="430"/>
      <c r="D595" s="430"/>
      <c r="E595" s="430"/>
      <c r="F595" s="430"/>
      <c r="G595" s="430"/>
      <c r="H595" s="430"/>
      <c r="I595" s="430"/>
      <c r="J595" s="430"/>
      <c r="K595" s="430"/>
      <c r="L595" s="430"/>
    </row>
    <row r="596" spans="1:12" ht="15.75" customHeight="1" x14ac:dyDescent="0.25">
      <c r="A596" s="430"/>
      <c r="B596" s="430"/>
      <c r="C596" s="430"/>
      <c r="D596" s="430"/>
      <c r="E596" s="430"/>
      <c r="F596" s="430"/>
      <c r="G596" s="430"/>
      <c r="H596" s="430"/>
      <c r="I596" s="430"/>
      <c r="J596" s="430"/>
      <c r="K596" s="430"/>
      <c r="L596" s="430"/>
    </row>
    <row r="597" spans="1:12" ht="15.75" customHeight="1" x14ac:dyDescent="0.25">
      <c r="A597" s="430"/>
      <c r="B597" s="430"/>
      <c r="C597" s="430"/>
      <c r="D597" s="430"/>
      <c r="E597" s="430"/>
      <c r="F597" s="430"/>
      <c r="G597" s="430"/>
      <c r="H597" s="430"/>
      <c r="I597" s="430"/>
      <c r="J597" s="430"/>
      <c r="K597" s="430"/>
      <c r="L597" s="430"/>
    </row>
    <row r="598" spans="1:12" ht="15.75" customHeight="1" x14ac:dyDescent="0.25">
      <c r="A598" s="430"/>
      <c r="B598" s="430"/>
      <c r="C598" s="430"/>
      <c r="D598" s="430"/>
      <c r="E598" s="430"/>
      <c r="F598" s="430"/>
      <c r="G598" s="430"/>
      <c r="H598" s="430"/>
      <c r="I598" s="430"/>
      <c r="J598" s="430"/>
      <c r="K598" s="430"/>
      <c r="L598" s="430"/>
    </row>
    <row r="599" spans="1:12" ht="15.75" customHeight="1" x14ac:dyDescent="0.25">
      <c r="A599" s="430"/>
      <c r="B599" s="430"/>
      <c r="C599" s="430"/>
      <c r="D599" s="430"/>
      <c r="E599" s="430"/>
      <c r="F599" s="430"/>
      <c r="G599" s="430"/>
      <c r="H599" s="430"/>
      <c r="I599" s="430"/>
      <c r="J599" s="430"/>
      <c r="K599" s="430"/>
      <c r="L599" s="430"/>
    </row>
    <row r="600" spans="1:12" ht="15.75" customHeight="1" x14ac:dyDescent="0.25">
      <c r="A600" s="430"/>
      <c r="B600" s="430"/>
      <c r="C600" s="430"/>
      <c r="D600" s="430"/>
      <c r="E600" s="430"/>
      <c r="F600" s="430"/>
      <c r="G600" s="430"/>
      <c r="H600" s="430"/>
      <c r="I600" s="430"/>
      <c r="J600" s="430"/>
      <c r="K600" s="430"/>
      <c r="L600" s="430"/>
    </row>
    <row r="601" spans="1:12" ht="15.75" customHeight="1" x14ac:dyDescent="0.25">
      <c r="A601" s="430"/>
      <c r="B601" s="430"/>
      <c r="C601" s="430"/>
      <c r="D601" s="430"/>
      <c r="E601" s="430"/>
      <c r="F601" s="430"/>
      <c r="G601" s="430"/>
      <c r="H601" s="430"/>
      <c r="I601" s="430"/>
      <c r="J601" s="430"/>
      <c r="K601" s="430"/>
      <c r="L601" s="430"/>
    </row>
    <row r="602" spans="1:12" ht="15.75" customHeight="1" x14ac:dyDescent="0.25">
      <c r="A602" s="430"/>
      <c r="B602" s="430"/>
      <c r="C602" s="430"/>
      <c r="D602" s="430"/>
      <c r="E602" s="430"/>
      <c r="F602" s="430"/>
      <c r="G602" s="430"/>
      <c r="H602" s="430"/>
      <c r="I602" s="430"/>
      <c r="J602" s="430"/>
      <c r="K602" s="430"/>
      <c r="L602" s="430"/>
    </row>
    <row r="603" spans="1:12" ht="15.75" customHeight="1" x14ac:dyDescent="0.25">
      <c r="A603" s="430"/>
      <c r="B603" s="430"/>
      <c r="C603" s="430"/>
      <c r="D603" s="430"/>
      <c r="E603" s="430"/>
      <c r="F603" s="430"/>
      <c r="G603" s="430"/>
      <c r="H603" s="430"/>
      <c r="I603" s="430"/>
      <c r="J603" s="430"/>
      <c r="K603" s="430"/>
      <c r="L603" s="430"/>
    </row>
    <row r="604" spans="1:12" ht="15.75" customHeight="1" x14ac:dyDescent="0.25">
      <c r="A604" s="430"/>
      <c r="B604" s="430"/>
      <c r="C604" s="430"/>
      <c r="D604" s="430"/>
      <c r="E604" s="430"/>
      <c r="F604" s="430"/>
      <c r="G604" s="430"/>
      <c r="H604" s="430"/>
      <c r="I604" s="430"/>
      <c r="J604" s="430"/>
      <c r="K604" s="430"/>
      <c r="L604" s="430"/>
    </row>
    <row r="605" spans="1:12" ht="15.75" customHeight="1" x14ac:dyDescent="0.25">
      <c r="A605" s="430"/>
      <c r="B605" s="430"/>
      <c r="C605" s="430"/>
      <c r="D605" s="430"/>
      <c r="E605" s="430"/>
      <c r="F605" s="430"/>
      <c r="G605" s="430"/>
      <c r="H605" s="430"/>
      <c r="I605" s="430"/>
      <c r="J605" s="430"/>
      <c r="K605" s="430"/>
      <c r="L605" s="430"/>
    </row>
    <row r="606" spans="1:12" ht="15.75" customHeight="1" x14ac:dyDescent="0.25">
      <c r="A606" s="430"/>
      <c r="B606" s="430"/>
      <c r="C606" s="430"/>
      <c r="D606" s="430"/>
      <c r="E606" s="430"/>
      <c r="F606" s="430"/>
      <c r="G606" s="430"/>
      <c r="H606" s="430"/>
      <c r="I606" s="430"/>
      <c r="J606" s="430"/>
      <c r="K606" s="430"/>
      <c r="L606" s="430"/>
    </row>
    <row r="607" spans="1:12" ht="15.75" customHeight="1" x14ac:dyDescent="0.25">
      <c r="A607" s="430"/>
      <c r="B607" s="430"/>
      <c r="C607" s="430"/>
      <c r="D607" s="430"/>
      <c r="E607" s="430"/>
      <c r="F607" s="430"/>
      <c r="G607" s="430"/>
      <c r="H607" s="430"/>
      <c r="I607" s="430"/>
      <c r="J607" s="430"/>
      <c r="K607" s="430"/>
      <c r="L607" s="430"/>
    </row>
    <row r="608" spans="1:12" ht="15.75" customHeight="1" x14ac:dyDescent="0.25">
      <c r="A608" s="430"/>
      <c r="B608" s="430"/>
      <c r="C608" s="430"/>
      <c r="D608" s="430"/>
      <c r="E608" s="430"/>
      <c r="F608" s="430"/>
      <c r="G608" s="430"/>
      <c r="H608" s="430"/>
      <c r="I608" s="430"/>
      <c r="J608" s="430"/>
      <c r="K608" s="430"/>
      <c r="L608" s="430"/>
    </row>
    <row r="609" spans="1:12" ht="15.75" customHeight="1" x14ac:dyDescent="0.25">
      <c r="A609" s="430"/>
      <c r="B609" s="430"/>
      <c r="C609" s="430"/>
      <c r="D609" s="430"/>
      <c r="E609" s="430"/>
      <c r="F609" s="430"/>
      <c r="G609" s="430"/>
      <c r="H609" s="430"/>
      <c r="I609" s="430"/>
      <c r="J609" s="430"/>
      <c r="K609" s="430"/>
      <c r="L609" s="430"/>
    </row>
    <row r="610" spans="1:12" ht="15.75" customHeight="1" x14ac:dyDescent="0.25">
      <c r="A610" s="430"/>
      <c r="B610" s="430"/>
      <c r="C610" s="430"/>
      <c r="D610" s="430"/>
      <c r="E610" s="430"/>
      <c r="F610" s="430"/>
      <c r="G610" s="430"/>
      <c r="H610" s="430"/>
      <c r="I610" s="430"/>
      <c r="J610" s="430"/>
      <c r="K610" s="430"/>
      <c r="L610" s="430"/>
    </row>
    <row r="611" spans="1:12" ht="15.75" customHeight="1" x14ac:dyDescent="0.25">
      <c r="A611" s="430"/>
      <c r="B611" s="430"/>
      <c r="C611" s="430"/>
      <c r="D611" s="430"/>
      <c r="E611" s="430"/>
      <c r="F611" s="430"/>
      <c r="G611" s="430"/>
      <c r="H611" s="430"/>
      <c r="I611" s="430"/>
      <c r="J611" s="430"/>
      <c r="K611" s="430"/>
      <c r="L611" s="430"/>
    </row>
    <row r="612" spans="1:12" ht="15.75" customHeight="1" x14ac:dyDescent="0.25">
      <c r="A612" s="430"/>
      <c r="B612" s="430"/>
      <c r="C612" s="430"/>
      <c r="D612" s="430"/>
      <c r="E612" s="430"/>
      <c r="F612" s="430"/>
      <c r="G612" s="430"/>
      <c r="H612" s="430"/>
      <c r="I612" s="430"/>
      <c r="J612" s="430"/>
      <c r="K612" s="430"/>
      <c r="L612" s="430"/>
    </row>
    <row r="613" spans="1:12" ht="15.75" customHeight="1" x14ac:dyDescent="0.25">
      <c r="A613" s="430"/>
      <c r="B613" s="430"/>
      <c r="C613" s="430"/>
      <c r="D613" s="430"/>
      <c r="E613" s="430"/>
      <c r="F613" s="430"/>
      <c r="G613" s="430"/>
      <c r="H613" s="430"/>
      <c r="I613" s="430"/>
      <c r="J613" s="430"/>
      <c r="K613" s="430"/>
      <c r="L613" s="430"/>
    </row>
    <row r="614" spans="1:12" ht="15.75" customHeight="1" x14ac:dyDescent="0.25">
      <c r="A614" s="430"/>
      <c r="B614" s="430"/>
      <c r="C614" s="430"/>
      <c r="D614" s="430"/>
      <c r="E614" s="430"/>
      <c r="F614" s="430"/>
      <c r="G614" s="430"/>
      <c r="H614" s="430"/>
      <c r="I614" s="430"/>
      <c r="J614" s="430"/>
      <c r="K614" s="430"/>
      <c r="L614" s="430"/>
    </row>
    <row r="615" spans="1:12" ht="15.75" customHeight="1" x14ac:dyDescent="0.25">
      <c r="A615" s="430"/>
      <c r="B615" s="430"/>
      <c r="C615" s="430"/>
      <c r="D615" s="430"/>
      <c r="E615" s="430"/>
      <c r="F615" s="430"/>
      <c r="G615" s="430"/>
      <c r="H615" s="430"/>
      <c r="I615" s="430"/>
      <c r="J615" s="430"/>
      <c r="K615" s="430"/>
      <c r="L615" s="430"/>
    </row>
    <row r="616" spans="1:12" ht="15.75" customHeight="1" x14ac:dyDescent="0.25">
      <c r="A616" s="430"/>
      <c r="B616" s="430"/>
      <c r="C616" s="430"/>
      <c r="D616" s="430"/>
      <c r="E616" s="430"/>
      <c r="F616" s="430"/>
      <c r="G616" s="430"/>
      <c r="H616" s="430"/>
      <c r="I616" s="430"/>
      <c r="J616" s="430"/>
      <c r="K616" s="430"/>
      <c r="L616" s="430"/>
    </row>
    <row r="617" spans="1:12" ht="15.75" customHeight="1" x14ac:dyDescent="0.25">
      <c r="A617" s="430"/>
      <c r="B617" s="430"/>
      <c r="C617" s="430"/>
      <c r="D617" s="430"/>
      <c r="E617" s="430"/>
      <c r="F617" s="430"/>
      <c r="G617" s="430"/>
      <c r="H617" s="430"/>
      <c r="I617" s="430"/>
      <c r="J617" s="430"/>
      <c r="K617" s="430"/>
      <c r="L617" s="430"/>
    </row>
    <row r="618" spans="1:12" ht="15.75" customHeight="1" x14ac:dyDescent="0.25">
      <c r="A618" s="430"/>
      <c r="B618" s="430"/>
      <c r="C618" s="430"/>
      <c r="D618" s="430"/>
      <c r="E618" s="430"/>
      <c r="F618" s="430"/>
      <c r="G618" s="430"/>
      <c r="H618" s="430"/>
      <c r="I618" s="430"/>
      <c r="J618" s="430"/>
      <c r="K618" s="430"/>
      <c r="L618" s="430"/>
    </row>
    <row r="619" spans="1:12" ht="15.75" customHeight="1" x14ac:dyDescent="0.25">
      <c r="A619" s="430"/>
      <c r="B619" s="430"/>
      <c r="C619" s="430"/>
      <c r="D619" s="430"/>
      <c r="E619" s="430"/>
      <c r="F619" s="430"/>
      <c r="G619" s="430"/>
      <c r="H619" s="430"/>
      <c r="I619" s="430"/>
      <c r="J619" s="430"/>
      <c r="K619" s="430"/>
      <c r="L619" s="430"/>
    </row>
    <row r="620" spans="1:12" ht="15.75" customHeight="1" x14ac:dyDescent="0.25">
      <c r="A620" s="430"/>
      <c r="B620" s="430"/>
      <c r="C620" s="430"/>
      <c r="D620" s="430"/>
      <c r="E620" s="430"/>
      <c r="F620" s="430"/>
      <c r="G620" s="430"/>
      <c r="H620" s="430"/>
      <c r="I620" s="430"/>
      <c r="J620" s="430"/>
      <c r="K620" s="430"/>
      <c r="L620" s="430"/>
    </row>
    <row r="621" spans="1:12" ht="15.75" customHeight="1" x14ac:dyDescent="0.25">
      <c r="A621" s="430"/>
      <c r="B621" s="430"/>
      <c r="C621" s="430"/>
      <c r="D621" s="430"/>
      <c r="E621" s="430"/>
      <c r="F621" s="430"/>
      <c r="G621" s="430"/>
      <c r="H621" s="430"/>
      <c r="I621" s="430"/>
      <c r="J621" s="430"/>
      <c r="K621" s="430"/>
      <c r="L621" s="430"/>
    </row>
    <row r="622" spans="1:12" ht="15.75" customHeight="1" x14ac:dyDescent="0.25">
      <c r="A622" s="430"/>
      <c r="B622" s="430"/>
      <c r="C622" s="430"/>
      <c r="D622" s="430"/>
      <c r="E622" s="430"/>
      <c r="F622" s="430"/>
      <c r="G622" s="430"/>
      <c r="H622" s="430"/>
      <c r="I622" s="430"/>
      <c r="J622" s="430"/>
      <c r="K622" s="430"/>
      <c r="L622" s="430"/>
    </row>
    <row r="623" spans="1:12" ht="15.75" customHeight="1" x14ac:dyDescent="0.25">
      <c r="A623" s="430"/>
      <c r="B623" s="430"/>
      <c r="C623" s="430"/>
      <c r="D623" s="430"/>
      <c r="E623" s="430"/>
      <c r="F623" s="430"/>
      <c r="G623" s="430"/>
      <c r="H623" s="430"/>
      <c r="I623" s="430"/>
      <c r="J623" s="430"/>
      <c r="K623" s="430"/>
      <c r="L623" s="430"/>
    </row>
    <row r="624" spans="1:12" ht="15.75" customHeight="1" x14ac:dyDescent="0.25">
      <c r="A624" s="430"/>
      <c r="B624" s="430"/>
      <c r="C624" s="430"/>
      <c r="D624" s="430"/>
      <c r="E624" s="430"/>
      <c r="F624" s="430"/>
      <c r="G624" s="430"/>
      <c r="H624" s="430"/>
      <c r="I624" s="430"/>
      <c r="J624" s="430"/>
      <c r="K624" s="430"/>
      <c r="L624" s="430"/>
    </row>
    <row r="625" spans="1:12" ht="15.75" customHeight="1" x14ac:dyDescent="0.25">
      <c r="A625" s="430"/>
      <c r="B625" s="430"/>
      <c r="C625" s="430"/>
      <c r="D625" s="430"/>
      <c r="E625" s="430"/>
      <c r="F625" s="430"/>
      <c r="G625" s="430"/>
      <c r="H625" s="430"/>
      <c r="I625" s="430"/>
      <c r="J625" s="430"/>
      <c r="K625" s="430"/>
      <c r="L625" s="430"/>
    </row>
    <row r="626" spans="1:12" ht="15.75" customHeight="1" x14ac:dyDescent="0.25">
      <c r="A626" s="430"/>
      <c r="B626" s="430"/>
      <c r="C626" s="430"/>
      <c r="D626" s="430"/>
      <c r="E626" s="430"/>
      <c r="F626" s="430"/>
      <c r="G626" s="430"/>
      <c r="H626" s="430"/>
      <c r="I626" s="430"/>
      <c r="J626" s="430"/>
      <c r="K626" s="430"/>
      <c r="L626" s="430"/>
    </row>
    <row r="627" spans="1:12" ht="15.75" customHeight="1" x14ac:dyDescent="0.25">
      <c r="A627" s="430"/>
      <c r="B627" s="430"/>
      <c r="C627" s="430"/>
      <c r="D627" s="430"/>
      <c r="E627" s="430"/>
      <c r="F627" s="430"/>
      <c r="G627" s="430"/>
      <c r="H627" s="430"/>
      <c r="I627" s="430"/>
      <c r="J627" s="430"/>
      <c r="K627" s="430"/>
      <c r="L627" s="430"/>
    </row>
    <row r="628" spans="1:12" ht="15.75" customHeight="1" x14ac:dyDescent="0.25">
      <c r="A628" s="430"/>
      <c r="B628" s="430"/>
      <c r="C628" s="430"/>
      <c r="D628" s="430"/>
      <c r="E628" s="430"/>
      <c r="F628" s="430"/>
      <c r="G628" s="430"/>
      <c r="H628" s="430"/>
      <c r="I628" s="430"/>
      <c r="J628" s="430"/>
      <c r="K628" s="430"/>
      <c r="L628" s="430"/>
    </row>
    <row r="629" spans="1:12" ht="15.75" customHeight="1" x14ac:dyDescent="0.25">
      <c r="A629" s="430"/>
      <c r="B629" s="430"/>
      <c r="C629" s="430"/>
      <c r="D629" s="430"/>
      <c r="E629" s="430"/>
      <c r="F629" s="430"/>
      <c r="G629" s="430"/>
      <c r="H629" s="430"/>
      <c r="I629" s="430"/>
      <c r="J629" s="430"/>
      <c r="K629" s="430"/>
      <c r="L629" s="430"/>
    </row>
    <row r="630" spans="1:12" ht="15.75" customHeight="1" x14ac:dyDescent="0.25">
      <c r="A630" s="430"/>
      <c r="B630" s="430"/>
      <c r="C630" s="430"/>
      <c r="D630" s="430"/>
      <c r="E630" s="430"/>
      <c r="F630" s="430"/>
      <c r="G630" s="430"/>
      <c r="H630" s="430"/>
      <c r="I630" s="430"/>
      <c r="J630" s="430"/>
      <c r="K630" s="430"/>
      <c r="L630" s="430"/>
    </row>
    <row r="631" spans="1:12" ht="15.75" customHeight="1" x14ac:dyDescent="0.25">
      <c r="A631" s="430"/>
      <c r="B631" s="430"/>
      <c r="C631" s="430"/>
      <c r="D631" s="430"/>
      <c r="E631" s="430"/>
      <c r="F631" s="430"/>
      <c r="G631" s="430"/>
      <c r="H631" s="430"/>
      <c r="I631" s="430"/>
      <c r="J631" s="430"/>
      <c r="K631" s="430"/>
      <c r="L631" s="430"/>
    </row>
    <row r="632" spans="1:12" ht="15.75" customHeight="1" x14ac:dyDescent="0.25">
      <c r="A632" s="430"/>
      <c r="B632" s="430"/>
      <c r="C632" s="430"/>
      <c r="D632" s="430"/>
      <c r="E632" s="430"/>
      <c r="F632" s="430"/>
      <c r="G632" s="430"/>
      <c r="H632" s="430"/>
      <c r="I632" s="430"/>
      <c r="J632" s="430"/>
      <c r="K632" s="430"/>
      <c r="L632" s="430"/>
    </row>
    <row r="633" spans="1:12" ht="15.75" customHeight="1" x14ac:dyDescent="0.25">
      <c r="A633" s="430"/>
      <c r="B633" s="430"/>
      <c r="C633" s="430"/>
      <c r="D633" s="430"/>
      <c r="E633" s="430"/>
      <c r="F633" s="430"/>
      <c r="G633" s="430"/>
      <c r="H633" s="430"/>
      <c r="I633" s="430"/>
      <c r="J633" s="430"/>
      <c r="K633" s="430"/>
      <c r="L633" s="430"/>
    </row>
    <row r="634" spans="1:12" ht="15.75" customHeight="1" x14ac:dyDescent="0.25">
      <c r="A634" s="430"/>
      <c r="B634" s="430"/>
      <c r="C634" s="430"/>
      <c r="D634" s="430"/>
      <c r="E634" s="430"/>
      <c r="F634" s="430"/>
      <c r="G634" s="430"/>
      <c r="H634" s="430"/>
      <c r="I634" s="430"/>
      <c r="J634" s="430"/>
      <c r="K634" s="430"/>
      <c r="L634" s="430"/>
    </row>
    <row r="635" spans="1:12" ht="15.75" customHeight="1" x14ac:dyDescent="0.25">
      <c r="A635" s="430"/>
      <c r="B635" s="430"/>
      <c r="C635" s="430"/>
      <c r="D635" s="430"/>
      <c r="E635" s="430"/>
      <c r="F635" s="430"/>
      <c r="G635" s="430"/>
      <c r="H635" s="430"/>
      <c r="I635" s="430"/>
      <c r="J635" s="430"/>
      <c r="K635" s="430"/>
      <c r="L635" s="430"/>
    </row>
    <row r="636" spans="1:12" ht="15.75" customHeight="1" x14ac:dyDescent="0.25">
      <c r="A636" s="430"/>
      <c r="B636" s="430"/>
      <c r="C636" s="430"/>
      <c r="D636" s="430"/>
      <c r="E636" s="430"/>
      <c r="F636" s="430"/>
      <c r="G636" s="430"/>
      <c r="H636" s="430"/>
      <c r="I636" s="430"/>
      <c r="J636" s="430"/>
      <c r="K636" s="430"/>
      <c r="L636" s="430"/>
    </row>
    <row r="637" spans="1:12" ht="15.75" customHeight="1" x14ac:dyDescent="0.25">
      <c r="A637" s="430"/>
      <c r="B637" s="430"/>
      <c r="C637" s="430"/>
      <c r="D637" s="430"/>
      <c r="E637" s="430"/>
      <c r="F637" s="430"/>
      <c r="G637" s="430"/>
      <c r="H637" s="430"/>
      <c r="I637" s="430"/>
      <c r="J637" s="430"/>
      <c r="K637" s="430"/>
      <c r="L637" s="430"/>
    </row>
    <row r="638" spans="1:12" ht="15.75" customHeight="1" x14ac:dyDescent="0.25">
      <c r="A638" s="430"/>
      <c r="B638" s="430"/>
      <c r="C638" s="430"/>
      <c r="D638" s="430"/>
      <c r="E638" s="430"/>
      <c r="F638" s="430"/>
      <c r="G638" s="430"/>
      <c r="H638" s="430"/>
      <c r="I638" s="430"/>
      <c r="J638" s="430"/>
      <c r="K638" s="430"/>
      <c r="L638" s="430"/>
    </row>
    <row r="639" spans="1:12" ht="15.75" customHeight="1" x14ac:dyDescent="0.25">
      <c r="A639" s="430"/>
      <c r="B639" s="430"/>
      <c r="C639" s="430"/>
      <c r="D639" s="430"/>
      <c r="E639" s="430"/>
      <c r="F639" s="430"/>
      <c r="G639" s="430"/>
      <c r="H639" s="430"/>
      <c r="I639" s="430"/>
      <c r="J639" s="430"/>
      <c r="K639" s="430"/>
      <c r="L639" s="430"/>
    </row>
    <row r="640" spans="1:12" ht="15.75" customHeight="1" x14ac:dyDescent="0.25">
      <c r="A640" s="430"/>
      <c r="B640" s="430"/>
      <c r="C640" s="430"/>
      <c r="D640" s="430"/>
      <c r="E640" s="430"/>
      <c r="F640" s="430"/>
      <c r="G640" s="430"/>
      <c r="H640" s="430"/>
      <c r="I640" s="430"/>
      <c r="J640" s="430"/>
      <c r="K640" s="430"/>
      <c r="L640" s="430"/>
    </row>
    <row r="641" spans="1:12" ht="15.75" customHeight="1" x14ac:dyDescent="0.25">
      <c r="A641" s="430"/>
      <c r="B641" s="430"/>
      <c r="C641" s="430"/>
      <c r="D641" s="430"/>
      <c r="E641" s="430"/>
      <c r="F641" s="430"/>
      <c r="G641" s="430"/>
      <c r="H641" s="430"/>
      <c r="I641" s="430"/>
      <c r="J641" s="430"/>
      <c r="K641" s="430"/>
      <c r="L641" s="430"/>
    </row>
    <row r="642" spans="1:12" ht="15.75" customHeight="1" x14ac:dyDescent="0.25">
      <c r="A642" s="430"/>
      <c r="B642" s="430"/>
      <c r="C642" s="430"/>
      <c r="D642" s="430"/>
      <c r="E642" s="430"/>
      <c r="F642" s="430"/>
      <c r="G642" s="430"/>
      <c r="H642" s="430"/>
      <c r="I642" s="430"/>
      <c r="J642" s="430"/>
      <c r="K642" s="430"/>
      <c r="L642" s="430"/>
    </row>
    <row r="643" spans="1:12" ht="15.75" customHeight="1" x14ac:dyDescent="0.25">
      <c r="A643" s="430"/>
      <c r="B643" s="430"/>
      <c r="C643" s="430"/>
      <c r="D643" s="430"/>
      <c r="E643" s="430"/>
      <c r="F643" s="430"/>
      <c r="G643" s="430"/>
      <c r="H643" s="430"/>
      <c r="I643" s="430"/>
      <c r="J643" s="430"/>
      <c r="K643" s="430"/>
      <c r="L643" s="430"/>
    </row>
    <row r="644" spans="1:12" ht="15.75" customHeight="1" x14ac:dyDescent="0.25">
      <c r="A644" s="430"/>
      <c r="B644" s="430"/>
      <c r="C644" s="430"/>
      <c r="D644" s="430"/>
      <c r="E644" s="430"/>
      <c r="F644" s="430"/>
      <c r="G644" s="430"/>
      <c r="H644" s="430"/>
      <c r="I644" s="430"/>
      <c r="J644" s="430"/>
      <c r="K644" s="430"/>
      <c r="L644" s="430"/>
    </row>
    <row r="645" spans="1:12" ht="15.75" customHeight="1" x14ac:dyDescent="0.25">
      <c r="A645" s="430"/>
      <c r="B645" s="430"/>
      <c r="C645" s="430"/>
      <c r="D645" s="430"/>
      <c r="E645" s="430"/>
      <c r="F645" s="430"/>
      <c r="G645" s="430"/>
      <c r="H645" s="430"/>
      <c r="I645" s="430"/>
      <c r="J645" s="430"/>
      <c r="K645" s="430"/>
      <c r="L645" s="430"/>
    </row>
    <row r="646" spans="1:12" ht="15.75" customHeight="1" x14ac:dyDescent="0.25">
      <c r="A646" s="430"/>
      <c r="B646" s="430"/>
      <c r="C646" s="430"/>
      <c r="D646" s="430"/>
      <c r="E646" s="430"/>
      <c r="F646" s="430"/>
      <c r="G646" s="430"/>
      <c r="H646" s="430"/>
      <c r="I646" s="430"/>
      <c r="J646" s="430"/>
      <c r="K646" s="430"/>
      <c r="L646" s="430"/>
    </row>
    <row r="647" spans="1:12" ht="15.75" customHeight="1" x14ac:dyDescent="0.25">
      <c r="A647" s="430"/>
      <c r="B647" s="430"/>
      <c r="C647" s="430"/>
      <c r="D647" s="430"/>
      <c r="E647" s="430"/>
      <c r="F647" s="430"/>
      <c r="G647" s="430"/>
      <c r="H647" s="430"/>
      <c r="I647" s="430"/>
      <c r="J647" s="430"/>
      <c r="K647" s="430"/>
      <c r="L647" s="430"/>
    </row>
    <row r="648" spans="1:12" ht="15.75" customHeight="1" x14ac:dyDescent="0.25">
      <c r="A648" s="430"/>
      <c r="B648" s="430"/>
      <c r="C648" s="430"/>
      <c r="D648" s="430"/>
      <c r="E648" s="430"/>
      <c r="F648" s="430"/>
      <c r="G648" s="430"/>
      <c r="H648" s="430"/>
      <c r="I648" s="430"/>
      <c r="J648" s="430"/>
      <c r="K648" s="430"/>
      <c r="L648" s="430"/>
    </row>
    <row r="649" spans="1:12" ht="15.75" customHeight="1" x14ac:dyDescent="0.25">
      <c r="A649" s="430"/>
      <c r="B649" s="430"/>
      <c r="C649" s="430"/>
      <c r="D649" s="430"/>
      <c r="E649" s="430"/>
      <c r="F649" s="430"/>
      <c r="G649" s="430"/>
      <c r="H649" s="430"/>
      <c r="I649" s="430"/>
      <c r="J649" s="430"/>
      <c r="K649" s="430"/>
      <c r="L649" s="430"/>
    </row>
    <row r="650" spans="1:12" ht="15.75" customHeight="1" x14ac:dyDescent="0.25">
      <c r="A650" s="430"/>
      <c r="B650" s="430"/>
      <c r="C650" s="430"/>
      <c r="D650" s="430"/>
      <c r="E650" s="430"/>
      <c r="F650" s="430"/>
      <c r="G650" s="430"/>
      <c r="H650" s="430"/>
      <c r="I650" s="430"/>
      <c r="J650" s="430"/>
      <c r="K650" s="430"/>
      <c r="L650" s="430"/>
    </row>
    <row r="651" spans="1:12" ht="15.75" customHeight="1" x14ac:dyDescent="0.25">
      <c r="A651" s="430"/>
      <c r="B651" s="430"/>
      <c r="C651" s="430"/>
      <c r="D651" s="430"/>
      <c r="E651" s="430"/>
      <c r="F651" s="430"/>
      <c r="G651" s="430"/>
      <c r="H651" s="430"/>
      <c r="I651" s="430"/>
      <c r="J651" s="430"/>
      <c r="K651" s="430"/>
      <c r="L651" s="430"/>
    </row>
    <row r="652" spans="1:12" ht="15.75" customHeight="1" x14ac:dyDescent="0.25">
      <c r="A652" s="430"/>
      <c r="B652" s="430"/>
      <c r="C652" s="430"/>
      <c r="D652" s="430"/>
      <c r="E652" s="430"/>
      <c r="F652" s="430"/>
      <c r="G652" s="430"/>
      <c r="H652" s="430"/>
      <c r="I652" s="430"/>
      <c r="J652" s="430"/>
      <c r="K652" s="430"/>
      <c r="L652" s="430"/>
    </row>
    <row r="653" spans="1:12" ht="15.75" customHeight="1" x14ac:dyDescent="0.25">
      <c r="A653" s="430"/>
      <c r="B653" s="430"/>
      <c r="C653" s="430"/>
      <c r="D653" s="430"/>
      <c r="E653" s="430"/>
      <c r="F653" s="430"/>
      <c r="G653" s="430"/>
      <c r="H653" s="430"/>
      <c r="I653" s="430"/>
      <c r="J653" s="430"/>
      <c r="K653" s="430"/>
      <c r="L653" s="430"/>
    </row>
    <row r="654" spans="1:12" ht="15.75" customHeight="1" x14ac:dyDescent="0.25">
      <c r="A654" s="430"/>
      <c r="B654" s="430"/>
      <c r="C654" s="430"/>
      <c r="D654" s="430"/>
      <c r="E654" s="430"/>
      <c r="F654" s="430"/>
      <c r="G654" s="430"/>
      <c r="H654" s="430"/>
      <c r="I654" s="430"/>
      <c r="J654" s="430"/>
      <c r="K654" s="430"/>
      <c r="L654" s="430"/>
    </row>
    <row r="655" spans="1:12" ht="15.75" customHeight="1" x14ac:dyDescent="0.25">
      <c r="A655" s="430"/>
      <c r="B655" s="430"/>
      <c r="C655" s="430"/>
      <c r="D655" s="430"/>
      <c r="E655" s="430"/>
      <c r="F655" s="430"/>
      <c r="G655" s="430"/>
      <c r="H655" s="430"/>
      <c r="I655" s="430"/>
      <c r="J655" s="430"/>
      <c r="K655" s="430"/>
      <c r="L655" s="430"/>
    </row>
    <row r="656" spans="1:12" ht="15.75" customHeight="1" x14ac:dyDescent="0.25">
      <c r="A656" s="430"/>
      <c r="B656" s="430"/>
      <c r="C656" s="430"/>
      <c r="D656" s="430"/>
      <c r="E656" s="430"/>
      <c r="F656" s="430"/>
      <c r="G656" s="430"/>
      <c r="H656" s="430"/>
      <c r="I656" s="430"/>
      <c r="J656" s="430"/>
      <c r="K656" s="430"/>
      <c r="L656" s="430"/>
    </row>
    <row r="657" spans="1:12" ht="15.75" customHeight="1" x14ac:dyDescent="0.25">
      <c r="A657" s="430"/>
      <c r="B657" s="430"/>
      <c r="C657" s="430"/>
      <c r="D657" s="430"/>
      <c r="E657" s="430"/>
      <c r="F657" s="430"/>
      <c r="G657" s="430"/>
      <c r="H657" s="430"/>
      <c r="I657" s="430"/>
      <c r="J657" s="430"/>
      <c r="K657" s="430"/>
      <c r="L657" s="430"/>
    </row>
    <row r="658" spans="1:12" ht="15.75" customHeight="1" x14ac:dyDescent="0.25">
      <c r="A658" s="430"/>
      <c r="B658" s="430"/>
      <c r="C658" s="430"/>
      <c r="D658" s="430"/>
      <c r="E658" s="430"/>
      <c r="F658" s="430"/>
      <c r="G658" s="430"/>
      <c r="H658" s="430"/>
      <c r="I658" s="430"/>
      <c r="J658" s="430"/>
      <c r="K658" s="430"/>
      <c r="L658" s="430"/>
    </row>
    <row r="659" spans="1:12" ht="15.75" customHeight="1" x14ac:dyDescent="0.25">
      <c r="A659" s="430"/>
      <c r="B659" s="430"/>
      <c r="C659" s="430"/>
      <c r="D659" s="430"/>
      <c r="E659" s="430"/>
      <c r="F659" s="430"/>
      <c r="G659" s="430"/>
      <c r="H659" s="430"/>
      <c r="I659" s="430"/>
      <c r="J659" s="430"/>
      <c r="K659" s="430"/>
      <c r="L659" s="430"/>
    </row>
    <row r="660" spans="1:12" ht="15.75" customHeight="1" x14ac:dyDescent="0.25">
      <c r="A660" s="430"/>
      <c r="B660" s="430"/>
      <c r="C660" s="430"/>
      <c r="D660" s="430"/>
      <c r="E660" s="430"/>
      <c r="F660" s="430"/>
      <c r="G660" s="430"/>
      <c r="H660" s="430"/>
      <c r="I660" s="430"/>
      <c r="J660" s="430"/>
      <c r="K660" s="430"/>
      <c r="L660" s="430"/>
    </row>
    <row r="661" spans="1:12" ht="15.75" customHeight="1" x14ac:dyDescent="0.25">
      <c r="A661" s="430"/>
      <c r="B661" s="430"/>
      <c r="C661" s="430"/>
      <c r="D661" s="430"/>
      <c r="E661" s="430"/>
      <c r="F661" s="430"/>
      <c r="G661" s="430"/>
      <c r="H661" s="430"/>
      <c r="I661" s="430"/>
      <c r="J661" s="430"/>
      <c r="K661" s="430"/>
      <c r="L661" s="430"/>
    </row>
    <row r="662" spans="1:12" ht="15.75" customHeight="1" x14ac:dyDescent="0.25">
      <c r="A662" s="430"/>
      <c r="B662" s="430"/>
      <c r="C662" s="430"/>
      <c r="D662" s="430"/>
      <c r="E662" s="430"/>
      <c r="F662" s="430"/>
      <c r="G662" s="430"/>
      <c r="H662" s="430"/>
      <c r="I662" s="430"/>
      <c r="J662" s="430"/>
      <c r="K662" s="430"/>
      <c r="L662" s="430"/>
    </row>
    <row r="663" spans="1:12" ht="15.75" customHeight="1" x14ac:dyDescent="0.25">
      <c r="A663" s="430"/>
      <c r="B663" s="430"/>
      <c r="C663" s="430"/>
      <c r="D663" s="430"/>
      <c r="E663" s="430"/>
      <c r="F663" s="430"/>
      <c r="G663" s="430"/>
      <c r="H663" s="430"/>
      <c r="I663" s="430"/>
      <c r="J663" s="430"/>
      <c r="K663" s="430"/>
      <c r="L663" s="430"/>
    </row>
    <row r="664" spans="1:12" ht="15.75" customHeight="1" x14ac:dyDescent="0.25">
      <c r="A664" s="430"/>
      <c r="B664" s="430"/>
      <c r="C664" s="430"/>
      <c r="D664" s="430"/>
      <c r="E664" s="430"/>
      <c r="F664" s="430"/>
      <c r="G664" s="430"/>
      <c r="H664" s="430"/>
      <c r="I664" s="430"/>
      <c r="J664" s="430"/>
      <c r="K664" s="430"/>
      <c r="L664" s="430"/>
    </row>
    <row r="665" spans="1:12" ht="15.75" customHeight="1" x14ac:dyDescent="0.25">
      <c r="A665" s="430"/>
      <c r="B665" s="430"/>
      <c r="C665" s="430"/>
      <c r="D665" s="430"/>
      <c r="E665" s="430"/>
      <c r="F665" s="430"/>
      <c r="G665" s="430"/>
      <c r="H665" s="430"/>
      <c r="I665" s="430"/>
      <c r="J665" s="430"/>
      <c r="K665" s="430"/>
      <c r="L665" s="430"/>
    </row>
    <row r="666" spans="1:12" ht="15.75" customHeight="1" x14ac:dyDescent="0.25">
      <c r="A666" s="430"/>
      <c r="B666" s="430"/>
      <c r="C666" s="430"/>
      <c r="D666" s="430"/>
      <c r="E666" s="430"/>
      <c r="F666" s="430"/>
      <c r="G666" s="430"/>
      <c r="H666" s="430"/>
      <c r="I666" s="430"/>
      <c r="J666" s="430"/>
      <c r="K666" s="430"/>
      <c r="L666" s="430"/>
    </row>
    <row r="667" spans="1:12" ht="15.75" customHeight="1" x14ac:dyDescent="0.25">
      <c r="A667" s="430"/>
      <c r="B667" s="430"/>
      <c r="C667" s="430"/>
      <c r="D667" s="430"/>
      <c r="E667" s="430"/>
      <c r="F667" s="430"/>
      <c r="G667" s="430"/>
      <c r="H667" s="430"/>
      <c r="I667" s="430"/>
      <c r="J667" s="430"/>
      <c r="K667" s="430"/>
      <c r="L667" s="430"/>
    </row>
    <row r="668" spans="1:12" ht="15.75" customHeight="1" x14ac:dyDescent="0.25">
      <c r="A668" s="430"/>
      <c r="B668" s="430"/>
      <c r="C668" s="430"/>
      <c r="D668" s="430"/>
      <c r="E668" s="430"/>
      <c r="F668" s="430"/>
      <c r="G668" s="430"/>
      <c r="H668" s="430"/>
      <c r="I668" s="430"/>
      <c r="J668" s="430"/>
      <c r="K668" s="430"/>
      <c r="L668" s="430"/>
    </row>
    <row r="669" spans="1:12" ht="15.75" customHeight="1" x14ac:dyDescent="0.25">
      <c r="A669" s="430"/>
      <c r="B669" s="430"/>
      <c r="C669" s="430"/>
      <c r="D669" s="430"/>
      <c r="E669" s="430"/>
      <c r="F669" s="430"/>
      <c r="G669" s="430"/>
      <c r="H669" s="430"/>
      <c r="I669" s="430"/>
      <c r="J669" s="430"/>
      <c r="K669" s="430"/>
      <c r="L669" s="430"/>
    </row>
    <row r="670" spans="1:12" ht="15.75" customHeight="1" x14ac:dyDescent="0.25">
      <c r="A670" s="430"/>
      <c r="B670" s="430"/>
      <c r="C670" s="430"/>
      <c r="D670" s="430"/>
      <c r="E670" s="430"/>
      <c r="F670" s="430"/>
      <c r="G670" s="430"/>
      <c r="H670" s="430"/>
      <c r="I670" s="430"/>
      <c r="J670" s="430"/>
      <c r="K670" s="430"/>
      <c r="L670" s="430"/>
    </row>
    <row r="671" spans="1:12" ht="15.75" customHeight="1" x14ac:dyDescent="0.25">
      <c r="A671" s="430"/>
      <c r="B671" s="430"/>
      <c r="C671" s="430"/>
      <c r="D671" s="430"/>
      <c r="E671" s="430"/>
      <c r="F671" s="430"/>
      <c r="G671" s="430"/>
      <c r="H671" s="430"/>
      <c r="I671" s="430"/>
      <c r="J671" s="430"/>
      <c r="K671" s="430"/>
      <c r="L671" s="430"/>
    </row>
    <row r="672" spans="1:12" ht="15.75" customHeight="1" x14ac:dyDescent="0.25">
      <c r="A672" s="430"/>
      <c r="B672" s="430"/>
      <c r="C672" s="430"/>
      <c r="D672" s="430"/>
      <c r="E672" s="430"/>
      <c r="F672" s="430"/>
      <c r="G672" s="430"/>
      <c r="H672" s="430"/>
      <c r="I672" s="430"/>
      <c r="J672" s="430"/>
      <c r="K672" s="430"/>
      <c r="L672" s="430"/>
    </row>
    <row r="673" spans="1:12" ht="15.75" customHeight="1" x14ac:dyDescent="0.25">
      <c r="A673" s="430"/>
      <c r="B673" s="430"/>
      <c r="C673" s="430"/>
      <c r="D673" s="430"/>
      <c r="E673" s="430"/>
      <c r="F673" s="430"/>
      <c r="G673" s="430"/>
      <c r="H673" s="430"/>
      <c r="I673" s="430"/>
      <c r="J673" s="430"/>
      <c r="K673" s="430"/>
      <c r="L673" s="430"/>
    </row>
    <row r="674" spans="1:12" ht="15.75" customHeight="1" x14ac:dyDescent="0.25">
      <c r="A674" s="430"/>
      <c r="B674" s="430"/>
      <c r="C674" s="430"/>
      <c r="D674" s="430"/>
      <c r="E674" s="430"/>
      <c r="F674" s="430"/>
      <c r="G674" s="430"/>
      <c r="H674" s="430"/>
      <c r="I674" s="430"/>
      <c r="J674" s="430"/>
      <c r="K674" s="430"/>
      <c r="L674" s="430"/>
    </row>
    <row r="675" spans="1:12" ht="15.75" customHeight="1" x14ac:dyDescent="0.25">
      <c r="A675" s="430"/>
      <c r="B675" s="430"/>
      <c r="C675" s="430"/>
      <c r="D675" s="430"/>
      <c r="E675" s="430"/>
      <c r="F675" s="430"/>
      <c r="G675" s="430"/>
      <c r="H675" s="430"/>
      <c r="I675" s="430"/>
      <c r="J675" s="430"/>
      <c r="K675" s="430"/>
      <c r="L675" s="430"/>
    </row>
    <row r="676" spans="1:12" ht="15.75" customHeight="1" x14ac:dyDescent="0.25">
      <c r="A676" s="430"/>
      <c r="B676" s="430"/>
      <c r="C676" s="430"/>
      <c r="D676" s="430"/>
      <c r="E676" s="430"/>
      <c r="F676" s="430"/>
      <c r="G676" s="430"/>
      <c r="H676" s="430"/>
      <c r="I676" s="430"/>
      <c r="J676" s="430"/>
      <c r="K676" s="430"/>
      <c r="L676" s="430"/>
    </row>
    <row r="677" spans="1:12" ht="15.75" customHeight="1" x14ac:dyDescent="0.25">
      <c r="A677" s="430"/>
      <c r="B677" s="430"/>
      <c r="C677" s="430"/>
      <c r="D677" s="430"/>
      <c r="E677" s="430"/>
      <c r="F677" s="430"/>
      <c r="G677" s="430"/>
      <c r="H677" s="430"/>
      <c r="I677" s="430"/>
      <c r="J677" s="430"/>
      <c r="K677" s="430"/>
      <c r="L677" s="430"/>
    </row>
    <row r="678" spans="1:12" ht="15.75" customHeight="1" x14ac:dyDescent="0.25">
      <c r="A678" s="430"/>
      <c r="B678" s="430"/>
      <c r="C678" s="430"/>
      <c r="D678" s="430"/>
      <c r="E678" s="430"/>
      <c r="F678" s="430"/>
      <c r="G678" s="430"/>
      <c r="H678" s="430"/>
      <c r="I678" s="430"/>
      <c r="J678" s="430"/>
      <c r="K678" s="430"/>
      <c r="L678" s="430"/>
    </row>
    <row r="679" spans="1:12" ht="15.75" customHeight="1" x14ac:dyDescent="0.25">
      <c r="A679" s="430"/>
      <c r="B679" s="430"/>
      <c r="C679" s="430"/>
      <c r="D679" s="430"/>
      <c r="E679" s="430"/>
      <c r="F679" s="430"/>
      <c r="G679" s="430"/>
      <c r="H679" s="430"/>
      <c r="I679" s="430"/>
      <c r="J679" s="430"/>
      <c r="K679" s="430"/>
      <c r="L679" s="430"/>
    </row>
    <row r="680" spans="1:12" ht="15.75" customHeight="1" x14ac:dyDescent="0.25">
      <c r="A680" s="430"/>
      <c r="B680" s="430"/>
      <c r="C680" s="430"/>
      <c r="D680" s="430"/>
      <c r="E680" s="430"/>
      <c r="F680" s="430"/>
      <c r="G680" s="430"/>
      <c r="H680" s="430"/>
      <c r="I680" s="430"/>
      <c r="J680" s="430"/>
      <c r="K680" s="430"/>
      <c r="L680" s="430"/>
    </row>
    <row r="681" spans="1:12" ht="15.75" customHeight="1" x14ac:dyDescent="0.25">
      <c r="A681" s="430"/>
      <c r="B681" s="430"/>
      <c r="C681" s="430"/>
      <c r="D681" s="430"/>
      <c r="E681" s="430"/>
      <c r="F681" s="430"/>
      <c r="G681" s="430"/>
      <c r="H681" s="430"/>
      <c r="I681" s="430"/>
      <c r="J681" s="430"/>
      <c r="K681" s="430"/>
      <c r="L681" s="430"/>
    </row>
    <row r="682" spans="1:12" ht="15.75" customHeight="1" x14ac:dyDescent="0.25">
      <c r="A682" s="430"/>
      <c r="B682" s="430"/>
      <c r="C682" s="430"/>
      <c r="D682" s="430"/>
      <c r="E682" s="430"/>
      <c r="F682" s="430"/>
      <c r="G682" s="430"/>
      <c r="H682" s="430"/>
      <c r="I682" s="430"/>
      <c r="J682" s="430"/>
      <c r="K682" s="430"/>
      <c r="L682" s="430"/>
    </row>
    <row r="683" spans="1:12" ht="15.75" customHeight="1" x14ac:dyDescent="0.25">
      <c r="A683" s="430"/>
      <c r="B683" s="430"/>
      <c r="C683" s="430"/>
      <c r="D683" s="430"/>
      <c r="E683" s="430"/>
      <c r="F683" s="430"/>
      <c r="G683" s="430"/>
      <c r="H683" s="430"/>
      <c r="I683" s="430"/>
      <c r="J683" s="430"/>
      <c r="K683" s="430"/>
      <c r="L683" s="430"/>
    </row>
    <row r="684" spans="1:12" ht="15.75" customHeight="1" x14ac:dyDescent="0.25">
      <c r="A684" s="430"/>
      <c r="B684" s="430"/>
      <c r="C684" s="430"/>
      <c r="D684" s="430"/>
      <c r="E684" s="430"/>
      <c r="F684" s="430"/>
      <c r="G684" s="430"/>
      <c r="H684" s="430"/>
      <c r="I684" s="430"/>
      <c r="J684" s="430"/>
      <c r="K684" s="430"/>
      <c r="L684" s="430"/>
    </row>
    <row r="685" spans="1:12" ht="15.75" customHeight="1" x14ac:dyDescent="0.25">
      <c r="A685" s="430"/>
      <c r="B685" s="430"/>
      <c r="C685" s="430"/>
      <c r="D685" s="430"/>
      <c r="E685" s="430"/>
      <c r="F685" s="430"/>
      <c r="G685" s="430"/>
      <c r="H685" s="430"/>
      <c r="I685" s="430"/>
      <c r="J685" s="430"/>
      <c r="K685" s="430"/>
      <c r="L685" s="430"/>
    </row>
    <row r="686" spans="1:12" ht="15.75" customHeight="1" x14ac:dyDescent="0.25">
      <c r="A686" s="430"/>
      <c r="B686" s="430"/>
      <c r="C686" s="430"/>
      <c r="D686" s="430"/>
      <c r="E686" s="430"/>
      <c r="F686" s="430"/>
      <c r="G686" s="430"/>
      <c r="H686" s="430"/>
      <c r="I686" s="430"/>
      <c r="J686" s="430"/>
      <c r="K686" s="430"/>
      <c r="L686" s="430"/>
    </row>
    <row r="687" spans="1:12" ht="15.75" customHeight="1" x14ac:dyDescent="0.25">
      <c r="A687" s="430"/>
      <c r="B687" s="430"/>
      <c r="C687" s="430"/>
      <c r="D687" s="430"/>
      <c r="E687" s="430"/>
      <c r="F687" s="430"/>
      <c r="G687" s="430"/>
      <c r="H687" s="430"/>
      <c r="I687" s="430"/>
      <c r="J687" s="430"/>
      <c r="K687" s="430"/>
      <c r="L687" s="430"/>
    </row>
    <row r="688" spans="1:12" ht="15.75" customHeight="1" x14ac:dyDescent="0.25">
      <c r="A688" s="430"/>
      <c r="B688" s="430"/>
      <c r="C688" s="430"/>
      <c r="D688" s="430"/>
      <c r="E688" s="430"/>
      <c r="F688" s="430"/>
      <c r="G688" s="430"/>
      <c r="H688" s="430"/>
      <c r="I688" s="430"/>
      <c r="J688" s="430"/>
      <c r="K688" s="430"/>
      <c r="L688" s="430"/>
    </row>
    <row r="689" spans="1:12" ht="15.75" customHeight="1" x14ac:dyDescent="0.25">
      <c r="A689" s="430"/>
      <c r="B689" s="430"/>
      <c r="C689" s="430"/>
      <c r="D689" s="430"/>
      <c r="E689" s="430"/>
      <c r="F689" s="430"/>
      <c r="G689" s="430"/>
      <c r="H689" s="430"/>
      <c r="I689" s="430"/>
      <c r="J689" s="430"/>
      <c r="K689" s="430"/>
      <c r="L689" s="430"/>
    </row>
    <row r="690" spans="1:12" ht="15.75" customHeight="1" x14ac:dyDescent="0.25">
      <c r="A690" s="430"/>
      <c r="B690" s="430"/>
      <c r="C690" s="430"/>
      <c r="D690" s="430"/>
      <c r="E690" s="430"/>
      <c r="F690" s="430"/>
      <c r="G690" s="430"/>
      <c r="H690" s="430"/>
      <c r="I690" s="430"/>
      <c r="J690" s="430"/>
      <c r="K690" s="430"/>
      <c r="L690" s="430"/>
    </row>
    <row r="691" spans="1:12" ht="15.75" customHeight="1" x14ac:dyDescent="0.25">
      <c r="A691" s="430"/>
      <c r="B691" s="430"/>
      <c r="C691" s="430"/>
      <c r="D691" s="430"/>
      <c r="E691" s="430"/>
      <c r="F691" s="430"/>
      <c r="G691" s="430"/>
      <c r="H691" s="430"/>
      <c r="I691" s="430"/>
      <c r="J691" s="430"/>
      <c r="K691" s="430"/>
      <c r="L691" s="430"/>
    </row>
    <row r="692" spans="1:12" ht="15.75" customHeight="1" x14ac:dyDescent="0.25">
      <c r="A692" s="430"/>
      <c r="B692" s="430"/>
      <c r="C692" s="430"/>
      <c r="D692" s="430"/>
      <c r="E692" s="430"/>
      <c r="F692" s="430"/>
      <c r="G692" s="430"/>
      <c r="H692" s="430"/>
      <c r="I692" s="430"/>
      <c r="J692" s="430"/>
      <c r="K692" s="430"/>
      <c r="L692" s="430"/>
    </row>
    <row r="693" spans="1:12" ht="15.75" customHeight="1" x14ac:dyDescent="0.25">
      <c r="A693" s="430"/>
      <c r="B693" s="430"/>
      <c r="C693" s="430"/>
      <c r="D693" s="430"/>
      <c r="E693" s="430"/>
      <c r="F693" s="430"/>
      <c r="G693" s="430"/>
      <c r="H693" s="430"/>
      <c r="I693" s="430"/>
      <c r="J693" s="430"/>
      <c r="K693" s="430"/>
      <c r="L693" s="430"/>
    </row>
    <row r="694" spans="1:12" ht="15.75" customHeight="1" x14ac:dyDescent="0.25">
      <c r="A694" s="430"/>
      <c r="B694" s="430"/>
      <c r="C694" s="430"/>
      <c r="D694" s="430"/>
      <c r="E694" s="430"/>
      <c r="F694" s="430"/>
      <c r="G694" s="430"/>
      <c r="H694" s="430"/>
      <c r="I694" s="430"/>
      <c r="J694" s="430"/>
      <c r="K694" s="430"/>
      <c r="L694" s="430"/>
    </row>
    <row r="695" spans="1:12" ht="15.75" customHeight="1" x14ac:dyDescent="0.25">
      <c r="A695" s="430"/>
      <c r="B695" s="430"/>
      <c r="C695" s="430"/>
      <c r="D695" s="430"/>
      <c r="E695" s="430"/>
      <c r="F695" s="430"/>
      <c r="G695" s="430"/>
      <c r="H695" s="430"/>
      <c r="I695" s="430"/>
      <c r="J695" s="430"/>
      <c r="K695" s="430"/>
      <c r="L695" s="430"/>
    </row>
    <row r="696" spans="1:12" ht="15.75" customHeight="1" x14ac:dyDescent="0.25">
      <c r="A696" s="430"/>
      <c r="B696" s="430"/>
      <c r="C696" s="430"/>
      <c r="D696" s="430"/>
      <c r="E696" s="430"/>
      <c r="F696" s="430"/>
      <c r="G696" s="430"/>
      <c r="H696" s="430"/>
      <c r="I696" s="430"/>
      <c r="J696" s="430"/>
      <c r="K696" s="430"/>
      <c r="L696" s="430"/>
    </row>
    <row r="697" spans="1:12" ht="15.75" customHeight="1" x14ac:dyDescent="0.25">
      <c r="A697" s="430"/>
      <c r="B697" s="430"/>
      <c r="C697" s="430"/>
      <c r="D697" s="430"/>
      <c r="E697" s="430"/>
      <c r="F697" s="430"/>
      <c r="G697" s="430"/>
      <c r="H697" s="430"/>
      <c r="I697" s="430"/>
      <c r="J697" s="430"/>
      <c r="K697" s="430"/>
      <c r="L697" s="430"/>
    </row>
    <row r="698" spans="1:12" ht="15.75" customHeight="1" x14ac:dyDescent="0.25">
      <c r="A698" s="430"/>
      <c r="B698" s="430"/>
      <c r="C698" s="430"/>
      <c r="D698" s="430"/>
      <c r="E698" s="430"/>
      <c r="F698" s="430"/>
      <c r="G698" s="430"/>
      <c r="H698" s="430"/>
      <c r="I698" s="430"/>
      <c r="J698" s="430"/>
      <c r="K698" s="430"/>
      <c r="L698" s="430"/>
    </row>
    <row r="699" spans="1:12" ht="15.75" customHeight="1" x14ac:dyDescent="0.25">
      <c r="A699" s="430"/>
      <c r="B699" s="430"/>
      <c r="C699" s="430"/>
      <c r="D699" s="430"/>
      <c r="E699" s="430"/>
      <c r="F699" s="430"/>
      <c r="G699" s="430"/>
      <c r="H699" s="430"/>
      <c r="I699" s="430"/>
      <c r="J699" s="430"/>
      <c r="K699" s="430"/>
      <c r="L699" s="430"/>
    </row>
    <row r="700" spans="1:12" ht="15.75" customHeight="1" x14ac:dyDescent="0.25">
      <c r="A700" s="430"/>
      <c r="B700" s="430"/>
      <c r="C700" s="430"/>
      <c r="D700" s="430"/>
      <c r="E700" s="430"/>
      <c r="F700" s="430"/>
      <c r="G700" s="430"/>
      <c r="H700" s="430"/>
      <c r="I700" s="430"/>
      <c r="J700" s="430"/>
      <c r="K700" s="430"/>
      <c r="L700" s="430"/>
    </row>
    <row r="701" spans="1:12" ht="15.75" customHeight="1" x14ac:dyDescent="0.25">
      <c r="A701" s="430"/>
      <c r="B701" s="430"/>
      <c r="C701" s="430"/>
      <c r="D701" s="430"/>
      <c r="E701" s="430"/>
      <c r="F701" s="430"/>
      <c r="G701" s="430"/>
      <c r="H701" s="430"/>
      <c r="I701" s="430"/>
      <c r="J701" s="430"/>
      <c r="K701" s="430"/>
      <c r="L701" s="430"/>
    </row>
    <row r="702" spans="1:12" ht="15.75" customHeight="1" x14ac:dyDescent="0.25">
      <c r="A702" s="430"/>
      <c r="B702" s="430"/>
      <c r="C702" s="430"/>
      <c r="D702" s="430"/>
      <c r="E702" s="430"/>
      <c r="F702" s="430"/>
      <c r="G702" s="430"/>
      <c r="H702" s="430"/>
      <c r="I702" s="430"/>
      <c r="J702" s="430"/>
      <c r="K702" s="430"/>
      <c r="L702" s="430"/>
    </row>
    <row r="703" spans="1:12" ht="15.75" customHeight="1" x14ac:dyDescent="0.25">
      <c r="A703" s="430"/>
      <c r="B703" s="430"/>
      <c r="C703" s="430"/>
      <c r="D703" s="430"/>
      <c r="E703" s="430"/>
      <c r="F703" s="430"/>
      <c r="G703" s="430"/>
      <c r="H703" s="430"/>
      <c r="I703" s="430"/>
      <c r="J703" s="430"/>
      <c r="K703" s="430"/>
      <c r="L703" s="430"/>
    </row>
    <row r="704" spans="1:12" ht="15.75" customHeight="1" x14ac:dyDescent="0.25">
      <c r="A704" s="430"/>
      <c r="B704" s="430"/>
      <c r="C704" s="430"/>
      <c r="D704" s="430"/>
      <c r="E704" s="430"/>
      <c r="F704" s="430"/>
      <c r="G704" s="430"/>
      <c r="H704" s="430"/>
      <c r="I704" s="430"/>
      <c r="J704" s="430"/>
      <c r="K704" s="430"/>
      <c r="L704" s="430"/>
    </row>
    <row r="705" spans="1:12" ht="15.75" customHeight="1" x14ac:dyDescent="0.25">
      <c r="A705" s="430"/>
      <c r="B705" s="430"/>
      <c r="C705" s="430"/>
      <c r="D705" s="430"/>
      <c r="E705" s="430"/>
      <c r="F705" s="430"/>
      <c r="G705" s="430"/>
      <c r="H705" s="430"/>
      <c r="I705" s="430"/>
      <c r="J705" s="430"/>
      <c r="K705" s="430"/>
      <c r="L705" s="430"/>
    </row>
    <row r="706" spans="1:12" ht="15.75" customHeight="1" x14ac:dyDescent="0.25">
      <c r="A706" s="430"/>
      <c r="B706" s="430"/>
      <c r="C706" s="430"/>
      <c r="D706" s="430"/>
      <c r="E706" s="430"/>
      <c r="F706" s="430"/>
      <c r="G706" s="430"/>
      <c r="H706" s="430"/>
      <c r="I706" s="430"/>
      <c r="J706" s="430"/>
      <c r="K706" s="430"/>
      <c r="L706" s="430"/>
    </row>
    <row r="707" spans="1:12" ht="15.75" customHeight="1" x14ac:dyDescent="0.25">
      <c r="A707" s="430"/>
      <c r="B707" s="430"/>
      <c r="C707" s="430"/>
      <c r="D707" s="430"/>
      <c r="E707" s="430"/>
      <c r="F707" s="430"/>
      <c r="G707" s="430"/>
      <c r="H707" s="430"/>
      <c r="I707" s="430"/>
      <c r="J707" s="430"/>
      <c r="K707" s="430"/>
      <c r="L707" s="430"/>
    </row>
    <row r="708" spans="1:12" ht="15.75" customHeight="1" x14ac:dyDescent="0.25">
      <c r="A708" s="430"/>
      <c r="B708" s="430"/>
      <c r="C708" s="430"/>
      <c r="D708" s="430"/>
      <c r="E708" s="430"/>
      <c r="F708" s="430"/>
      <c r="G708" s="430"/>
      <c r="H708" s="430"/>
      <c r="I708" s="430"/>
      <c r="J708" s="430"/>
      <c r="K708" s="430"/>
      <c r="L708" s="430"/>
    </row>
    <row r="709" spans="1:12" ht="15.75" customHeight="1" x14ac:dyDescent="0.25">
      <c r="A709" s="430"/>
      <c r="B709" s="430"/>
      <c r="C709" s="430"/>
      <c r="D709" s="430"/>
      <c r="E709" s="430"/>
      <c r="F709" s="430"/>
      <c r="G709" s="430"/>
      <c r="H709" s="430"/>
      <c r="I709" s="430"/>
      <c r="J709" s="430"/>
      <c r="K709" s="430"/>
      <c r="L709" s="430"/>
    </row>
    <row r="710" spans="1:12" ht="15.75" customHeight="1" x14ac:dyDescent="0.25">
      <c r="A710" s="430"/>
      <c r="B710" s="430"/>
      <c r="C710" s="430"/>
      <c r="D710" s="430"/>
      <c r="E710" s="430"/>
      <c r="F710" s="430"/>
      <c r="G710" s="430"/>
      <c r="H710" s="430"/>
      <c r="I710" s="430"/>
      <c r="J710" s="430"/>
      <c r="K710" s="430"/>
      <c r="L710" s="430"/>
    </row>
    <row r="711" spans="1:12" ht="15.75" customHeight="1" x14ac:dyDescent="0.25">
      <c r="A711" s="430"/>
      <c r="B711" s="430"/>
      <c r="C711" s="430"/>
      <c r="D711" s="430"/>
      <c r="E711" s="430"/>
      <c r="F711" s="430"/>
      <c r="G711" s="430"/>
      <c r="H711" s="430"/>
      <c r="I711" s="430"/>
      <c r="J711" s="430"/>
      <c r="K711" s="430"/>
      <c r="L711" s="430"/>
    </row>
    <row r="712" spans="1:12" ht="15.75" customHeight="1" x14ac:dyDescent="0.25">
      <c r="A712" s="430"/>
      <c r="B712" s="430"/>
      <c r="C712" s="430"/>
      <c r="D712" s="430"/>
      <c r="E712" s="430"/>
      <c r="F712" s="430"/>
      <c r="G712" s="430"/>
      <c r="H712" s="430"/>
      <c r="I712" s="430"/>
      <c r="J712" s="430"/>
      <c r="K712" s="430"/>
      <c r="L712" s="430"/>
    </row>
    <row r="713" spans="1:12" ht="15.75" customHeight="1" x14ac:dyDescent="0.25">
      <c r="A713" s="430"/>
      <c r="B713" s="430"/>
      <c r="C713" s="430"/>
      <c r="D713" s="430"/>
      <c r="E713" s="430"/>
      <c r="F713" s="430"/>
      <c r="G713" s="430"/>
      <c r="H713" s="430"/>
      <c r="I713" s="430"/>
      <c r="J713" s="430"/>
      <c r="K713" s="430"/>
      <c r="L713" s="430"/>
    </row>
    <row r="714" spans="1:12" ht="15.75" customHeight="1" x14ac:dyDescent="0.25">
      <c r="A714" s="430"/>
      <c r="B714" s="430"/>
      <c r="C714" s="430"/>
      <c r="D714" s="430"/>
      <c r="E714" s="430"/>
      <c r="F714" s="430"/>
      <c r="G714" s="430"/>
      <c r="H714" s="430"/>
      <c r="I714" s="430"/>
      <c r="J714" s="430"/>
      <c r="K714" s="430"/>
      <c r="L714" s="430"/>
    </row>
    <row r="715" spans="1:12" ht="15.75" customHeight="1" x14ac:dyDescent="0.25">
      <c r="A715" s="430"/>
      <c r="B715" s="430"/>
      <c r="C715" s="430"/>
      <c r="D715" s="430"/>
      <c r="E715" s="430"/>
      <c r="F715" s="430"/>
      <c r="G715" s="430"/>
      <c r="H715" s="430"/>
      <c r="I715" s="430"/>
      <c r="J715" s="430"/>
      <c r="K715" s="430"/>
      <c r="L715" s="430"/>
    </row>
    <row r="716" spans="1:12" ht="15.75" customHeight="1" x14ac:dyDescent="0.25">
      <c r="A716" s="430"/>
      <c r="B716" s="430"/>
      <c r="C716" s="430"/>
      <c r="D716" s="430"/>
      <c r="E716" s="430"/>
      <c r="F716" s="430"/>
      <c r="G716" s="430"/>
      <c r="H716" s="430"/>
      <c r="I716" s="430"/>
      <c r="J716" s="430"/>
      <c r="K716" s="430"/>
      <c r="L716" s="430"/>
    </row>
    <row r="717" spans="1:12" ht="15.75" customHeight="1" x14ac:dyDescent="0.25">
      <c r="A717" s="430"/>
      <c r="B717" s="430"/>
      <c r="C717" s="430"/>
      <c r="D717" s="430"/>
      <c r="E717" s="430"/>
      <c r="F717" s="430"/>
      <c r="G717" s="430"/>
      <c r="H717" s="430"/>
      <c r="I717" s="430"/>
      <c r="J717" s="430"/>
      <c r="K717" s="430"/>
      <c r="L717" s="430"/>
    </row>
    <row r="718" spans="1:12" ht="15.75" customHeight="1" x14ac:dyDescent="0.25">
      <c r="A718" s="430"/>
      <c r="B718" s="430"/>
      <c r="C718" s="430"/>
      <c r="D718" s="430"/>
      <c r="E718" s="430"/>
      <c r="F718" s="430"/>
      <c r="G718" s="430"/>
      <c r="H718" s="430"/>
      <c r="I718" s="430"/>
      <c r="J718" s="430"/>
      <c r="K718" s="430"/>
      <c r="L718" s="430"/>
    </row>
    <row r="719" spans="1:12" ht="15.75" customHeight="1" x14ac:dyDescent="0.25">
      <c r="A719" s="430"/>
      <c r="B719" s="430"/>
      <c r="C719" s="430"/>
      <c r="D719" s="430"/>
      <c r="E719" s="430"/>
      <c r="F719" s="430"/>
      <c r="G719" s="430"/>
      <c r="H719" s="430"/>
      <c r="I719" s="430"/>
      <c r="J719" s="430"/>
      <c r="K719" s="430"/>
      <c r="L719" s="430"/>
    </row>
    <row r="720" spans="1:12" ht="15.75" customHeight="1" x14ac:dyDescent="0.25">
      <c r="A720" s="430"/>
      <c r="B720" s="430"/>
      <c r="C720" s="430"/>
      <c r="D720" s="430"/>
      <c r="E720" s="430"/>
      <c r="F720" s="430"/>
      <c r="G720" s="430"/>
      <c r="H720" s="430"/>
      <c r="I720" s="430"/>
      <c r="J720" s="430"/>
      <c r="K720" s="430"/>
      <c r="L720" s="430"/>
    </row>
    <row r="721" spans="1:12" ht="15.75" customHeight="1" x14ac:dyDescent="0.25">
      <c r="A721" s="430"/>
      <c r="B721" s="430"/>
      <c r="C721" s="430"/>
      <c r="D721" s="430"/>
      <c r="E721" s="430"/>
      <c r="F721" s="430"/>
      <c r="G721" s="430"/>
      <c r="H721" s="430"/>
      <c r="I721" s="430"/>
      <c r="J721" s="430"/>
      <c r="K721" s="430"/>
      <c r="L721" s="430"/>
    </row>
    <row r="722" spans="1:12" ht="15.75" customHeight="1" x14ac:dyDescent="0.25">
      <c r="A722" s="430"/>
      <c r="B722" s="430"/>
      <c r="C722" s="430"/>
      <c r="D722" s="430"/>
      <c r="E722" s="430"/>
      <c r="F722" s="430"/>
      <c r="G722" s="430"/>
      <c r="H722" s="430"/>
      <c r="I722" s="430"/>
      <c r="J722" s="430"/>
      <c r="K722" s="430"/>
      <c r="L722" s="430"/>
    </row>
    <row r="723" spans="1:12" ht="15.75" customHeight="1" x14ac:dyDescent="0.25">
      <c r="A723" s="430"/>
      <c r="B723" s="430"/>
      <c r="C723" s="430"/>
      <c r="D723" s="430"/>
      <c r="E723" s="430"/>
      <c r="F723" s="430"/>
      <c r="G723" s="430"/>
      <c r="H723" s="430"/>
      <c r="I723" s="430"/>
      <c r="J723" s="430"/>
      <c r="K723" s="430"/>
      <c r="L723" s="430"/>
    </row>
    <row r="724" spans="1:12" ht="15.75" customHeight="1" x14ac:dyDescent="0.25">
      <c r="A724" s="430"/>
      <c r="B724" s="430"/>
      <c r="C724" s="430"/>
      <c r="D724" s="430"/>
      <c r="E724" s="430"/>
      <c r="F724" s="430"/>
      <c r="G724" s="430"/>
      <c r="H724" s="430"/>
      <c r="I724" s="430"/>
      <c r="J724" s="430"/>
      <c r="K724" s="430"/>
      <c r="L724" s="430"/>
    </row>
    <row r="725" spans="1:12" ht="15.75" customHeight="1" x14ac:dyDescent="0.25">
      <c r="A725" s="430"/>
      <c r="B725" s="430"/>
      <c r="C725" s="430"/>
      <c r="D725" s="430"/>
      <c r="E725" s="430"/>
      <c r="F725" s="430"/>
      <c r="G725" s="430"/>
      <c r="H725" s="430"/>
      <c r="I725" s="430"/>
      <c r="J725" s="430"/>
      <c r="K725" s="430"/>
      <c r="L725" s="430"/>
    </row>
    <row r="726" spans="1:12" ht="15.75" customHeight="1" x14ac:dyDescent="0.25">
      <c r="A726" s="430"/>
      <c r="B726" s="430"/>
      <c r="C726" s="430"/>
      <c r="D726" s="430"/>
      <c r="E726" s="430"/>
      <c r="F726" s="430"/>
      <c r="G726" s="430"/>
      <c r="H726" s="430"/>
      <c r="I726" s="430"/>
      <c r="J726" s="430"/>
      <c r="K726" s="430"/>
      <c r="L726" s="430"/>
    </row>
    <row r="727" spans="1:12" ht="15.75" customHeight="1" x14ac:dyDescent="0.25">
      <c r="A727" s="430"/>
      <c r="B727" s="430"/>
      <c r="C727" s="430"/>
      <c r="D727" s="430"/>
      <c r="E727" s="430"/>
      <c r="F727" s="430"/>
      <c r="G727" s="430"/>
      <c r="H727" s="430"/>
      <c r="I727" s="430"/>
      <c r="J727" s="430"/>
      <c r="K727" s="430"/>
      <c r="L727" s="430"/>
    </row>
    <row r="728" spans="1:12" ht="15.75" customHeight="1" x14ac:dyDescent="0.25">
      <c r="A728" s="430"/>
      <c r="B728" s="430"/>
      <c r="C728" s="430"/>
      <c r="D728" s="430"/>
      <c r="E728" s="430"/>
      <c r="F728" s="430"/>
      <c r="G728" s="430"/>
      <c r="H728" s="430"/>
      <c r="I728" s="430"/>
      <c r="J728" s="430"/>
      <c r="K728" s="430"/>
      <c r="L728" s="430"/>
    </row>
    <row r="729" spans="1:12" ht="15.75" customHeight="1" x14ac:dyDescent="0.25">
      <c r="A729" s="430"/>
      <c r="B729" s="430"/>
      <c r="C729" s="430"/>
      <c r="D729" s="430"/>
      <c r="E729" s="430"/>
      <c r="F729" s="430"/>
      <c r="G729" s="430"/>
      <c r="H729" s="430"/>
      <c r="I729" s="430"/>
      <c r="J729" s="430"/>
      <c r="K729" s="430"/>
      <c r="L729" s="430"/>
    </row>
    <row r="730" spans="1:12" ht="15.75" customHeight="1" x14ac:dyDescent="0.25">
      <c r="A730" s="430"/>
      <c r="B730" s="430"/>
      <c r="C730" s="430"/>
      <c r="D730" s="430"/>
      <c r="E730" s="430"/>
      <c r="F730" s="430"/>
      <c r="G730" s="430"/>
      <c r="H730" s="430"/>
      <c r="I730" s="430"/>
      <c r="J730" s="430"/>
      <c r="K730" s="430"/>
      <c r="L730" s="430"/>
    </row>
    <row r="731" spans="1:12" ht="15.75" customHeight="1" x14ac:dyDescent="0.25">
      <c r="A731" s="430"/>
      <c r="B731" s="430"/>
      <c r="C731" s="430"/>
      <c r="D731" s="430"/>
      <c r="E731" s="430"/>
      <c r="F731" s="430"/>
      <c r="G731" s="430"/>
      <c r="H731" s="430"/>
      <c r="I731" s="430"/>
      <c r="J731" s="430"/>
      <c r="K731" s="430"/>
      <c r="L731" s="430"/>
    </row>
    <row r="732" spans="1:12" ht="15.75" customHeight="1" x14ac:dyDescent="0.25">
      <c r="A732" s="430"/>
      <c r="B732" s="430"/>
      <c r="C732" s="430"/>
      <c r="D732" s="430"/>
      <c r="E732" s="430"/>
      <c r="F732" s="430"/>
      <c r="G732" s="430"/>
      <c r="H732" s="430"/>
      <c r="I732" s="430"/>
      <c r="J732" s="430"/>
      <c r="K732" s="430"/>
      <c r="L732" s="430"/>
    </row>
    <row r="733" spans="1:12" ht="15.75" customHeight="1" x14ac:dyDescent="0.25">
      <c r="A733" s="430"/>
      <c r="B733" s="430"/>
      <c r="C733" s="430"/>
      <c r="D733" s="430"/>
      <c r="E733" s="430"/>
      <c r="F733" s="430"/>
      <c r="G733" s="430"/>
      <c r="H733" s="430"/>
      <c r="I733" s="430"/>
      <c r="J733" s="430"/>
      <c r="K733" s="430"/>
      <c r="L733" s="430"/>
    </row>
    <row r="734" spans="1:12" ht="15.75" customHeight="1" x14ac:dyDescent="0.25">
      <c r="A734" s="430"/>
      <c r="B734" s="430"/>
      <c r="C734" s="430"/>
      <c r="D734" s="430"/>
      <c r="E734" s="430"/>
      <c r="F734" s="430"/>
      <c r="G734" s="430"/>
      <c r="H734" s="430"/>
      <c r="I734" s="430"/>
      <c r="J734" s="430"/>
      <c r="K734" s="430"/>
      <c r="L734" s="430"/>
    </row>
    <row r="735" spans="1:12" ht="15.75" customHeight="1" x14ac:dyDescent="0.25">
      <c r="A735" s="430"/>
      <c r="B735" s="430"/>
      <c r="C735" s="430"/>
      <c r="D735" s="430"/>
      <c r="E735" s="430"/>
      <c r="F735" s="430"/>
      <c r="G735" s="430"/>
      <c r="H735" s="430"/>
      <c r="I735" s="430"/>
      <c r="J735" s="430"/>
      <c r="K735" s="430"/>
      <c r="L735" s="430"/>
    </row>
    <row r="736" spans="1:12" ht="15.75" customHeight="1" x14ac:dyDescent="0.25">
      <c r="A736" s="430"/>
      <c r="B736" s="430"/>
      <c r="C736" s="430"/>
      <c r="D736" s="430"/>
      <c r="E736" s="430"/>
      <c r="F736" s="430"/>
      <c r="G736" s="430"/>
      <c r="H736" s="430"/>
      <c r="I736" s="430"/>
      <c r="J736" s="430"/>
      <c r="K736" s="430"/>
      <c r="L736" s="430"/>
    </row>
    <row r="737" spans="1:12" ht="15.75" customHeight="1" x14ac:dyDescent="0.25">
      <c r="A737" s="430"/>
      <c r="B737" s="430"/>
      <c r="C737" s="430"/>
      <c r="D737" s="430"/>
      <c r="E737" s="430"/>
      <c r="F737" s="430"/>
      <c r="G737" s="430"/>
      <c r="H737" s="430"/>
      <c r="I737" s="430"/>
      <c r="J737" s="430"/>
      <c r="K737" s="430"/>
      <c r="L737" s="430"/>
    </row>
    <row r="738" spans="1:12" ht="15.75" customHeight="1" x14ac:dyDescent="0.25">
      <c r="A738" s="430"/>
      <c r="B738" s="430"/>
      <c r="C738" s="430"/>
      <c r="D738" s="430"/>
      <c r="E738" s="430"/>
      <c r="F738" s="430"/>
      <c r="G738" s="430"/>
      <c r="H738" s="430"/>
      <c r="I738" s="430"/>
      <c r="J738" s="430"/>
      <c r="K738" s="430"/>
      <c r="L738" s="430"/>
    </row>
    <row r="739" spans="1:12" ht="15.75" customHeight="1" x14ac:dyDescent="0.25">
      <c r="A739" s="430"/>
      <c r="B739" s="430"/>
      <c r="C739" s="430"/>
      <c r="D739" s="430"/>
      <c r="E739" s="430"/>
      <c r="F739" s="430"/>
      <c r="G739" s="430"/>
      <c r="H739" s="430"/>
      <c r="I739" s="430"/>
      <c r="J739" s="430"/>
      <c r="K739" s="430"/>
      <c r="L739" s="430"/>
    </row>
    <row r="740" spans="1:12" ht="15.75" customHeight="1" x14ac:dyDescent="0.25">
      <c r="A740" s="430"/>
      <c r="B740" s="430"/>
      <c r="C740" s="430"/>
      <c r="D740" s="430"/>
      <c r="E740" s="430"/>
      <c r="F740" s="430"/>
      <c r="G740" s="430"/>
      <c r="H740" s="430"/>
      <c r="I740" s="430"/>
      <c r="J740" s="430"/>
      <c r="K740" s="430"/>
      <c r="L740" s="430"/>
    </row>
    <row r="741" spans="1:12" ht="15.75" customHeight="1" x14ac:dyDescent="0.25">
      <c r="A741" s="430"/>
      <c r="B741" s="430"/>
      <c r="C741" s="430"/>
      <c r="D741" s="430"/>
      <c r="E741" s="430"/>
      <c r="F741" s="430"/>
      <c r="G741" s="430"/>
      <c r="H741" s="430"/>
      <c r="I741" s="430"/>
      <c r="J741" s="430"/>
      <c r="K741" s="430"/>
      <c r="L741" s="430"/>
    </row>
    <row r="742" spans="1:12" ht="15.75" customHeight="1" x14ac:dyDescent="0.25">
      <c r="A742" s="430"/>
      <c r="B742" s="430"/>
      <c r="C742" s="430"/>
      <c r="D742" s="430"/>
      <c r="E742" s="430"/>
      <c r="F742" s="430"/>
      <c r="G742" s="430"/>
      <c r="H742" s="430"/>
      <c r="I742" s="430"/>
      <c r="J742" s="430"/>
      <c r="K742" s="430"/>
      <c r="L742" s="430"/>
    </row>
    <row r="743" spans="1:12" ht="15.75" customHeight="1" x14ac:dyDescent="0.25">
      <c r="A743" s="430"/>
      <c r="B743" s="430"/>
      <c r="C743" s="430"/>
      <c r="D743" s="430"/>
      <c r="E743" s="430"/>
      <c r="F743" s="430"/>
      <c r="G743" s="430"/>
      <c r="H743" s="430"/>
      <c r="I743" s="430"/>
      <c r="J743" s="430"/>
      <c r="K743" s="430"/>
      <c r="L743" s="430"/>
    </row>
    <row r="744" spans="1:12" ht="15.75" customHeight="1" x14ac:dyDescent="0.25">
      <c r="A744" s="430"/>
      <c r="B744" s="430"/>
      <c r="C744" s="430"/>
      <c r="D744" s="430"/>
      <c r="E744" s="430"/>
      <c r="F744" s="430"/>
      <c r="G744" s="430"/>
      <c r="H744" s="430"/>
      <c r="I744" s="430"/>
      <c r="J744" s="430"/>
      <c r="K744" s="430"/>
      <c r="L744" s="430"/>
    </row>
    <row r="745" spans="1:12" ht="15.75" customHeight="1" x14ac:dyDescent="0.25">
      <c r="A745" s="430"/>
      <c r="B745" s="430"/>
      <c r="C745" s="430"/>
      <c r="D745" s="430"/>
      <c r="E745" s="430"/>
      <c r="F745" s="430"/>
      <c r="G745" s="430"/>
      <c r="H745" s="430"/>
      <c r="I745" s="430"/>
      <c r="J745" s="430"/>
      <c r="K745" s="430"/>
      <c r="L745" s="430"/>
    </row>
    <row r="746" spans="1:12" ht="15.75" customHeight="1" x14ac:dyDescent="0.25">
      <c r="A746" s="430"/>
      <c r="B746" s="430"/>
      <c r="C746" s="430"/>
      <c r="D746" s="430"/>
      <c r="E746" s="430"/>
      <c r="F746" s="430"/>
      <c r="G746" s="430"/>
      <c r="H746" s="430"/>
      <c r="I746" s="430"/>
      <c r="J746" s="430"/>
      <c r="K746" s="430"/>
      <c r="L746" s="430"/>
    </row>
    <row r="747" spans="1:12" ht="15.75" customHeight="1" x14ac:dyDescent="0.25">
      <c r="A747" s="430"/>
      <c r="B747" s="430"/>
      <c r="C747" s="430"/>
      <c r="D747" s="430"/>
      <c r="E747" s="430"/>
      <c r="F747" s="430"/>
      <c r="G747" s="430"/>
      <c r="H747" s="430"/>
      <c r="I747" s="430"/>
      <c r="J747" s="430"/>
      <c r="K747" s="430"/>
      <c r="L747" s="430"/>
    </row>
    <row r="748" spans="1:12" ht="15.75" customHeight="1" x14ac:dyDescent="0.25">
      <c r="A748" s="430"/>
      <c r="B748" s="430"/>
      <c r="C748" s="430"/>
      <c r="D748" s="430"/>
      <c r="E748" s="430"/>
      <c r="F748" s="430"/>
      <c r="G748" s="430"/>
      <c r="H748" s="430"/>
      <c r="I748" s="430"/>
      <c r="J748" s="430"/>
      <c r="K748" s="430"/>
      <c r="L748" s="430"/>
    </row>
    <row r="749" spans="1:12" ht="15.75" customHeight="1" x14ac:dyDescent="0.25">
      <c r="A749" s="430"/>
      <c r="B749" s="430"/>
      <c r="C749" s="430"/>
      <c r="D749" s="430"/>
      <c r="E749" s="430"/>
      <c r="F749" s="430"/>
      <c r="G749" s="430"/>
      <c r="H749" s="430"/>
      <c r="I749" s="430"/>
      <c r="J749" s="430"/>
      <c r="K749" s="430"/>
      <c r="L749" s="430"/>
    </row>
    <row r="750" spans="1:12" ht="15.75" customHeight="1" x14ac:dyDescent="0.25">
      <c r="A750" s="430"/>
      <c r="B750" s="430"/>
      <c r="C750" s="430"/>
      <c r="D750" s="430"/>
      <c r="E750" s="430"/>
      <c r="F750" s="430"/>
      <c r="G750" s="430"/>
      <c r="H750" s="430"/>
      <c r="I750" s="430"/>
      <c r="J750" s="430"/>
      <c r="K750" s="430"/>
      <c r="L750" s="430"/>
    </row>
    <row r="751" spans="1:12" ht="15.75" customHeight="1" x14ac:dyDescent="0.25">
      <c r="A751" s="430"/>
      <c r="B751" s="430"/>
      <c r="C751" s="430"/>
      <c r="D751" s="430"/>
      <c r="E751" s="430"/>
      <c r="F751" s="430"/>
      <c r="G751" s="430"/>
      <c r="H751" s="430"/>
      <c r="I751" s="430"/>
      <c r="J751" s="430"/>
      <c r="K751" s="430"/>
      <c r="L751" s="430"/>
    </row>
    <row r="752" spans="1:12" ht="15.75" customHeight="1" x14ac:dyDescent="0.25">
      <c r="A752" s="430"/>
      <c r="B752" s="430"/>
      <c r="C752" s="430"/>
      <c r="D752" s="430"/>
      <c r="E752" s="430"/>
      <c r="F752" s="430"/>
      <c r="G752" s="430"/>
      <c r="H752" s="430"/>
      <c r="I752" s="430"/>
      <c r="J752" s="430"/>
      <c r="K752" s="430"/>
      <c r="L752" s="430"/>
    </row>
    <row r="753" spans="1:12" ht="15.75" customHeight="1" x14ac:dyDescent="0.25">
      <c r="A753" s="430"/>
      <c r="B753" s="430"/>
      <c r="C753" s="430"/>
      <c r="D753" s="430"/>
      <c r="E753" s="430"/>
      <c r="F753" s="430"/>
      <c r="G753" s="430"/>
      <c r="H753" s="430"/>
      <c r="I753" s="430"/>
      <c r="J753" s="430"/>
      <c r="K753" s="430"/>
      <c r="L753" s="430"/>
    </row>
    <row r="754" spans="1:12" ht="15.75" customHeight="1" x14ac:dyDescent="0.25">
      <c r="A754" s="430"/>
      <c r="B754" s="430"/>
      <c r="C754" s="430"/>
      <c r="D754" s="430"/>
      <c r="E754" s="430"/>
      <c r="F754" s="430"/>
      <c r="G754" s="430"/>
      <c r="H754" s="430"/>
      <c r="I754" s="430"/>
      <c r="J754" s="430"/>
      <c r="K754" s="430"/>
      <c r="L754" s="430"/>
    </row>
    <row r="755" spans="1:12" ht="15.75" customHeight="1" x14ac:dyDescent="0.25">
      <c r="A755" s="430"/>
      <c r="B755" s="430"/>
      <c r="C755" s="430"/>
      <c r="D755" s="430"/>
      <c r="E755" s="430"/>
      <c r="F755" s="430"/>
      <c r="G755" s="430"/>
      <c r="H755" s="430"/>
      <c r="I755" s="430"/>
      <c r="J755" s="430"/>
      <c r="K755" s="430"/>
      <c r="L755" s="430"/>
    </row>
    <row r="756" spans="1:12" ht="15.75" customHeight="1" x14ac:dyDescent="0.25">
      <c r="A756" s="430"/>
      <c r="B756" s="430"/>
      <c r="C756" s="430"/>
      <c r="D756" s="430"/>
      <c r="E756" s="430"/>
      <c r="F756" s="430"/>
      <c r="G756" s="430"/>
      <c r="H756" s="430"/>
      <c r="I756" s="430"/>
      <c r="J756" s="430"/>
      <c r="K756" s="430"/>
      <c r="L756" s="430"/>
    </row>
    <row r="757" spans="1:12" ht="15.75" customHeight="1" x14ac:dyDescent="0.25">
      <c r="A757" s="430"/>
      <c r="B757" s="430"/>
      <c r="C757" s="430"/>
      <c r="D757" s="430"/>
      <c r="E757" s="430"/>
      <c r="F757" s="430"/>
      <c r="G757" s="430"/>
      <c r="H757" s="430"/>
      <c r="I757" s="430"/>
      <c r="J757" s="430"/>
      <c r="K757" s="430"/>
      <c r="L757" s="430"/>
    </row>
    <row r="758" spans="1:12" ht="15.75" customHeight="1" x14ac:dyDescent="0.25">
      <c r="A758" s="430"/>
      <c r="B758" s="430"/>
      <c r="C758" s="430"/>
      <c r="D758" s="430"/>
      <c r="E758" s="430"/>
      <c r="F758" s="430"/>
      <c r="G758" s="430"/>
      <c r="H758" s="430"/>
      <c r="I758" s="430"/>
      <c r="J758" s="430"/>
      <c r="K758" s="430"/>
      <c r="L758" s="430"/>
    </row>
    <row r="759" spans="1:12" ht="15.75" customHeight="1" x14ac:dyDescent="0.25">
      <c r="A759" s="430"/>
      <c r="B759" s="430"/>
      <c r="C759" s="430"/>
      <c r="D759" s="430"/>
      <c r="E759" s="430"/>
      <c r="F759" s="430"/>
      <c r="G759" s="430"/>
      <c r="H759" s="430"/>
      <c r="I759" s="430"/>
      <c r="J759" s="430"/>
      <c r="K759" s="430"/>
      <c r="L759" s="430"/>
    </row>
    <row r="760" spans="1:12" ht="15.75" customHeight="1" x14ac:dyDescent="0.25">
      <c r="A760" s="430"/>
      <c r="B760" s="430"/>
      <c r="C760" s="430"/>
      <c r="D760" s="430"/>
      <c r="E760" s="430"/>
      <c r="F760" s="430"/>
      <c r="G760" s="430"/>
      <c r="H760" s="430"/>
      <c r="I760" s="430"/>
      <c r="J760" s="430"/>
      <c r="K760" s="430"/>
      <c r="L760" s="430"/>
    </row>
    <row r="761" spans="1:12" ht="15.75" customHeight="1" x14ac:dyDescent="0.25">
      <c r="A761" s="430"/>
      <c r="B761" s="430"/>
      <c r="C761" s="430"/>
      <c r="D761" s="430"/>
      <c r="E761" s="430"/>
      <c r="F761" s="430"/>
      <c r="G761" s="430"/>
      <c r="H761" s="430"/>
      <c r="I761" s="430"/>
      <c r="J761" s="430"/>
      <c r="K761" s="430"/>
      <c r="L761" s="430"/>
    </row>
    <row r="762" spans="1:12" ht="15.75" customHeight="1" x14ac:dyDescent="0.25">
      <c r="A762" s="430"/>
      <c r="B762" s="430"/>
      <c r="C762" s="430"/>
      <c r="D762" s="430"/>
      <c r="E762" s="430"/>
      <c r="F762" s="430"/>
      <c r="G762" s="430"/>
      <c r="H762" s="430"/>
      <c r="I762" s="430"/>
      <c r="J762" s="430"/>
      <c r="K762" s="430"/>
      <c r="L762" s="430"/>
    </row>
    <row r="763" spans="1:12" ht="15.75" customHeight="1" x14ac:dyDescent="0.25">
      <c r="A763" s="430"/>
      <c r="B763" s="430"/>
      <c r="C763" s="430"/>
      <c r="D763" s="430"/>
      <c r="E763" s="430"/>
      <c r="F763" s="430"/>
      <c r="G763" s="430"/>
      <c r="H763" s="430"/>
      <c r="I763" s="430"/>
      <c r="J763" s="430"/>
      <c r="K763" s="430"/>
      <c r="L763" s="430"/>
    </row>
    <row r="764" spans="1:12" ht="15.75" customHeight="1" x14ac:dyDescent="0.25">
      <c r="A764" s="430"/>
      <c r="B764" s="430"/>
      <c r="C764" s="430"/>
      <c r="D764" s="430"/>
      <c r="E764" s="430"/>
      <c r="F764" s="430"/>
      <c r="G764" s="430"/>
      <c r="H764" s="430"/>
      <c r="I764" s="430"/>
      <c r="J764" s="430"/>
      <c r="K764" s="430"/>
      <c r="L764" s="430"/>
    </row>
    <row r="765" spans="1:12" ht="15.75" customHeight="1" x14ac:dyDescent="0.25">
      <c r="A765" s="430"/>
      <c r="B765" s="430"/>
      <c r="C765" s="430"/>
      <c r="D765" s="430"/>
      <c r="E765" s="430"/>
      <c r="F765" s="430"/>
      <c r="G765" s="430"/>
      <c r="H765" s="430"/>
      <c r="I765" s="430"/>
      <c r="J765" s="430"/>
      <c r="K765" s="430"/>
      <c r="L765" s="430"/>
    </row>
    <row r="766" spans="1:12" ht="15.75" customHeight="1" x14ac:dyDescent="0.25">
      <c r="A766" s="430"/>
      <c r="B766" s="430"/>
      <c r="C766" s="430"/>
      <c r="D766" s="430"/>
      <c r="E766" s="430"/>
      <c r="F766" s="430"/>
      <c r="G766" s="430"/>
      <c r="H766" s="430"/>
      <c r="I766" s="430"/>
      <c r="J766" s="430"/>
      <c r="K766" s="430"/>
      <c r="L766" s="430"/>
    </row>
    <row r="767" spans="1:12" ht="15.75" customHeight="1" x14ac:dyDescent="0.25">
      <c r="A767" s="430"/>
      <c r="B767" s="430"/>
      <c r="C767" s="430"/>
      <c r="D767" s="430"/>
      <c r="E767" s="430"/>
      <c r="F767" s="430"/>
      <c r="G767" s="430"/>
      <c r="H767" s="430"/>
      <c r="I767" s="430"/>
      <c r="J767" s="430"/>
      <c r="K767" s="430"/>
      <c r="L767" s="430"/>
    </row>
    <row r="768" spans="1:12" ht="15.75" customHeight="1" x14ac:dyDescent="0.25">
      <c r="A768" s="430"/>
      <c r="B768" s="430"/>
      <c r="C768" s="430"/>
      <c r="D768" s="430"/>
      <c r="E768" s="430"/>
      <c r="F768" s="430"/>
      <c r="G768" s="430"/>
      <c r="H768" s="430"/>
      <c r="I768" s="430"/>
      <c r="J768" s="430"/>
      <c r="K768" s="430"/>
      <c r="L768" s="430"/>
    </row>
    <row r="769" spans="1:12" ht="15.75" customHeight="1" x14ac:dyDescent="0.25">
      <c r="A769" s="430"/>
      <c r="B769" s="430"/>
      <c r="C769" s="430"/>
      <c r="D769" s="430"/>
      <c r="E769" s="430"/>
      <c r="F769" s="430"/>
      <c r="G769" s="430"/>
      <c r="H769" s="430"/>
      <c r="I769" s="430"/>
      <c r="J769" s="430"/>
      <c r="K769" s="430"/>
      <c r="L769" s="430"/>
    </row>
    <row r="770" spans="1:12" ht="15.75" customHeight="1" x14ac:dyDescent="0.25">
      <c r="A770" s="430"/>
      <c r="B770" s="430"/>
      <c r="C770" s="430"/>
      <c r="D770" s="430"/>
      <c r="E770" s="430"/>
      <c r="F770" s="430"/>
      <c r="G770" s="430"/>
      <c r="H770" s="430"/>
      <c r="I770" s="430"/>
      <c r="J770" s="430"/>
      <c r="K770" s="430"/>
      <c r="L770" s="430"/>
    </row>
    <row r="771" spans="1:12" ht="15.75" customHeight="1" x14ac:dyDescent="0.25">
      <c r="A771" s="430"/>
      <c r="B771" s="430"/>
      <c r="C771" s="430"/>
      <c r="D771" s="430"/>
      <c r="E771" s="430"/>
      <c r="F771" s="430"/>
      <c r="G771" s="430"/>
      <c r="H771" s="430"/>
      <c r="I771" s="430"/>
      <c r="J771" s="430"/>
      <c r="K771" s="430"/>
      <c r="L771" s="430"/>
    </row>
    <row r="772" spans="1:12" ht="15.75" customHeight="1" x14ac:dyDescent="0.25">
      <c r="A772" s="430"/>
      <c r="B772" s="430"/>
      <c r="C772" s="430"/>
      <c r="D772" s="430"/>
      <c r="E772" s="430"/>
      <c r="F772" s="430"/>
      <c r="G772" s="430"/>
      <c r="H772" s="430"/>
      <c r="I772" s="430"/>
      <c r="J772" s="430"/>
      <c r="K772" s="430"/>
      <c r="L772" s="430"/>
    </row>
    <row r="773" spans="1:12" ht="15.75" customHeight="1" x14ac:dyDescent="0.25">
      <c r="A773" s="430"/>
      <c r="B773" s="430"/>
      <c r="C773" s="430"/>
      <c r="D773" s="430"/>
      <c r="E773" s="430"/>
      <c r="F773" s="430"/>
      <c r="G773" s="430"/>
      <c r="H773" s="430"/>
      <c r="I773" s="430"/>
      <c r="J773" s="430"/>
      <c r="K773" s="430"/>
      <c r="L773" s="430"/>
    </row>
    <row r="774" spans="1:12" ht="15.75" customHeight="1" x14ac:dyDescent="0.25">
      <c r="A774" s="430"/>
      <c r="B774" s="430"/>
      <c r="C774" s="430"/>
      <c r="D774" s="430"/>
      <c r="E774" s="430"/>
      <c r="F774" s="430"/>
      <c r="G774" s="430"/>
      <c r="H774" s="430"/>
      <c r="I774" s="430"/>
      <c r="J774" s="430"/>
      <c r="K774" s="430"/>
      <c r="L774" s="430"/>
    </row>
    <row r="775" spans="1:12" ht="15.75" customHeight="1" x14ac:dyDescent="0.25">
      <c r="A775" s="430"/>
      <c r="B775" s="430"/>
      <c r="C775" s="430"/>
      <c r="D775" s="430"/>
      <c r="E775" s="430"/>
      <c r="F775" s="430"/>
      <c r="G775" s="430"/>
      <c r="H775" s="430"/>
      <c r="I775" s="430"/>
      <c r="J775" s="430"/>
      <c r="K775" s="430"/>
      <c r="L775" s="430"/>
    </row>
    <row r="776" spans="1:12" ht="15.75" customHeight="1" x14ac:dyDescent="0.25">
      <c r="A776" s="430"/>
      <c r="B776" s="430"/>
      <c r="C776" s="430"/>
      <c r="D776" s="430"/>
      <c r="E776" s="430"/>
      <c r="F776" s="430"/>
      <c r="G776" s="430"/>
      <c r="H776" s="430"/>
      <c r="I776" s="430"/>
      <c r="J776" s="430"/>
      <c r="K776" s="430"/>
      <c r="L776" s="430"/>
    </row>
    <row r="777" spans="1:12" ht="15.75" customHeight="1" x14ac:dyDescent="0.25">
      <c r="A777" s="430"/>
      <c r="B777" s="430"/>
      <c r="C777" s="430"/>
      <c r="D777" s="430"/>
      <c r="E777" s="430"/>
      <c r="F777" s="430"/>
      <c r="G777" s="430"/>
      <c r="H777" s="430"/>
      <c r="I777" s="430"/>
      <c r="J777" s="430"/>
      <c r="K777" s="430"/>
      <c r="L777" s="430"/>
    </row>
    <row r="778" spans="1:12" ht="15.75" customHeight="1" x14ac:dyDescent="0.25">
      <c r="A778" s="430"/>
      <c r="B778" s="430"/>
      <c r="C778" s="430"/>
      <c r="D778" s="430"/>
      <c r="E778" s="430"/>
      <c r="F778" s="430"/>
      <c r="G778" s="430"/>
      <c r="H778" s="430"/>
      <c r="I778" s="430"/>
      <c r="J778" s="430"/>
      <c r="K778" s="430"/>
      <c r="L778" s="430"/>
    </row>
    <row r="779" spans="1:12" ht="15.75" customHeight="1" x14ac:dyDescent="0.25">
      <c r="A779" s="430"/>
      <c r="B779" s="430"/>
      <c r="C779" s="430"/>
      <c r="D779" s="430"/>
      <c r="E779" s="430"/>
      <c r="F779" s="430"/>
      <c r="G779" s="430"/>
      <c r="H779" s="430"/>
      <c r="I779" s="430"/>
      <c r="J779" s="430"/>
      <c r="K779" s="430"/>
      <c r="L779" s="430"/>
    </row>
    <row r="780" spans="1:12" ht="15.75" customHeight="1" x14ac:dyDescent="0.25">
      <c r="A780" s="430"/>
      <c r="B780" s="430"/>
      <c r="C780" s="430"/>
      <c r="D780" s="430"/>
      <c r="E780" s="430"/>
      <c r="F780" s="430"/>
      <c r="G780" s="430"/>
      <c r="H780" s="430"/>
      <c r="I780" s="430"/>
      <c r="J780" s="430"/>
      <c r="K780" s="430"/>
      <c r="L780" s="430"/>
    </row>
    <row r="781" spans="1:12" ht="15.75" customHeight="1" x14ac:dyDescent="0.25">
      <c r="A781" s="430"/>
      <c r="B781" s="430"/>
      <c r="C781" s="430"/>
      <c r="D781" s="430"/>
      <c r="E781" s="430"/>
      <c r="F781" s="430"/>
      <c r="G781" s="430"/>
      <c r="H781" s="430"/>
      <c r="I781" s="430"/>
      <c r="J781" s="430"/>
      <c r="K781" s="430"/>
      <c r="L781" s="430"/>
    </row>
    <row r="782" spans="1:12" ht="15.75" customHeight="1" x14ac:dyDescent="0.25">
      <c r="A782" s="430"/>
      <c r="B782" s="430"/>
      <c r="C782" s="430"/>
      <c r="D782" s="430"/>
      <c r="E782" s="430"/>
      <c r="F782" s="430"/>
      <c r="G782" s="430"/>
      <c r="H782" s="430"/>
      <c r="I782" s="430"/>
      <c r="J782" s="430"/>
      <c r="K782" s="430"/>
      <c r="L782" s="430"/>
    </row>
    <row r="783" spans="1:12" ht="15.75" customHeight="1" x14ac:dyDescent="0.25">
      <c r="A783" s="430"/>
      <c r="B783" s="430"/>
      <c r="C783" s="430"/>
      <c r="D783" s="430"/>
      <c r="E783" s="430"/>
      <c r="F783" s="430"/>
      <c r="G783" s="430"/>
      <c r="H783" s="430"/>
      <c r="I783" s="430"/>
      <c r="J783" s="430"/>
      <c r="K783" s="430"/>
      <c r="L783" s="430"/>
    </row>
    <row r="784" spans="1:12" ht="15.75" customHeight="1" x14ac:dyDescent="0.25">
      <c r="A784" s="430"/>
      <c r="B784" s="430"/>
      <c r="C784" s="430"/>
      <c r="D784" s="430"/>
      <c r="E784" s="430"/>
      <c r="F784" s="430"/>
      <c r="G784" s="430"/>
      <c r="H784" s="430"/>
      <c r="I784" s="430"/>
      <c r="J784" s="430"/>
      <c r="K784" s="430"/>
      <c r="L784" s="430"/>
    </row>
    <row r="785" spans="1:12" ht="15.75" customHeight="1" x14ac:dyDescent="0.25">
      <c r="A785" s="430"/>
      <c r="B785" s="430"/>
      <c r="C785" s="430"/>
      <c r="D785" s="430"/>
      <c r="E785" s="430"/>
      <c r="F785" s="430"/>
      <c r="G785" s="430"/>
      <c r="H785" s="430"/>
      <c r="I785" s="430"/>
      <c r="J785" s="430"/>
      <c r="K785" s="430"/>
      <c r="L785" s="430"/>
    </row>
    <row r="786" spans="1:12" ht="15.75" customHeight="1" x14ac:dyDescent="0.25">
      <c r="A786" s="430"/>
      <c r="B786" s="430"/>
      <c r="C786" s="430"/>
      <c r="D786" s="430"/>
      <c r="E786" s="430"/>
      <c r="F786" s="430"/>
      <c r="G786" s="430"/>
      <c r="H786" s="430"/>
      <c r="I786" s="430"/>
      <c r="J786" s="430"/>
      <c r="K786" s="430"/>
      <c r="L786" s="430"/>
    </row>
    <row r="787" spans="1:12" ht="15.75" customHeight="1" x14ac:dyDescent="0.25">
      <c r="A787" s="430"/>
      <c r="B787" s="430"/>
      <c r="C787" s="430"/>
      <c r="D787" s="430"/>
      <c r="E787" s="430"/>
      <c r="F787" s="430"/>
      <c r="G787" s="430"/>
      <c r="H787" s="430"/>
      <c r="I787" s="430"/>
      <c r="J787" s="430"/>
      <c r="K787" s="430"/>
      <c r="L787" s="430"/>
    </row>
    <row r="788" spans="1:12" ht="15.75" customHeight="1" x14ac:dyDescent="0.25">
      <c r="A788" s="430"/>
      <c r="B788" s="430"/>
      <c r="C788" s="430"/>
      <c r="D788" s="430"/>
      <c r="E788" s="430"/>
      <c r="F788" s="430"/>
      <c r="G788" s="430"/>
      <c r="H788" s="430"/>
      <c r="I788" s="430"/>
      <c r="J788" s="430"/>
      <c r="K788" s="430"/>
      <c r="L788" s="430"/>
    </row>
    <row r="789" spans="1:12" ht="15.75" customHeight="1" x14ac:dyDescent="0.25">
      <c r="A789" s="430"/>
      <c r="B789" s="430"/>
      <c r="C789" s="430"/>
      <c r="D789" s="430"/>
      <c r="E789" s="430"/>
      <c r="F789" s="430"/>
      <c r="G789" s="430"/>
      <c r="H789" s="430"/>
      <c r="I789" s="430"/>
      <c r="J789" s="430"/>
      <c r="K789" s="430"/>
      <c r="L789" s="430"/>
    </row>
    <row r="790" spans="1:12" ht="15.75" customHeight="1" x14ac:dyDescent="0.25">
      <c r="A790" s="430"/>
      <c r="B790" s="430"/>
      <c r="C790" s="430"/>
      <c r="D790" s="430"/>
      <c r="E790" s="430"/>
      <c r="F790" s="430"/>
      <c r="G790" s="430"/>
      <c r="H790" s="430"/>
      <c r="I790" s="430"/>
      <c r="J790" s="430"/>
      <c r="K790" s="430"/>
      <c r="L790" s="430"/>
    </row>
    <row r="791" spans="1:12" ht="15.75" customHeight="1" x14ac:dyDescent="0.25">
      <c r="A791" s="430"/>
      <c r="B791" s="430"/>
      <c r="C791" s="430"/>
      <c r="D791" s="430"/>
      <c r="E791" s="430"/>
      <c r="F791" s="430"/>
      <c r="G791" s="430"/>
      <c r="H791" s="430"/>
      <c r="I791" s="430"/>
      <c r="J791" s="430"/>
      <c r="K791" s="430"/>
      <c r="L791" s="430"/>
    </row>
    <row r="792" spans="1:12" ht="15.75" customHeight="1" x14ac:dyDescent="0.25">
      <c r="A792" s="430"/>
      <c r="B792" s="430"/>
      <c r="C792" s="430"/>
      <c r="D792" s="430"/>
      <c r="E792" s="430"/>
      <c r="F792" s="430"/>
      <c r="G792" s="430"/>
      <c r="H792" s="430"/>
      <c r="I792" s="430"/>
      <c r="J792" s="430"/>
      <c r="K792" s="430"/>
      <c r="L792" s="430"/>
    </row>
    <row r="793" spans="1:12" ht="15.75" customHeight="1" x14ac:dyDescent="0.25">
      <c r="A793" s="430"/>
      <c r="B793" s="430"/>
      <c r="C793" s="430"/>
      <c r="D793" s="430"/>
      <c r="E793" s="430"/>
      <c r="F793" s="430"/>
      <c r="G793" s="430"/>
      <c r="H793" s="430"/>
      <c r="I793" s="430"/>
      <c r="J793" s="430"/>
      <c r="K793" s="430"/>
      <c r="L793" s="430"/>
    </row>
    <row r="794" spans="1:12" ht="15.75" customHeight="1" x14ac:dyDescent="0.25">
      <c r="A794" s="430"/>
      <c r="B794" s="430"/>
      <c r="C794" s="430"/>
      <c r="D794" s="430"/>
      <c r="E794" s="430"/>
      <c r="F794" s="430"/>
      <c r="G794" s="430"/>
      <c r="H794" s="430"/>
      <c r="I794" s="430"/>
      <c r="J794" s="430"/>
      <c r="K794" s="430"/>
      <c r="L794" s="430"/>
    </row>
    <row r="795" spans="1:12" ht="15.75" customHeight="1" x14ac:dyDescent="0.25">
      <c r="A795" s="430"/>
      <c r="B795" s="430"/>
      <c r="C795" s="430"/>
      <c r="D795" s="430"/>
      <c r="E795" s="430"/>
      <c r="F795" s="430"/>
      <c r="G795" s="430"/>
      <c r="H795" s="430"/>
      <c r="I795" s="430"/>
      <c r="J795" s="430"/>
      <c r="K795" s="430"/>
      <c r="L795" s="430"/>
    </row>
    <row r="796" spans="1:12" ht="15.75" customHeight="1" x14ac:dyDescent="0.25">
      <c r="A796" s="430"/>
      <c r="B796" s="430"/>
      <c r="C796" s="430"/>
      <c r="D796" s="430"/>
      <c r="E796" s="430"/>
      <c r="F796" s="430"/>
      <c r="G796" s="430"/>
      <c r="H796" s="430"/>
      <c r="I796" s="430"/>
      <c r="J796" s="430"/>
      <c r="K796" s="430"/>
      <c r="L796" s="430"/>
    </row>
    <row r="797" spans="1:12" ht="15.75" customHeight="1" x14ac:dyDescent="0.25">
      <c r="A797" s="430"/>
      <c r="B797" s="430"/>
      <c r="C797" s="430"/>
      <c r="D797" s="430"/>
      <c r="E797" s="430"/>
      <c r="F797" s="430"/>
      <c r="G797" s="430"/>
      <c r="H797" s="430"/>
      <c r="I797" s="430"/>
      <c r="J797" s="430"/>
      <c r="K797" s="430"/>
      <c r="L797" s="430"/>
    </row>
    <row r="798" spans="1:12" ht="15.75" customHeight="1" x14ac:dyDescent="0.25">
      <c r="A798" s="430"/>
      <c r="B798" s="430"/>
      <c r="C798" s="430"/>
      <c r="D798" s="430"/>
      <c r="E798" s="430"/>
      <c r="F798" s="430"/>
      <c r="G798" s="430"/>
      <c r="H798" s="430"/>
      <c r="I798" s="430"/>
      <c r="J798" s="430"/>
      <c r="K798" s="430"/>
      <c r="L798" s="430"/>
    </row>
    <row r="799" spans="1:12" ht="15.75" customHeight="1" x14ac:dyDescent="0.25">
      <c r="A799" s="430"/>
      <c r="B799" s="430"/>
      <c r="C799" s="430"/>
      <c r="D799" s="430"/>
      <c r="E799" s="430"/>
      <c r="F799" s="430"/>
      <c r="G799" s="430"/>
      <c r="H799" s="430"/>
      <c r="I799" s="430"/>
      <c r="J799" s="430"/>
      <c r="K799" s="430"/>
      <c r="L799" s="430"/>
    </row>
    <row r="800" spans="1:12" ht="15.75" customHeight="1" x14ac:dyDescent="0.25">
      <c r="A800" s="430"/>
      <c r="B800" s="430"/>
      <c r="C800" s="430"/>
      <c r="D800" s="430"/>
      <c r="E800" s="430"/>
      <c r="F800" s="430"/>
      <c r="G800" s="430"/>
      <c r="H800" s="430"/>
      <c r="I800" s="430"/>
      <c r="J800" s="430"/>
      <c r="K800" s="430"/>
      <c r="L800" s="430"/>
    </row>
    <row r="801" spans="1:12" ht="15.75" customHeight="1" x14ac:dyDescent="0.25">
      <c r="A801" s="430"/>
      <c r="B801" s="430"/>
      <c r="C801" s="430"/>
      <c r="D801" s="430"/>
      <c r="E801" s="430"/>
      <c r="F801" s="430"/>
      <c r="G801" s="430"/>
      <c r="H801" s="430"/>
      <c r="I801" s="430"/>
      <c r="J801" s="430"/>
      <c r="K801" s="430"/>
      <c r="L801" s="430"/>
    </row>
    <row r="802" spans="1:12" ht="15.75" customHeight="1" x14ac:dyDescent="0.25">
      <c r="A802" s="430"/>
      <c r="B802" s="430"/>
      <c r="C802" s="430"/>
      <c r="D802" s="430"/>
      <c r="E802" s="430"/>
      <c r="F802" s="430"/>
      <c r="G802" s="430"/>
      <c r="H802" s="430"/>
      <c r="I802" s="430"/>
      <c r="J802" s="430"/>
      <c r="K802" s="430"/>
      <c r="L802" s="430"/>
    </row>
    <row r="803" spans="1:12" ht="15.75" customHeight="1" x14ac:dyDescent="0.25">
      <c r="A803" s="430"/>
      <c r="B803" s="430"/>
      <c r="C803" s="430"/>
      <c r="D803" s="430"/>
      <c r="E803" s="430"/>
      <c r="F803" s="430"/>
      <c r="G803" s="430"/>
      <c r="H803" s="430"/>
      <c r="I803" s="430"/>
      <c r="J803" s="430"/>
      <c r="K803" s="430"/>
      <c r="L803" s="430"/>
    </row>
    <row r="804" spans="1:12" ht="15.75" customHeight="1" x14ac:dyDescent="0.25">
      <c r="A804" s="430"/>
      <c r="B804" s="430"/>
      <c r="C804" s="430"/>
      <c r="D804" s="430"/>
      <c r="E804" s="430"/>
      <c r="F804" s="430"/>
      <c r="G804" s="430"/>
      <c r="H804" s="430"/>
      <c r="I804" s="430"/>
      <c r="J804" s="430"/>
      <c r="K804" s="430"/>
      <c r="L804" s="430"/>
    </row>
    <row r="805" spans="1:12" ht="15.75" customHeight="1" x14ac:dyDescent="0.25">
      <c r="A805" s="430"/>
      <c r="B805" s="430"/>
      <c r="C805" s="430"/>
      <c r="D805" s="430"/>
      <c r="E805" s="430"/>
      <c r="F805" s="430"/>
      <c r="G805" s="430"/>
      <c r="H805" s="430"/>
      <c r="I805" s="430"/>
      <c r="J805" s="430"/>
      <c r="K805" s="430"/>
      <c r="L805" s="430"/>
    </row>
    <row r="806" spans="1:12" ht="15.75" customHeight="1" x14ac:dyDescent="0.25">
      <c r="A806" s="430"/>
      <c r="B806" s="430"/>
      <c r="C806" s="430"/>
      <c r="D806" s="430"/>
      <c r="E806" s="430"/>
      <c r="F806" s="430"/>
      <c r="G806" s="430"/>
      <c r="H806" s="430"/>
      <c r="I806" s="430"/>
      <c r="J806" s="430"/>
      <c r="K806" s="430"/>
      <c r="L806" s="430"/>
    </row>
    <row r="807" spans="1:12" ht="15.75" customHeight="1" x14ac:dyDescent="0.25">
      <c r="A807" s="430"/>
      <c r="B807" s="430"/>
      <c r="C807" s="430"/>
      <c r="D807" s="430"/>
      <c r="E807" s="430"/>
      <c r="F807" s="430"/>
      <c r="G807" s="430"/>
      <c r="H807" s="430"/>
      <c r="I807" s="430"/>
      <c r="J807" s="430"/>
      <c r="K807" s="430"/>
      <c r="L807" s="430"/>
    </row>
    <row r="808" spans="1:12" ht="15.75" customHeight="1" x14ac:dyDescent="0.25">
      <c r="A808" s="430"/>
      <c r="B808" s="430"/>
      <c r="C808" s="430"/>
      <c r="D808" s="430"/>
      <c r="E808" s="430"/>
      <c r="F808" s="430"/>
      <c r="G808" s="430"/>
      <c r="H808" s="430"/>
      <c r="I808" s="430"/>
      <c r="J808" s="430"/>
      <c r="K808" s="430"/>
      <c r="L808" s="430"/>
    </row>
    <row r="809" spans="1:12" ht="15.75" customHeight="1" x14ac:dyDescent="0.25">
      <c r="A809" s="430"/>
      <c r="B809" s="430"/>
      <c r="C809" s="430"/>
      <c r="D809" s="430"/>
      <c r="E809" s="430"/>
      <c r="F809" s="430"/>
      <c r="G809" s="430"/>
      <c r="H809" s="430"/>
      <c r="I809" s="430"/>
      <c r="J809" s="430"/>
      <c r="K809" s="430"/>
      <c r="L809" s="430"/>
    </row>
    <row r="810" spans="1:12" ht="15.75" customHeight="1" x14ac:dyDescent="0.25">
      <c r="A810" s="430"/>
      <c r="B810" s="430"/>
      <c r="C810" s="430"/>
      <c r="D810" s="430"/>
      <c r="E810" s="430"/>
      <c r="F810" s="430"/>
      <c r="G810" s="430"/>
      <c r="H810" s="430"/>
      <c r="I810" s="430"/>
      <c r="J810" s="430"/>
      <c r="K810" s="430"/>
      <c r="L810" s="430"/>
    </row>
    <row r="811" spans="1:12" ht="15.75" customHeight="1" x14ac:dyDescent="0.25">
      <c r="A811" s="430"/>
      <c r="B811" s="430"/>
      <c r="C811" s="430"/>
      <c r="D811" s="430"/>
      <c r="E811" s="430"/>
      <c r="F811" s="430"/>
      <c r="G811" s="430"/>
      <c r="H811" s="430"/>
      <c r="I811" s="430"/>
      <c r="J811" s="430"/>
      <c r="K811" s="430"/>
      <c r="L811" s="430"/>
    </row>
    <row r="812" spans="1:12" ht="15.75" customHeight="1" x14ac:dyDescent="0.25">
      <c r="A812" s="430"/>
      <c r="B812" s="430"/>
      <c r="C812" s="430"/>
      <c r="D812" s="430"/>
      <c r="E812" s="430"/>
      <c r="F812" s="430"/>
      <c r="G812" s="430"/>
      <c r="H812" s="430"/>
      <c r="I812" s="430"/>
      <c r="J812" s="430"/>
      <c r="K812" s="430"/>
      <c r="L812" s="430"/>
    </row>
    <row r="813" spans="1:12" ht="15.75" customHeight="1" x14ac:dyDescent="0.25">
      <c r="A813" s="430"/>
      <c r="B813" s="430"/>
      <c r="C813" s="430"/>
      <c r="D813" s="430"/>
      <c r="E813" s="430"/>
      <c r="F813" s="430"/>
      <c r="G813" s="430"/>
      <c r="H813" s="430"/>
      <c r="I813" s="430"/>
      <c r="J813" s="430"/>
      <c r="K813" s="430"/>
      <c r="L813" s="430"/>
    </row>
    <row r="814" spans="1:12" ht="15.75" customHeight="1" x14ac:dyDescent="0.25">
      <c r="A814" s="430"/>
      <c r="B814" s="430"/>
      <c r="C814" s="430"/>
      <c r="D814" s="430"/>
      <c r="E814" s="430"/>
      <c r="F814" s="430"/>
      <c r="G814" s="430"/>
      <c r="H814" s="430"/>
      <c r="I814" s="430"/>
      <c r="J814" s="430"/>
      <c r="K814" s="430"/>
      <c r="L814" s="430"/>
    </row>
    <row r="815" spans="1:12" ht="15.75" customHeight="1" x14ac:dyDescent="0.25">
      <c r="A815" s="430"/>
      <c r="B815" s="430"/>
      <c r="C815" s="430"/>
      <c r="D815" s="430"/>
      <c r="E815" s="430"/>
      <c r="F815" s="430"/>
      <c r="G815" s="430"/>
      <c r="H815" s="430"/>
      <c r="I815" s="430"/>
      <c r="J815" s="430"/>
      <c r="K815" s="430"/>
      <c r="L815" s="430"/>
    </row>
    <row r="816" spans="1:12" ht="15.75" customHeight="1" x14ac:dyDescent="0.25">
      <c r="A816" s="430"/>
      <c r="B816" s="430"/>
      <c r="C816" s="430"/>
      <c r="D816" s="430"/>
      <c r="E816" s="430"/>
      <c r="F816" s="430"/>
      <c r="G816" s="430"/>
      <c r="H816" s="430"/>
      <c r="I816" s="430"/>
      <c r="J816" s="430"/>
      <c r="K816" s="430"/>
      <c r="L816" s="430"/>
    </row>
    <row r="817" spans="1:12" ht="15.75" customHeight="1" x14ac:dyDescent="0.25">
      <c r="A817" s="430"/>
      <c r="B817" s="430"/>
      <c r="C817" s="430"/>
      <c r="D817" s="430"/>
      <c r="E817" s="430"/>
      <c r="F817" s="430"/>
      <c r="G817" s="430"/>
      <c r="H817" s="430"/>
      <c r="I817" s="430"/>
      <c r="J817" s="430"/>
      <c r="K817" s="430"/>
      <c r="L817" s="430"/>
    </row>
    <row r="818" spans="1:12" ht="15.75" customHeight="1" x14ac:dyDescent="0.25">
      <c r="A818" s="430"/>
      <c r="B818" s="430"/>
      <c r="C818" s="430"/>
      <c r="D818" s="430"/>
      <c r="E818" s="430"/>
      <c r="F818" s="430"/>
      <c r="G818" s="430"/>
      <c r="H818" s="430"/>
      <c r="I818" s="430"/>
      <c r="J818" s="430"/>
      <c r="K818" s="430"/>
      <c r="L818" s="430"/>
    </row>
    <row r="819" spans="1:12" ht="15.75" customHeight="1" x14ac:dyDescent="0.25">
      <c r="A819" s="430"/>
      <c r="B819" s="430"/>
      <c r="C819" s="430"/>
      <c r="D819" s="430"/>
      <c r="E819" s="430"/>
      <c r="F819" s="430"/>
      <c r="G819" s="430"/>
      <c r="H819" s="430"/>
      <c r="I819" s="430"/>
      <c r="J819" s="430"/>
      <c r="K819" s="430"/>
      <c r="L819" s="430"/>
    </row>
    <row r="820" spans="1:12" ht="15.75" customHeight="1" x14ac:dyDescent="0.25">
      <c r="A820" s="430"/>
      <c r="B820" s="430"/>
      <c r="C820" s="430"/>
      <c r="D820" s="430"/>
      <c r="E820" s="430"/>
      <c r="F820" s="430"/>
      <c r="G820" s="430"/>
      <c r="H820" s="430"/>
      <c r="I820" s="430"/>
      <c r="J820" s="430"/>
      <c r="K820" s="430"/>
      <c r="L820" s="430"/>
    </row>
    <row r="821" spans="1:12" ht="15.75" customHeight="1" x14ac:dyDescent="0.25">
      <c r="A821" s="430"/>
      <c r="B821" s="430"/>
      <c r="C821" s="430"/>
      <c r="D821" s="430"/>
      <c r="E821" s="430"/>
      <c r="F821" s="430"/>
      <c r="G821" s="430"/>
      <c r="H821" s="430"/>
      <c r="I821" s="430"/>
      <c r="J821" s="430"/>
      <c r="K821" s="430"/>
      <c r="L821" s="430"/>
    </row>
    <row r="822" spans="1:12" ht="15.75" customHeight="1" x14ac:dyDescent="0.25">
      <c r="A822" s="430"/>
      <c r="B822" s="430"/>
      <c r="C822" s="430"/>
      <c r="D822" s="430"/>
      <c r="E822" s="430"/>
      <c r="F822" s="430"/>
      <c r="G822" s="430"/>
      <c r="H822" s="430"/>
      <c r="I822" s="430"/>
      <c r="J822" s="430"/>
      <c r="K822" s="430"/>
      <c r="L822" s="430"/>
    </row>
    <row r="823" spans="1:12" ht="15.75" customHeight="1" x14ac:dyDescent="0.25">
      <c r="A823" s="430"/>
      <c r="B823" s="430"/>
      <c r="C823" s="430"/>
      <c r="D823" s="430"/>
      <c r="E823" s="430"/>
      <c r="F823" s="430"/>
      <c r="G823" s="430"/>
      <c r="H823" s="430"/>
      <c r="I823" s="430"/>
      <c r="J823" s="430"/>
      <c r="K823" s="430"/>
      <c r="L823" s="430"/>
    </row>
    <row r="824" spans="1:12" ht="15.75" customHeight="1" x14ac:dyDescent="0.25">
      <c r="A824" s="430"/>
      <c r="B824" s="430"/>
      <c r="C824" s="430"/>
      <c r="D824" s="430"/>
      <c r="E824" s="430"/>
      <c r="F824" s="430"/>
      <c r="G824" s="430"/>
      <c r="H824" s="430"/>
      <c r="I824" s="430"/>
      <c r="J824" s="430"/>
      <c r="K824" s="430"/>
      <c r="L824" s="430"/>
    </row>
    <row r="825" spans="1:12" ht="15.75" customHeight="1" x14ac:dyDescent="0.25">
      <c r="A825" s="430"/>
      <c r="B825" s="430"/>
      <c r="C825" s="430"/>
      <c r="D825" s="430"/>
      <c r="E825" s="430"/>
      <c r="F825" s="430"/>
      <c r="G825" s="430"/>
      <c r="H825" s="430"/>
      <c r="I825" s="430"/>
      <c r="J825" s="430"/>
      <c r="K825" s="430"/>
      <c r="L825" s="430"/>
    </row>
    <row r="826" spans="1:12" ht="15.75" customHeight="1" x14ac:dyDescent="0.25">
      <c r="A826" s="430"/>
      <c r="B826" s="430"/>
      <c r="C826" s="430"/>
      <c r="D826" s="430"/>
      <c r="E826" s="430"/>
      <c r="F826" s="430"/>
      <c r="G826" s="430"/>
      <c r="H826" s="430"/>
      <c r="I826" s="430"/>
      <c r="J826" s="430"/>
      <c r="K826" s="430"/>
      <c r="L826" s="430"/>
    </row>
    <row r="827" spans="1:12" ht="15.75" customHeight="1" x14ac:dyDescent="0.25">
      <c r="A827" s="430"/>
      <c r="B827" s="430"/>
      <c r="C827" s="430"/>
      <c r="D827" s="430"/>
      <c r="E827" s="430"/>
      <c r="F827" s="430"/>
      <c r="G827" s="430"/>
      <c r="H827" s="430"/>
      <c r="I827" s="430"/>
      <c r="J827" s="430"/>
      <c r="K827" s="430"/>
      <c r="L827" s="430"/>
    </row>
    <row r="828" spans="1:12" ht="15.75" customHeight="1" x14ac:dyDescent="0.25">
      <c r="A828" s="430"/>
      <c r="B828" s="430"/>
      <c r="C828" s="430"/>
      <c r="D828" s="430"/>
      <c r="E828" s="430"/>
      <c r="F828" s="430"/>
      <c r="G828" s="430"/>
      <c r="H828" s="430"/>
      <c r="I828" s="430"/>
      <c r="J828" s="430"/>
      <c r="K828" s="430"/>
      <c r="L828" s="430"/>
    </row>
    <row r="829" spans="1:12" ht="15.75" customHeight="1" x14ac:dyDescent="0.25">
      <c r="A829" s="430"/>
      <c r="B829" s="430"/>
      <c r="C829" s="430"/>
      <c r="D829" s="430"/>
      <c r="E829" s="430"/>
      <c r="F829" s="430"/>
      <c r="G829" s="430"/>
      <c r="H829" s="430"/>
      <c r="I829" s="430"/>
      <c r="J829" s="430"/>
      <c r="K829" s="430"/>
      <c r="L829" s="430"/>
    </row>
    <row r="830" spans="1:12" ht="15.75" customHeight="1" x14ac:dyDescent="0.25">
      <c r="A830" s="430"/>
      <c r="B830" s="430"/>
      <c r="C830" s="430"/>
      <c r="D830" s="430"/>
      <c r="E830" s="430"/>
      <c r="F830" s="430"/>
      <c r="G830" s="430"/>
      <c r="H830" s="430"/>
      <c r="I830" s="430"/>
      <c r="J830" s="430"/>
      <c r="K830" s="430"/>
      <c r="L830" s="430"/>
    </row>
    <row r="831" spans="1:12" ht="15.75" customHeight="1" x14ac:dyDescent="0.25">
      <c r="A831" s="430"/>
      <c r="B831" s="430"/>
      <c r="C831" s="430"/>
      <c r="D831" s="430"/>
      <c r="E831" s="430"/>
      <c r="F831" s="430"/>
      <c r="G831" s="430"/>
      <c r="H831" s="430"/>
      <c r="I831" s="430"/>
      <c r="J831" s="430"/>
      <c r="K831" s="430"/>
      <c r="L831" s="430"/>
    </row>
    <row r="832" spans="1:12" ht="15.75" customHeight="1" x14ac:dyDescent="0.25">
      <c r="A832" s="430"/>
      <c r="B832" s="430"/>
      <c r="C832" s="430"/>
      <c r="D832" s="430"/>
      <c r="E832" s="430"/>
      <c r="F832" s="430"/>
      <c r="G832" s="430"/>
      <c r="H832" s="430"/>
      <c r="I832" s="430"/>
      <c r="J832" s="430"/>
      <c r="K832" s="430"/>
      <c r="L832" s="430"/>
    </row>
    <row r="833" spans="1:12" ht="15.75" customHeight="1" x14ac:dyDescent="0.25">
      <c r="A833" s="430"/>
      <c r="B833" s="430"/>
      <c r="C833" s="430"/>
      <c r="D833" s="430"/>
      <c r="E833" s="430"/>
      <c r="F833" s="430"/>
      <c r="G833" s="430"/>
      <c r="H833" s="430"/>
      <c r="I833" s="430"/>
      <c r="J833" s="430"/>
      <c r="K833" s="430"/>
      <c r="L833" s="430"/>
    </row>
    <row r="834" spans="1:12" ht="15.75" customHeight="1" x14ac:dyDescent="0.25">
      <c r="A834" s="430"/>
      <c r="B834" s="430"/>
      <c r="C834" s="430"/>
      <c r="D834" s="430"/>
      <c r="E834" s="430"/>
      <c r="F834" s="430"/>
      <c r="G834" s="430"/>
      <c r="H834" s="430"/>
      <c r="I834" s="430"/>
      <c r="J834" s="430"/>
      <c r="K834" s="430"/>
      <c r="L834" s="430"/>
    </row>
    <row r="835" spans="1:12" ht="15.75" customHeight="1" x14ac:dyDescent="0.25">
      <c r="A835" s="430"/>
      <c r="B835" s="430"/>
      <c r="C835" s="430"/>
      <c r="D835" s="430"/>
      <c r="E835" s="430"/>
      <c r="F835" s="430"/>
      <c r="G835" s="430"/>
      <c r="H835" s="430"/>
      <c r="I835" s="430"/>
      <c r="J835" s="430"/>
      <c r="K835" s="430"/>
      <c r="L835" s="430"/>
    </row>
    <row r="836" spans="1:12" ht="15.75" customHeight="1" x14ac:dyDescent="0.25">
      <c r="A836" s="430"/>
      <c r="B836" s="430"/>
      <c r="C836" s="430"/>
      <c r="D836" s="430"/>
      <c r="E836" s="430"/>
      <c r="F836" s="430"/>
      <c r="G836" s="430"/>
      <c r="H836" s="430"/>
      <c r="I836" s="430"/>
      <c r="J836" s="430"/>
      <c r="K836" s="430"/>
      <c r="L836" s="430"/>
    </row>
    <row r="837" spans="1:12" ht="15.75" customHeight="1" x14ac:dyDescent="0.25">
      <c r="A837" s="430"/>
      <c r="B837" s="430"/>
      <c r="C837" s="430"/>
      <c r="D837" s="430"/>
      <c r="E837" s="430"/>
      <c r="F837" s="430"/>
      <c r="G837" s="430"/>
      <c r="H837" s="430"/>
      <c r="I837" s="430"/>
      <c r="J837" s="430"/>
      <c r="K837" s="430"/>
      <c r="L837" s="430"/>
    </row>
    <row r="838" spans="1:12" ht="15.75" customHeight="1" x14ac:dyDescent="0.25">
      <c r="A838" s="430"/>
      <c r="B838" s="430"/>
      <c r="C838" s="430"/>
      <c r="D838" s="430"/>
      <c r="E838" s="430"/>
      <c r="F838" s="430"/>
      <c r="G838" s="430"/>
      <c r="H838" s="430"/>
      <c r="I838" s="430"/>
      <c r="J838" s="430"/>
      <c r="K838" s="430"/>
      <c r="L838" s="430"/>
    </row>
    <row r="839" spans="1:12" ht="15.75" customHeight="1" x14ac:dyDescent="0.25">
      <c r="A839" s="430"/>
      <c r="B839" s="430"/>
      <c r="C839" s="430"/>
      <c r="D839" s="430"/>
      <c r="E839" s="430"/>
      <c r="F839" s="430"/>
      <c r="G839" s="430"/>
      <c r="H839" s="430"/>
      <c r="I839" s="430"/>
      <c r="J839" s="430"/>
      <c r="K839" s="430"/>
      <c r="L839" s="430"/>
    </row>
    <row r="840" spans="1:12" ht="15.75" customHeight="1" x14ac:dyDescent="0.25">
      <c r="A840" s="430"/>
      <c r="B840" s="430"/>
      <c r="C840" s="430"/>
      <c r="D840" s="430"/>
      <c r="E840" s="430"/>
      <c r="F840" s="430"/>
      <c r="G840" s="430"/>
      <c r="H840" s="430"/>
      <c r="I840" s="430"/>
      <c r="J840" s="430"/>
      <c r="K840" s="430"/>
      <c r="L840" s="430"/>
    </row>
    <row r="841" spans="1:12" ht="15.75" customHeight="1" x14ac:dyDescent="0.25">
      <c r="A841" s="430"/>
      <c r="B841" s="430"/>
      <c r="C841" s="430"/>
      <c r="D841" s="430"/>
      <c r="E841" s="430"/>
      <c r="F841" s="430"/>
      <c r="G841" s="430"/>
      <c r="H841" s="430"/>
      <c r="I841" s="430"/>
      <c r="J841" s="430"/>
      <c r="K841" s="430"/>
      <c r="L841" s="430"/>
    </row>
    <row r="842" spans="1:12" ht="15.75" customHeight="1" x14ac:dyDescent="0.25">
      <c r="A842" s="430"/>
      <c r="B842" s="430"/>
      <c r="C842" s="430"/>
      <c r="D842" s="430"/>
      <c r="E842" s="430"/>
      <c r="F842" s="430"/>
      <c r="G842" s="430"/>
      <c r="H842" s="430"/>
      <c r="I842" s="430"/>
      <c r="J842" s="430"/>
      <c r="K842" s="430"/>
      <c r="L842" s="430"/>
    </row>
    <row r="843" spans="1:12" ht="15.75" customHeight="1" x14ac:dyDescent="0.25">
      <c r="A843" s="430"/>
      <c r="B843" s="430"/>
      <c r="C843" s="430"/>
      <c r="D843" s="430"/>
      <c r="E843" s="430"/>
      <c r="F843" s="430"/>
      <c r="G843" s="430"/>
      <c r="H843" s="430"/>
      <c r="I843" s="430"/>
      <c r="J843" s="430"/>
      <c r="K843" s="430"/>
      <c r="L843" s="430"/>
    </row>
    <row r="844" spans="1:12" ht="15.75" customHeight="1" x14ac:dyDescent="0.25">
      <c r="A844" s="430"/>
      <c r="B844" s="430"/>
      <c r="C844" s="430"/>
      <c r="D844" s="430"/>
      <c r="E844" s="430"/>
      <c r="F844" s="430"/>
      <c r="G844" s="430"/>
      <c r="H844" s="430"/>
      <c r="I844" s="430"/>
      <c r="J844" s="430"/>
      <c r="K844" s="430"/>
      <c r="L844" s="430"/>
    </row>
    <row r="845" spans="1:12" ht="15.75" customHeight="1" x14ac:dyDescent="0.25">
      <c r="A845" s="430"/>
      <c r="B845" s="430"/>
      <c r="C845" s="430"/>
      <c r="D845" s="430"/>
      <c r="E845" s="430"/>
      <c r="F845" s="430"/>
      <c r="G845" s="430"/>
      <c r="H845" s="430"/>
      <c r="I845" s="430"/>
      <c r="J845" s="430"/>
      <c r="K845" s="430"/>
      <c r="L845" s="430"/>
    </row>
    <row r="846" spans="1:12" ht="15.75" customHeight="1" x14ac:dyDescent="0.25">
      <c r="A846" s="430"/>
      <c r="B846" s="430"/>
      <c r="C846" s="430"/>
      <c r="D846" s="430"/>
      <c r="E846" s="430"/>
      <c r="F846" s="430"/>
      <c r="G846" s="430"/>
      <c r="H846" s="430"/>
      <c r="I846" s="430"/>
      <c r="J846" s="430"/>
      <c r="K846" s="430"/>
      <c r="L846" s="430"/>
    </row>
    <row r="847" spans="1:12" ht="15.75" customHeight="1" x14ac:dyDescent="0.25">
      <c r="A847" s="430"/>
      <c r="B847" s="430"/>
      <c r="C847" s="430"/>
      <c r="D847" s="430"/>
      <c r="E847" s="430"/>
      <c r="F847" s="430"/>
      <c r="G847" s="430"/>
      <c r="H847" s="430"/>
      <c r="I847" s="430"/>
      <c r="J847" s="430"/>
      <c r="K847" s="430"/>
      <c r="L847" s="430"/>
    </row>
    <row r="848" spans="1:12" ht="15.75" customHeight="1" x14ac:dyDescent="0.25">
      <c r="A848" s="430"/>
      <c r="B848" s="430"/>
      <c r="C848" s="430"/>
      <c r="D848" s="430"/>
      <c r="E848" s="430"/>
      <c r="F848" s="430"/>
      <c r="G848" s="430"/>
      <c r="H848" s="430"/>
      <c r="I848" s="430"/>
      <c r="J848" s="430"/>
      <c r="K848" s="430"/>
      <c r="L848" s="430"/>
    </row>
    <row r="849" spans="1:12" ht="15.75" customHeight="1" x14ac:dyDescent="0.25">
      <c r="A849" s="430"/>
      <c r="B849" s="430"/>
      <c r="C849" s="430"/>
      <c r="D849" s="430"/>
      <c r="E849" s="430"/>
      <c r="F849" s="430"/>
      <c r="G849" s="430"/>
      <c r="H849" s="430"/>
      <c r="I849" s="430"/>
      <c r="J849" s="430"/>
      <c r="K849" s="430"/>
      <c r="L849" s="430"/>
    </row>
    <row r="850" spans="1:12" ht="15.75" customHeight="1" x14ac:dyDescent="0.25">
      <c r="A850" s="430"/>
      <c r="B850" s="430"/>
      <c r="C850" s="430"/>
      <c r="D850" s="430"/>
      <c r="E850" s="430"/>
      <c r="F850" s="430"/>
      <c r="G850" s="430"/>
      <c r="H850" s="430"/>
      <c r="I850" s="430"/>
      <c r="J850" s="430"/>
      <c r="K850" s="430"/>
      <c r="L850" s="430"/>
    </row>
    <row r="851" spans="1:12" ht="15.75" customHeight="1" x14ac:dyDescent="0.25">
      <c r="A851" s="430"/>
      <c r="B851" s="430"/>
      <c r="C851" s="430"/>
      <c r="D851" s="430"/>
      <c r="E851" s="430"/>
      <c r="F851" s="430"/>
      <c r="G851" s="430"/>
      <c r="H851" s="430"/>
      <c r="I851" s="430"/>
      <c r="J851" s="430"/>
      <c r="K851" s="430"/>
      <c r="L851" s="430"/>
    </row>
    <row r="852" spans="1:12" ht="15.75" customHeight="1" x14ac:dyDescent="0.25">
      <c r="A852" s="430"/>
      <c r="B852" s="430"/>
      <c r="C852" s="430"/>
      <c r="D852" s="430"/>
      <c r="E852" s="430"/>
      <c r="F852" s="430"/>
      <c r="G852" s="430"/>
      <c r="H852" s="430"/>
      <c r="I852" s="430"/>
      <c r="J852" s="430"/>
      <c r="K852" s="430"/>
      <c r="L852" s="430"/>
    </row>
    <row r="853" spans="1:12" ht="15.75" customHeight="1" x14ac:dyDescent="0.25">
      <c r="A853" s="430"/>
      <c r="B853" s="430"/>
      <c r="C853" s="430"/>
      <c r="D853" s="430"/>
      <c r="E853" s="430"/>
      <c r="F853" s="430"/>
      <c r="G853" s="430"/>
      <c r="H853" s="430"/>
      <c r="I853" s="430"/>
      <c r="J853" s="430"/>
      <c r="K853" s="430"/>
      <c r="L853" s="430"/>
    </row>
    <row r="854" spans="1:12" ht="15.75" customHeight="1" x14ac:dyDescent="0.25">
      <c r="A854" s="430"/>
      <c r="B854" s="430"/>
      <c r="C854" s="430"/>
      <c r="D854" s="430"/>
      <c r="E854" s="430"/>
      <c r="F854" s="430"/>
      <c r="G854" s="430"/>
      <c r="H854" s="430"/>
      <c r="I854" s="430"/>
      <c r="J854" s="430"/>
      <c r="K854" s="430"/>
      <c r="L854" s="430"/>
    </row>
    <row r="855" spans="1:12" ht="15.75" customHeight="1" x14ac:dyDescent="0.25">
      <c r="A855" s="430"/>
      <c r="B855" s="430"/>
      <c r="C855" s="430"/>
      <c r="D855" s="430"/>
      <c r="E855" s="430"/>
      <c r="F855" s="430"/>
      <c r="G855" s="430"/>
      <c r="H855" s="430"/>
      <c r="I855" s="430"/>
      <c r="J855" s="430"/>
      <c r="K855" s="430"/>
      <c r="L855" s="430"/>
    </row>
    <row r="856" spans="1:12" ht="15.75" customHeight="1" x14ac:dyDescent="0.25">
      <c r="A856" s="430"/>
      <c r="B856" s="430"/>
      <c r="C856" s="430"/>
      <c r="D856" s="430"/>
      <c r="E856" s="430"/>
      <c r="F856" s="430"/>
      <c r="G856" s="430"/>
      <c r="H856" s="430"/>
      <c r="I856" s="430"/>
      <c r="J856" s="430"/>
      <c r="K856" s="430"/>
      <c r="L856" s="430"/>
    </row>
    <row r="857" spans="1:12" ht="15.75" customHeight="1" x14ac:dyDescent="0.25">
      <c r="A857" s="430"/>
      <c r="B857" s="430"/>
      <c r="C857" s="430"/>
      <c r="D857" s="430"/>
      <c r="E857" s="430"/>
      <c r="F857" s="430"/>
      <c r="G857" s="430"/>
      <c r="H857" s="430"/>
      <c r="I857" s="430"/>
      <c r="J857" s="430"/>
      <c r="K857" s="430"/>
      <c r="L857" s="430"/>
    </row>
    <row r="858" spans="1:12" ht="15.75" customHeight="1" x14ac:dyDescent="0.25">
      <c r="A858" s="430"/>
      <c r="B858" s="430"/>
      <c r="C858" s="430"/>
      <c r="D858" s="430"/>
      <c r="E858" s="430"/>
      <c r="F858" s="430"/>
      <c r="G858" s="430"/>
      <c r="H858" s="430"/>
      <c r="I858" s="430"/>
      <c r="J858" s="430"/>
      <c r="K858" s="430"/>
      <c r="L858" s="430"/>
    </row>
    <row r="859" spans="1:12" ht="15.75" customHeight="1" x14ac:dyDescent="0.25">
      <c r="A859" s="430"/>
      <c r="B859" s="430"/>
      <c r="C859" s="430"/>
      <c r="D859" s="430"/>
      <c r="E859" s="430"/>
      <c r="F859" s="430"/>
      <c r="G859" s="430"/>
      <c r="H859" s="430"/>
      <c r="I859" s="430"/>
      <c r="J859" s="430"/>
      <c r="K859" s="430"/>
      <c r="L859" s="430"/>
    </row>
    <row r="860" spans="1:12" ht="15.75" customHeight="1" x14ac:dyDescent="0.25">
      <c r="A860" s="430"/>
      <c r="B860" s="430"/>
      <c r="C860" s="430"/>
      <c r="D860" s="430"/>
      <c r="E860" s="430"/>
      <c r="F860" s="430"/>
      <c r="G860" s="430"/>
      <c r="H860" s="430"/>
      <c r="I860" s="430"/>
      <c r="J860" s="430"/>
      <c r="K860" s="430"/>
      <c r="L860" s="430"/>
    </row>
    <row r="861" spans="1:12" ht="15.75" customHeight="1" x14ac:dyDescent="0.25">
      <c r="A861" s="430"/>
      <c r="B861" s="430"/>
      <c r="C861" s="430"/>
      <c r="D861" s="430"/>
      <c r="E861" s="430"/>
      <c r="F861" s="430"/>
      <c r="G861" s="430"/>
      <c r="H861" s="430"/>
      <c r="I861" s="430"/>
      <c r="J861" s="430"/>
      <c r="K861" s="430"/>
      <c r="L861" s="430"/>
    </row>
    <row r="862" spans="1:12" ht="15.75" customHeight="1" x14ac:dyDescent="0.25">
      <c r="A862" s="430"/>
      <c r="B862" s="430"/>
      <c r="C862" s="430"/>
      <c r="D862" s="430"/>
      <c r="E862" s="430"/>
      <c r="F862" s="430"/>
      <c r="G862" s="430"/>
      <c r="H862" s="430"/>
      <c r="I862" s="430"/>
      <c r="J862" s="430"/>
      <c r="K862" s="430"/>
      <c r="L862" s="430"/>
    </row>
    <row r="863" spans="1:12" ht="15.75" customHeight="1" x14ac:dyDescent="0.25">
      <c r="A863" s="430"/>
      <c r="B863" s="430"/>
      <c r="C863" s="430"/>
      <c r="D863" s="430"/>
      <c r="E863" s="430"/>
      <c r="F863" s="430"/>
      <c r="G863" s="430"/>
      <c r="H863" s="430"/>
      <c r="I863" s="430"/>
      <c r="J863" s="430"/>
      <c r="K863" s="430"/>
      <c r="L863" s="430"/>
    </row>
    <row r="864" spans="1:12" ht="15.75" customHeight="1" x14ac:dyDescent="0.25">
      <c r="A864" s="430"/>
      <c r="B864" s="430"/>
      <c r="C864" s="430"/>
      <c r="D864" s="430"/>
      <c r="E864" s="430"/>
      <c r="F864" s="430"/>
      <c r="G864" s="430"/>
      <c r="H864" s="430"/>
      <c r="I864" s="430"/>
      <c r="J864" s="430"/>
      <c r="K864" s="430"/>
      <c r="L864" s="430"/>
    </row>
    <row r="865" spans="1:12" ht="15.75" customHeight="1" x14ac:dyDescent="0.25">
      <c r="A865" s="430"/>
      <c r="B865" s="430"/>
      <c r="C865" s="430"/>
      <c r="D865" s="430"/>
      <c r="E865" s="430"/>
      <c r="F865" s="430"/>
      <c r="G865" s="430"/>
      <c r="H865" s="430"/>
      <c r="I865" s="430"/>
      <c r="J865" s="430"/>
      <c r="K865" s="430"/>
      <c r="L865" s="430"/>
    </row>
    <row r="866" spans="1:12" ht="15.75" customHeight="1" x14ac:dyDescent="0.25">
      <c r="A866" s="430"/>
      <c r="B866" s="430"/>
      <c r="C866" s="430"/>
      <c r="D866" s="430"/>
      <c r="E866" s="430"/>
      <c r="F866" s="430"/>
      <c r="G866" s="430"/>
      <c r="H866" s="430"/>
      <c r="I866" s="430"/>
      <c r="J866" s="430"/>
      <c r="K866" s="430"/>
      <c r="L866" s="430"/>
    </row>
    <row r="867" spans="1:12" ht="15.75" customHeight="1" x14ac:dyDescent="0.25">
      <c r="A867" s="430"/>
      <c r="B867" s="430"/>
      <c r="C867" s="430"/>
      <c r="D867" s="430"/>
      <c r="E867" s="430"/>
      <c r="F867" s="430"/>
      <c r="G867" s="430"/>
      <c r="H867" s="430"/>
      <c r="I867" s="430"/>
      <c r="J867" s="430"/>
      <c r="K867" s="430"/>
      <c r="L867" s="430"/>
    </row>
    <row r="868" spans="1:12" ht="15.75" customHeight="1" x14ac:dyDescent="0.25">
      <c r="A868" s="430"/>
      <c r="B868" s="430"/>
      <c r="C868" s="430"/>
      <c r="D868" s="430"/>
      <c r="E868" s="430"/>
      <c r="F868" s="430"/>
      <c r="G868" s="430"/>
      <c r="H868" s="430"/>
      <c r="I868" s="430"/>
      <c r="J868" s="430"/>
      <c r="K868" s="430"/>
      <c r="L868" s="430"/>
    </row>
    <row r="869" spans="1:12" ht="15.75" customHeight="1" x14ac:dyDescent="0.25">
      <c r="A869" s="430"/>
      <c r="B869" s="430"/>
      <c r="C869" s="430"/>
      <c r="D869" s="430"/>
      <c r="E869" s="430"/>
      <c r="F869" s="430"/>
      <c r="G869" s="430"/>
      <c r="H869" s="430"/>
      <c r="I869" s="430"/>
      <c r="J869" s="430"/>
      <c r="K869" s="430"/>
      <c r="L869" s="430"/>
    </row>
    <row r="870" spans="1:12" ht="15.75" customHeight="1" x14ac:dyDescent="0.25">
      <c r="A870" s="430"/>
      <c r="B870" s="430"/>
      <c r="C870" s="430"/>
      <c r="D870" s="430"/>
      <c r="E870" s="430"/>
      <c r="F870" s="430"/>
      <c r="G870" s="430"/>
      <c r="H870" s="430"/>
      <c r="I870" s="430"/>
      <c r="J870" s="430"/>
      <c r="K870" s="430"/>
      <c r="L870" s="430"/>
    </row>
    <row r="871" spans="1:12" ht="15.75" customHeight="1" x14ac:dyDescent="0.25">
      <c r="A871" s="430"/>
      <c r="B871" s="430"/>
      <c r="C871" s="430"/>
      <c r="D871" s="430"/>
      <c r="E871" s="430"/>
      <c r="F871" s="430"/>
      <c r="G871" s="430"/>
      <c r="H871" s="430"/>
      <c r="I871" s="430"/>
      <c r="J871" s="430"/>
      <c r="K871" s="430"/>
      <c r="L871" s="430"/>
    </row>
    <row r="872" spans="1:12" ht="15.75" customHeight="1" x14ac:dyDescent="0.25">
      <c r="A872" s="430"/>
      <c r="B872" s="430"/>
      <c r="C872" s="430"/>
      <c r="D872" s="430"/>
      <c r="E872" s="430"/>
      <c r="F872" s="430"/>
      <c r="G872" s="430"/>
      <c r="H872" s="430"/>
      <c r="I872" s="430"/>
      <c r="J872" s="430"/>
      <c r="K872" s="430"/>
      <c r="L872" s="430"/>
    </row>
    <row r="873" spans="1:12" ht="15.75" customHeight="1" x14ac:dyDescent="0.25">
      <c r="A873" s="430"/>
      <c r="B873" s="430"/>
      <c r="C873" s="430"/>
      <c r="D873" s="430"/>
      <c r="E873" s="430"/>
      <c r="F873" s="430"/>
      <c r="G873" s="430"/>
      <c r="H873" s="430"/>
      <c r="I873" s="430"/>
      <c r="J873" s="430"/>
      <c r="K873" s="430"/>
      <c r="L873" s="430"/>
    </row>
    <row r="874" spans="1:12" ht="15.75" customHeight="1" x14ac:dyDescent="0.25">
      <c r="A874" s="430"/>
      <c r="B874" s="430"/>
      <c r="C874" s="430"/>
      <c r="D874" s="430"/>
      <c r="E874" s="430"/>
      <c r="F874" s="430"/>
      <c r="G874" s="430"/>
      <c r="H874" s="430"/>
      <c r="I874" s="430"/>
      <c r="J874" s="430"/>
      <c r="K874" s="430"/>
      <c r="L874" s="430"/>
    </row>
    <row r="875" spans="1:12" ht="15.75" customHeight="1" x14ac:dyDescent="0.25">
      <c r="A875" s="430"/>
      <c r="B875" s="430"/>
      <c r="C875" s="430"/>
      <c r="D875" s="430"/>
      <c r="E875" s="430"/>
      <c r="F875" s="430"/>
      <c r="G875" s="430"/>
      <c r="H875" s="430"/>
      <c r="I875" s="430"/>
      <c r="J875" s="430"/>
      <c r="K875" s="430"/>
      <c r="L875" s="430"/>
    </row>
    <row r="876" spans="1:12" ht="15.75" customHeight="1" x14ac:dyDescent="0.25">
      <c r="A876" s="430"/>
      <c r="B876" s="430"/>
      <c r="C876" s="430"/>
      <c r="D876" s="430"/>
      <c r="E876" s="430"/>
      <c r="F876" s="430"/>
      <c r="G876" s="430"/>
      <c r="H876" s="430"/>
      <c r="I876" s="430"/>
      <c r="J876" s="430"/>
      <c r="K876" s="430"/>
      <c r="L876" s="430"/>
    </row>
    <row r="877" spans="1:12" ht="15.75" customHeight="1" x14ac:dyDescent="0.25">
      <c r="A877" s="430"/>
      <c r="B877" s="430"/>
      <c r="C877" s="430"/>
      <c r="D877" s="430"/>
      <c r="E877" s="430"/>
      <c r="F877" s="430"/>
      <c r="G877" s="430"/>
      <c r="H877" s="430"/>
      <c r="I877" s="430"/>
      <c r="J877" s="430"/>
      <c r="K877" s="430"/>
      <c r="L877" s="430"/>
    </row>
    <row r="878" spans="1:12" ht="15.75" customHeight="1" x14ac:dyDescent="0.25">
      <c r="A878" s="430"/>
      <c r="B878" s="430"/>
      <c r="C878" s="430"/>
      <c r="D878" s="430"/>
      <c r="E878" s="430"/>
      <c r="F878" s="430"/>
      <c r="G878" s="430"/>
      <c r="H878" s="430"/>
      <c r="I878" s="430"/>
      <c r="J878" s="430"/>
      <c r="K878" s="430"/>
      <c r="L878" s="430"/>
    </row>
    <row r="879" spans="1:12" ht="15.75" customHeight="1" x14ac:dyDescent="0.25">
      <c r="A879" s="430"/>
      <c r="B879" s="430"/>
      <c r="C879" s="430"/>
      <c r="D879" s="430"/>
      <c r="E879" s="430"/>
      <c r="F879" s="430"/>
      <c r="G879" s="430"/>
      <c r="H879" s="430"/>
      <c r="I879" s="430"/>
      <c r="J879" s="430"/>
      <c r="K879" s="430"/>
      <c r="L879" s="430"/>
    </row>
    <row r="880" spans="1:12" ht="15.75" customHeight="1" x14ac:dyDescent="0.25">
      <c r="A880" s="430"/>
      <c r="B880" s="430"/>
      <c r="C880" s="430"/>
      <c r="D880" s="430"/>
      <c r="E880" s="430"/>
      <c r="F880" s="430"/>
      <c r="G880" s="430"/>
      <c r="H880" s="430"/>
      <c r="I880" s="430"/>
      <c r="J880" s="430"/>
      <c r="K880" s="430"/>
      <c r="L880" s="430"/>
    </row>
    <row r="881" spans="1:12" ht="15.75" customHeight="1" x14ac:dyDescent="0.25">
      <c r="A881" s="430"/>
      <c r="B881" s="430"/>
      <c r="C881" s="430"/>
      <c r="D881" s="430"/>
      <c r="E881" s="430"/>
      <c r="F881" s="430"/>
      <c r="G881" s="430"/>
      <c r="H881" s="430"/>
      <c r="I881" s="430"/>
      <c r="J881" s="430"/>
      <c r="K881" s="430"/>
      <c r="L881" s="430"/>
    </row>
    <row r="882" spans="1:12" ht="15.75" customHeight="1" x14ac:dyDescent="0.25">
      <c r="A882" s="430"/>
      <c r="B882" s="430"/>
      <c r="C882" s="430"/>
      <c r="D882" s="430"/>
      <c r="E882" s="430"/>
      <c r="F882" s="430"/>
      <c r="G882" s="430"/>
      <c r="H882" s="430"/>
      <c r="I882" s="430"/>
      <c r="J882" s="430"/>
      <c r="K882" s="430"/>
      <c r="L882" s="430"/>
    </row>
    <row r="883" spans="1:12" ht="15.75" customHeight="1" x14ac:dyDescent="0.25">
      <c r="A883" s="430"/>
      <c r="B883" s="430"/>
      <c r="C883" s="430"/>
      <c r="D883" s="430"/>
      <c r="E883" s="430"/>
      <c r="F883" s="430"/>
      <c r="G883" s="430"/>
      <c r="H883" s="430"/>
      <c r="I883" s="430"/>
      <c r="J883" s="430"/>
      <c r="K883" s="430"/>
      <c r="L883" s="430"/>
    </row>
    <row r="884" spans="1:12" ht="15.75" customHeight="1" x14ac:dyDescent="0.25">
      <c r="A884" s="430"/>
      <c r="B884" s="430"/>
      <c r="C884" s="430"/>
      <c r="D884" s="430"/>
      <c r="E884" s="430"/>
      <c r="F884" s="430"/>
      <c r="G884" s="430"/>
      <c r="H884" s="430"/>
      <c r="I884" s="430"/>
      <c r="J884" s="430"/>
      <c r="K884" s="430"/>
      <c r="L884" s="430"/>
    </row>
    <row r="885" spans="1:12" ht="15.75" customHeight="1" x14ac:dyDescent="0.25">
      <c r="A885" s="430"/>
      <c r="B885" s="430"/>
      <c r="C885" s="430"/>
      <c r="D885" s="430"/>
      <c r="E885" s="430"/>
      <c r="F885" s="430"/>
      <c r="G885" s="430"/>
      <c r="H885" s="430"/>
      <c r="I885" s="430"/>
      <c r="J885" s="430"/>
      <c r="K885" s="430"/>
      <c r="L885" s="430"/>
    </row>
    <row r="886" spans="1:12" ht="15.75" customHeight="1" x14ac:dyDescent="0.25">
      <c r="A886" s="430"/>
      <c r="B886" s="430"/>
      <c r="C886" s="430"/>
      <c r="D886" s="430"/>
      <c r="E886" s="430"/>
      <c r="F886" s="430"/>
      <c r="G886" s="430"/>
      <c r="H886" s="430"/>
      <c r="I886" s="430"/>
      <c r="J886" s="430"/>
      <c r="K886" s="430"/>
      <c r="L886" s="430"/>
    </row>
    <row r="887" spans="1:12" ht="15.75" customHeight="1" x14ac:dyDescent="0.25">
      <c r="A887" s="430"/>
      <c r="B887" s="430"/>
      <c r="C887" s="430"/>
      <c r="D887" s="430"/>
      <c r="E887" s="430"/>
      <c r="F887" s="430"/>
      <c r="G887" s="430"/>
      <c r="H887" s="430"/>
      <c r="I887" s="430"/>
      <c r="J887" s="430"/>
      <c r="K887" s="430"/>
      <c r="L887" s="430"/>
    </row>
    <row r="888" spans="1:12" ht="15.75" customHeight="1" x14ac:dyDescent="0.25">
      <c r="A888" s="430"/>
      <c r="B888" s="430"/>
      <c r="C888" s="430"/>
      <c r="D888" s="430"/>
      <c r="E888" s="430"/>
      <c r="F888" s="430"/>
      <c r="G888" s="430"/>
      <c r="H888" s="430"/>
      <c r="I888" s="430"/>
      <c r="J888" s="430"/>
      <c r="K888" s="430"/>
      <c r="L888" s="430"/>
    </row>
    <row r="889" spans="1:12" ht="15.75" customHeight="1" x14ac:dyDescent="0.25">
      <c r="A889" s="430"/>
      <c r="B889" s="430"/>
      <c r="C889" s="430"/>
      <c r="D889" s="430"/>
      <c r="E889" s="430"/>
      <c r="F889" s="430"/>
      <c r="G889" s="430"/>
      <c r="H889" s="430"/>
      <c r="I889" s="430"/>
      <c r="J889" s="430"/>
      <c r="K889" s="430"/>
      <c r="L889" s="430"/>
    </row>
    <row r="890" spans="1:12" ht="15.75" customHeight="1" x14ac:dyDescent="0.25">
      <c r="A890" s="430"/>
      <c r="B890" s="430"/>
      <c r="C890" s="430"/>
      <c r="D890" s="430"/>
      <c r="E890" s="430"/>
      <c r="F890" s="430"/>
      <c r="G890" s="430"/>
      <c r="H890" s="430"/>
      <c r="I890" s="430"/>
      <c r="J890" s="430"/>
      <c r="K890" s="430"/>
      <c r="L890" s="430"/>
    </row>
    <row r="891" spans="1:12" ht="15.75" customHeight="1" x14ac:dyDescent="0.25">
      <c r="A891" s="430"/>
      <c r="B891" s="430"/>
      <c r="C891" s="430"/>
      <c r="D891" s="430"/>
      <c r="E891" s="430"/>
      <c r="F891" s="430"/>
      <c r="G891" s="430"/>
      <c r="H891" s="430"/>
      <c r="I891" s="430"/>
      <c r="J891" s="430"/>
      <c r="K891" s="430"/>
      <c r="L891" s="430"/>
    </row>
    <row r="892" spans="1:12" ht="15.75" customHeight="1" x14ac:dyDescent="0.25">
      <c r="A892" s="430"/>
      <c r="B892" s="430"/>
      <c r="C892" s="430"/>
      <c r="D892" s="430"/>
      <c r="E892" s="430"/>
      <c r="F892" s="430"/>
      <c r="G892" s="430"/>
      <c r="H892" s="430"/>
      <c r="I892" s="430"/>
      <c r="J892" s="430"/>
      <c r="K892" s="430"/>
      <c r="L892" s="430"/>
    </row>
    <row r="893" spans="1:12" ht="15.75" customHeight="1" x14ac:dyDescent="0.25">
      <c r="A893" s="430"/>
      <c r="B893" s="430"/>
      <c r="C893" s="430"/>
      <c r="D893" s="430"/>
      <c r="E893" s="430"/>
      <c r="F893" s="430"/>
      <c r="G893" s="430"/>
      <c r="H893" s="430"/>
      <c r="I893" s="430"/>
      <c r="J893" s="430"/>
      <c r="K893" s="430"/>
      <c r="L893" s="430"/>
    </row>
    <row r="894" spans="1:12" ht="15.75" customHeight="1" x14ac:dyDescent="0.25">
      <c r="A894" s="430"/>
      <c r="B894" s="430"/>
      <c r="C894" s="430"/>
      <c r="D894" s="430"/>
      <c r="E894" s="430"/>
      <c r="F894" s="430"/>
      <c r="G894" s="430"/>
      <c r="H894" s="430"/>
      <c r="I894" s="430"/>
      <c r="J894" s="430"/>
      <c r="K894" s="430"/>
      <c r="L894" s="430"/>
    </row>
    <row r="895" spans="1:12" ht="15.75" customHeight="1" x14ac:dyDescent="0.25">
      <c r="A895" s="430"/>
      <c r="B895" s="430"/>
      <c r="C895" s="430"/>
      <c r="D895" s="430"/>
      <c r="E895" s="430"/>
      <c r="F895" s="430"/>
      <c r="G895" s="430"/>
      <c r="H895" s="430"/>
      <c r="I895" s="430"/>
      <c r="J895" s="430"/>
      <c r="K895" s="430"/>
      <c r="L895" s="430"/>
    </row>
    <row r="896" spans="1:12" ht="15.75" customHeight="1" x14ac:dyDescent="0.25">
      <c r="A896" s="430"/>
      <c r="B896" s="430"/>
      <c r="C896" s="430"/>
      <c r="D896" s="430"/>
      <c r="E896" s="430"/>
      <c r="F896" s="430"/>
      <c r="G896" s="430"/>
      <c r="H896" s="430"/>
      <c r="I896" s="430"/>
      <c r="J896" s="430"/>
      <c r="K896" s="430"/>
      <c r="L896" s="430"/>
    </row>
    <row r="897" spans="1:12" ht="15.75" customHeight="1" x14ac:dyDescent="0.25">
      <c r="A897" s="430"/>
      <c r="B897" s="430"/>
      <c r="C897" s="430"/>
      <c r="D897" s="430"/>
      <c r="E897" s="430"/>
      <c r="F897" s="430"/>
      <c r="G897" s="430"/>
      <c r="H897" s="430"/>
      <c r="I897" s="430"/>
      <c r="J897" s="430"/>
      <c r="K897" s="430"/>
      <c r="L897" s="430"/>
    </row>
    <row r="898" spans="1:12" ht="15.75" customHeight="1" x14ac:dyDescent="0.25">
      <c r="A898" s="430"/>
      <c r="B898" s="430"/>
      <c r="C898" s="430"/>
      <c r="D898" s="430"/>
      <c r="E898" s="430"/>
      <c r="F898" s="430"/>
      <c r="G898" s="430"/>
      <c r="H898" s="430"/>
      <c r="I898" s="430"/>
      <c r="J898" s="430"/>
      <c r="K898" s="430"/>
      <c r="L898" s="430"/>
    </row>
    <row r="899" spans="1:12" ht="15.75" customHeight="1" x14ac:dyDescent="0.25">
      <c r="A899" s="430"/>
      <c r="B899" s="430"/>
      <c r="C899" s="430"/>
      <c r="D899" s="430"/>
      <c r="E899" s="430"/>
      <c r="F899" s="430"/>
      <c r="G899" s="430"/>
      <c r="H899" s="430"/>
      <c r="I899" s="430"/>
      <c r="J899" s="430"/>
      <c r="K899" s="430"/>
      <c r="L899" s="430"/>
    </row>
    <row r="900" spans="1:12" ht="15.75" customHeight="1" x14ac:dyDescent="0.25">
      <c r="A900" s="430"/>
      <c r="B900" s="430"/>
      <c r="C900" s="430"/>
      <c r="D900" s="430"/>
      <c r="E900" s="430"/>
      <c r="F900" s="430"/>
      <c r="G900" s="430"/>
      <c r="H900" s="430"/>
      <c r="I900" s="430"/>
      <c r="J900" s="430"/>
      <c r="K900" s="430"/>
      <c r="L900" s="430"/>
    </row>
    <row r="901" spans="1:12" ht="15.75" customHeight="1" x14ac:dyDescent="0.25">
      <c r="A901" s="430"/>
      <c r="B901" s="430"/>
      <c r="C901" s="430"/>
      <c r="D901" s="430"/>
      <c r="E901" s="430"/>
      <c r="F901" s="430"/>
      <c r="G901" s="430"/>
      <c r="H901" s="430"/>
      <c r="I901" s="430"/>
      <c r="J901" s="430"/>
      <c r="K901" s="430"/>
      <c r="L901" s="430"/>
    </row>
    <row r="902" spans="1:12" ht="15.75" customHeight="1" x14ac:dyDescent="0.25">
      <c r="A902" s="430"/>
      <c r="B902" s="430"/>
      <c r="C902" s="430"/>
      <c r="D902" s="430"/>
      <c r="E902" s="430"/>
      <c r="F902" s="430"/>
      <c r="G902" s="430"/>
      <c r="H902" s="430"/>
      <c r="I902" s="430"/>
      <c r="J902" s="430"/>
      <c r="K902" s="430"/>
      <c r="L902" s="430"/>
    </row>
    <row r="903" spans="1:12" ht="15.75" customHeight="1" x14ac:dyDescent="0.25">
      <c r="A903" s="430"/>
      <c r="B903" s="430"/>
      <c r="C903" s="430"/>
      <c r="D903" s="430"/>
      <c r="E903" s="430"/>
      <c r="F903" s="430"/>
      <c r="G903" s="430"/>
      <c r="H903" s="430"/>
      <c r="I903" s="430"/>
      <c r="J903" s="430"/>
      <c r="K903" s="430"/>
      <c r="L903" s="430"/>
    </row>
    <row r="904" spans="1:12" ht="15.75" customHeight="1" x14ac:dyDescent="0.25">
      <c r="A904" s="430"/>
      <c r="B904" s="430"/>
      <c r="C904" s="430"/>
      <c r="D904" s="430"/>
      <c r="E904" s="430"/>
      <c r="F904" s="430"/>
      <c r="G904" s="430"/>
      <c r="H904" s="430"/>
      <c r="I904" s="430"/>
      <c r="J904" s="430"/>
      <c r="K904" s="430"/>
      <c r="L904" s="430"/>
    </row>
    <row r="905" spans="1:12" ht="15.75" customHeight="1" x14ac:dyDescent="0.25">
      <c r="A905" s="430"/>
      <c r="B905" s="430"/>
      <c r="C905" s="430"/>
      <c r="D905" s="430"/>
      <c r="E905" s="430"/>
      <c r="F905" s="430"/>
      <c r="G905" s="430"/>
      <c r="H905" s="430"/>
      <c r="I905" s="430"/>
      <c r="J905" s="430"/>
      <c r="K905" s="430"/>
      <c r="L905" s="430"/>
    </row>
    <row r="906" spans="1:12" ht="15.75" customHeight="1" x14ac:dyDescent="0.25">
      <c r="A906" s="430"/>
      <c r="B906" s="430"/>
      <c r="C906" s="430"/>
      <c r="D906" s="430"/>
      <c r="E906" s="430"/>
      <c r="F906" s="430"/>
      <c r="G906" s="430"/>
      <c r="H906" s="430"/>
      <c r="I906" s="430"/>
      <c r="J906" s="430"/>
      <c r="K906" s="430"/>
      <c r="L906" s="430"/>
    </row>
    <row r="907" spans="1:12" ht="15.75" customHeight="1" x14ac:dyDescent="0.25">
      <c r="A907" s="430"/>
      <c r="B907" s="430"/>
      <c r="C907" s="430"/>
      <c r="D907" s="430"/>
      <c r="E907" s="430"/>
      <c r="F907" s="430"/>
      <c r="G907" s="430"/>
      <c r="H907" s="430"/>
      <c r="I907" s="430"/>
      <c r="J907" s="430"/>
      <c r="K907" s="430"/>
      <c r="L907" s="430"/>
    </row>
    <row r="908" spans="1:12" ht="15.75" customHeight="1" x14ac:dyDescent="0.25">
      <c r="A908" s="430"/>
      <c r="B908" s="430"/>
      <c r="C908" s="430"/>
      <c r="D908" s="430"/>
      <c r="E908" s="430"/>
      <c r="F908" s="430"/>
      <c r="G908" s="430"/>
      <c r="H908" s="430"/>
      <c r="I908" s="430"/>
      <c r="J908" s="430"/>
      <c r="K908" s="430"/>
      <c r="L908" s="430"/>
    </row>
    <row r="909" spans="1:12" ht="15.75" customHeight="1" x14ac:dyDescent="0.25">
      <c r="A909" s="430"/>
      <c r="B909" s="430"/>
      <c r="C909" s="430"/>
      <c r="D909" s="430"/>
      <c r="E909" s="430"/>
      <c r="F909" s="430"/>
      <c r="G909" s="430"/>
      <c r="H909" s="430"/>
      <c r="I909" s="430"/>
      <c r="J909" s="430"/>
      <c r="K909" s="430"/>
      <c r="L909" s="430"/>
    </row>
    <row r="910" spans="1:12" ht="15.75" customHeight="1" x14ac:dyDescent="0.25">
      <c r="A910" s="430"/>
      <c r="B910" s="430"/>
      <c r="C910" s="430"/>
      <c r="D910" s="430"/>
      <c r="E910" s="430"/>
      <c r="F910" s="430"/>
      <c r="G910" s="430"/>
      <c r="H910" s="430"/>
      <c r="I910" s="430"/>
      <c r="J910" s="430"/>
      <c r="K910" s="430"/>
      <c r="L910" s="430"/>
    </row>
    <row r="911" spans="1:12" ht="15.75" customHeight="1" x14ac:dyDescent="0.25">
      <c r="A911" s="430"/>
      <c r="B911" s="430"/>
      <c r="C911" s="430"/>
      <c r="D911" s="430"/>
      <c r="E911" s="430"/>
      <c r="F911" s="430"/>
      <c r="G911" s="430"/>
      <c r="H911" s="430"/>
      <c r="I911" s="430"/>
      <c r="J911" s="430"/>
      <c r="K911" s="430"/>
      <c r="L911" s="430"/>
    </row>
    <row r="912" spans="1:12" ht="15.75" customHeight="1" x14ac:dyDescent="0.25">
      <c r="A912" s="430"/>
      <c r="B912" s="430"/>
      <c r="C912" s="430"/>
      <c r="D912" s="430"/>
      <c r="E912" s="430"/>
      <c r="F912" s="430"/>
      <c r="G912" s="430"/>
      <c r="H912" s="430"/>
      <c r="I912" s="430"/>
      <c r="J912" s="430"/>
      <c r="K912" s="430"/>
      <c r="L912" s="430"/>
    </row>
    <row r="913" spans="1:12" ht="15.75" customHeight="1" x14ac:dyDescent="0.25">
      <c r="A913" s="430"/>
      <c r="B913" s="430"/>
      <c r="C913" s="430"/>
      <c r="D913" s="430"/>
      <c r="E913" s="430"/>
      <c r="F913" s="430"/>
      <c r="G913" s="430"/>
      <c r="H913" s="430"/>
      <c r="I913" s="430"/>
      <c r="J913" s="430"/>
      <c r="K913" s="430"/>
      <c r="L913" s="430"/>
    </row>
    <row r="914" spans="1:12" ht="15.75" customHeight="1" x14ac:dyDescent="0.25">
      <c r="A914" s="430"/>
      <c r="B914" s="430"/>
      <c r="C914" s="430"/>
      <c r="D914" s="430"/>
      <c r="E914" s="430"/>
      <c r="F914" s="430"/>
      <c r="G914" s="430"/>
      <c r="H914" s="430"/>
      <c r="I914" s="430"/>
      <c r="J914" s="430"/>
      <c r="K914" s="430"/>
      <c r="L914" s="430"/>
    </row>
    <row r="915" spans="1:12" ht="15.75" customHeight="1" x14ac:dyDescent="0.25">
      <c r="A915" s="430"/>
      <c r="B915" s="430"/>
      <c r="C915" s="430"/>
      <c r="D915" s="430"/>
      <c r="E915" s="430"/>
      <c r="F915" s="430"/>
      <c r="G915" s="430"/>
      <c r="H915" s="430"/>
      <c r="I915" s="430"/>
      <c r="J915" s="430"/>
      <c r="K915" s="430"/>
      <c r="L915" s="430"/>
    </row>
    <row r="916" spans="1:12" ht="15.75" customHeight="1" x14ac:dyDescent="0.25">
      <c r="A916" s="430"/>
      <c r="B916" s="430"/>
      <c r="C916" s="430"/>
      <c r="D916" s="430"/>
      <c r="E916" s="430"/>
      <c r="F916" s="430"/>
      <c r="G916" s="430"/>
      <c r="H916" s="430"/>
      <c r="I916" s="430"/>
      <c r="J916" s="430"/>
      <c r="K916" s="430"/>
      <c r="L916" s="430"/>
    </row>
    <row r="917" spans="1:12" ht="15.75" customHeight="1" x14ac:dyDescent="0.25">
      <c r="A917" s="430"/>
      <c r="B917" s="430"/>
      <c r="C917" s="430"/>
      <c r="D917" s="430"/>
      <c r="E917" s="430"/>
      <c r="F917" s="430"/>
      <c r="G917" s="430"/>
      <c r="H917" s="430"/>
      <c r="I917" s="430"/>
      <c r="J917" s="430"/>
      <c r="K917" s="430"/>
      <c r="L917" s="430"/>
    </row>
    <row r="918" spans="1:12" ht="15.75" customHeight="1" x14ac:dyDescent="0.25">
      <c r="A918" s="430"/>
      <c r="B918" s="430"/>
      <c r="C918" s="430"/>
      <c r="D918" s="430"/>
      <c r="E918" s="430"/>
      <c r="F918" s="430"/>
      <c r="G918" s="430"/>
      <c r="H918" s="430"/>
      <c r="I918" s="430"/>
      <c r="J918" s="430"/>
      <c r="K918" s="430"/>
      <c r="L918" s="430"/>
    </row>
    <row r="919" spans="1:12" ht="15.75" customHeight="1" x14ac:dyDescent="0.25">
      <c r="A919" s="430"/>
      <c r="B919" s="430"/>
      <c r="C919" s="430"/>
      <c r="D919" s="430"/>
      <c r="E919" s="430"/>
      <c r="F919" s="430"/>
      <c r="G919" s="430"/>
      <c r="H919" s="430"/>
      <c r="I919" s="430"/>
      <c r="J919" s="430"/>
      <c r="K919" s="430"/>
      <c r="L919" s="430"/>
    </row>
    <row r="920" spans="1:12" ht="15.75" customHeight="1" x14ac:dyDescent="0.25">
      <c r="A920" s="430"/>
      <c r="B920" s="430"/>
      <c r="C920" s="430"/>
      <c r="D920" s="430"/>
      <c r="E920" s="430"/>
      <c r="F920" s="430"/>
      <c r="G920" s="430"/>
      <c r="H920" s="430"/>
      <c r="I920" s="430"/>
      <c r="J920" s="430"/>
      <c r="K920" s="430"/>
      <c r="L920" s="430"/>
    </row>
    <row r="921" spans="1:12" ht="15.75" customHeight="1" x14ac:dyDescent="0.25">
      <c r="A921" s="430"/>
      <c r="B921" s="430"/>
      <c r="C921" s="430"/>
      <c r="D921" s="430"/>
      <c r="E921" s="430"/>
      <c r="F921" s="430"/>
      <c r="G921" s="430"/>
      <c r="H921" s="430"/>
      <c r="I921" s="430"/>
      <c r="J921" s="430"/>
      <c r="K921" s="430"/>
      <c r="L921" s="430"/>
    </row>
    <row r="922" spans="1:12" ht="15.75" customHeight="1" x14ac:dyDescent="0.25">
      <c r="A922" s="430"/>
      <c r="B922" s="430"/>
      <c r="C922" s="430"/>
      <c r="D922" s="430"/>
      <c r="E922" s="430"/>
      <c r="F922" s="430"/>
      <c r="G922" s="430"/>
      <c r="H922" s="430"/>
      <c r="I922" s="430"/>
      <c r="J922" s="430"/>
      <c r="K922" s="430"/>
      <c r="L922" s="430"/>
    </row>
    <row r="923" spans="1:12" ht="15.75" customHeight="1" x14ac:dyDescent="0.25">
      <c r="A923" s="430"/>
      <c r="B923" s="430"/>
      <c r="C923" s="430"/>
      <c r="D923" s="430"/>
      <c r="E923" s="430"/>
      <c r="F923" s="430"/>
      <c r="G923" s="430"/>
      <c r="H923" s="430"/>
      <c r="I923" s="430"/>
      <c r="J923" s="430"/>
      <c r="K923" s="430"/>
      <c r="L923" s="430"/>
    </row>
    <row r="924" spans="1:12" ht="15.75" customHeight="1" x14ac:dyDescent="0.25">
      <c r="A924" s="430"/>
      <c r="B924" s="430"/>
      <c r="C924" s="430"/>
      <c r="D924" s="430"/>
      <c r="E924" s="430"/>
      <c r="F924" s="430"/>
      <c r="G924" s="430"/>
      <c r="H924" s="430"/>
      <c r="I924" s="430"/>
      <c r="J924" s="430"/>
      <c r="K924" s="430"/>
      <c r="L924" s="430"/>
    </row>
    <row r="925" spans="1:12" ht="15.75" customHeight="1" x14ac:dyDescent="0.25">
      <c r="A925" s="430"/>
      <c r="B925" s="430"/>
      <c r="C925" s="430"/>
      <c r="D925" s="430"/>
      <c r="E925" s="430"/>
      <c r="F925" s="430"/>
      <c r="G925" s="430"/>
      <c r="H925" s="430"/>
      <c r="I925" s="430"/>
      <c r="J925" s="430"/>
      <c r="K925" s="430"/>
      <c r="L925" s="430"/>
    </row>
    <row r="926" spans="1:12" ht="15.75" customHeight="1" x14ac:dyDescent="0.25">
      <c r="A926" s="430"/>
      <c r="B926" s="430"/>
      <c r="C926" s="430"/>
      <c r="D926" s="430"/>
      <c r="E926" s="430"/>
      <c r="F926" s="430"/>
      <c r="G926" s="430"/>
      <c r="H926" s="430"/>
      <c r="I926" s="430"/>
      <c r="J926" s="430"/>
      <c r="K926" s="430"/>
      <c r="L926" s="430"/>
    </row>
    <row r="927" spans="1:12" ht="15.75" customHeight="1" x14ac:dyDescent="0.25">
      <c r="A927" s="430"/>
      <c r="B927" s="430"/>
      <c r="C927" s="430"/>
      <c r="D927" s="430"/>
      <c r="E927" s="430"/>
      <c r="F927" s="430"/>
      <c r="G927" s="430"/>
      <c r="H927" s="430"/>
      <c r="I927" s="430"/>
      <c r="J927" s="430"/>
      <c r="K927" s="430"/>
      <c r="L927" s="430"/>
    </row>
    <row r="928" spans="1:12" ht="15.75" customHeight="1" x14ac:dyDescent="0.25">
      <c r="A928" s="430"/>
      <c r="B928" s="430"/>
      <c r="C928" s="430"/>
      <c r="D928" s="430"/>
      <c r="E928" s="430"/>
      <c r="F928" s="430"/>
      <c r="G928" s="430"/>
      <c r="H928" s="430"/>
      <c r="I928" s="430"/>
      <c r="J928" s="430"/>
      <c r="K928" s="430"/>
      <c r="L928" s="430"/>
    </row>
    <row r="929" spans="1:12" ht="15.75" customHeight="1" x14ac:dyDescent="0.25">
      <c r="A929" s="430"/>
      <c r="B929" s="430"/>
      <c r="C929" s="430"/>
      <c r="D929" s="430"/>
      <c r="E929" s="430"/>
      <c r="F929" s="430"/>
      <c r="G929" s="430"/>
      <c r="H929" s="430"/>
      <c r="I929" s="430"/>
      <c r="J929" s="430"/>
      <c r="K929" s="430"/>
      <c r="L929" s="430"/>
    </row>
    <row r="930" spans="1:12" ht="15.75" customHeight="1" x14ac:dyDescent="0.25">
      <c r="A930" s="430"/>
      <c r="B930" s="430"/>
      <c r="C930" s="430"/>
      <c r="D930" s="430"/>
      <c r="E930" s="430"/>
      <c r="F930" s="430"/>
      <c r="G930" s="430"/>
      <c r="H930" s="430"/>
      <c r="I930" s="430"/>
      <c r="J930" s="430"/>
      <c r="K930" s="430"/>
      <c r="L930" s="430"/>
    </row>
    <row r="931" spans="1:12" ht="15.75" customHeight="1" x14ac:dyDescent="0.25">
      <c r="A931" s="430"/>
      <c r="B931" s="430"/>
      <c r="C931" s="430"/>
      <c r="D931" s="430"/>
      <c r="E931" s="430"/>
      <c r="F931" s="430"/>
      <c r="G931" s="430"/>
      <c r="H931" s="430"/>
      <c r="I931" s="430"/>
      <c r="J931" s="430"/>
      <c r="K931" s="430"/>
      <c r="L931" s="430"/>
    </row>
    <row r="932" spans="1:12" ht="15.75" customHeight="1" x14ac:dyDescent="0.25">
      <c r="A932" s="430"/>
      <c r="B932" s="430"/>
      <c r="C932" s="430"/>
      <c r="D932" s="430"/>
      <c r="E932" s="430"/>
      <c r="F932" s="430"/>
      <c r="G932" s="430"/>
      <c r="H932" s="430"/>
      <c r="I932" s="430"/>
      <c r="J932" s="430"/>
      <c r="K932" s="430"/>
      <c r="L932" s="430"/>
    </row>
    <row r="933" spans="1:12" ht="15.75" customHeight="1" x14ac:dyDescent="0.25">
      <c r="A933" s="430"/>
      <c r="B933" s="430"/>
      <c r="C933" s="430"/>
      <c r="D933" s="430"/>
      <c r="E933" s="430"/>
      <c r="F933" s="430"/>
      <c r="G933" s="430"/>
      <c r="H933" s="430"/>
      <c r="I933" s="430"/>
      <c r="J933" s="430"/>
      <c r="K933" s="430"/>
      <c r="L933" s="430"/>
    </row>
    <row r="934" spans="1:12" ht="15.75" customHeight="1" x14ac:dyDescent="0.25">
      <c r="A934" s="430"/>
      <c r="B934" s="430"/>
      <c r="C934" s="430"/>
      <c r="D934" s="430"/>
      <c r="E934" s="430"/>
      <c r="F934" s="430"/>
      <c r="G934" s="430"/>
      <c r="H934" s="430"/>
      <c r="I934" s="430"/>
      <c r="J934" s="430"/>
      <c r="K934" s="430"/>
      <c r="L934" s="430"/>
    </row>
    <row r="935" spans="1:12" ht="15.75" customHeight="1" x14ac:dyDescent="0.25">
      <c r="A935" s="430"/>
      <c r="B935" s="430"/>
      <c r="C935" s="430"/>
      <c r="D935" s="430"/>
      <c r="E935" s="430"/>
      <c r="F935" s="430"/>
      <c r="G935" s="430"/>
      <c r="H935" s="430"/>
      <c r="I935" s="430"/>
      <c r="J935" s="430"/>
      <c r="K935" s="430"/>
      <c r="L935" s="430"/>
    </row>
    <row r="936" spans="1:12" ht="15.75" customHeight="1" x14ac:dyDescent="0.25">
      <c r="A936" s="430"/>
      <c r="B936" s="430"/>
      <c r="C936" s="430"/>
      <c r="D936" s="430"/>
      <c r="E936" s="430"/>
      <c r="F936" s="430"/>
      <c r="G936" s="430"/>
      <c r="H936" s="430"/>
      <c r="I936" s="430"/>
      <c r="J936" s="430"/>
      <c r="K936" s="430"/>
      <c r="L936" s="430"/>
    </row>
    <row r="937" spans="1:12" ht="15.75" customHeight="1" x14ac:dyDescent="0.25">
      <c r="A937" s="430"/>
      <c r="B937" s="430"/>
      <c r="C937" s="430"/>
      <c r="D937" s="430"/>
      <c r="E937" s="430"/>
      <c r="F937" s="430"/>
      <c r="G937" s="430"/>
      <c r="H937" s="430"/>
      <c r="I937" s="430"/>
      <c r="J937" s="430"/>
      <c r="K937" s="430"/>
      <c r="L937" s="430"/>
    </row>
    <row r="938" spans="1:12" ht="15.75" customHeight="1" x14ac:dyDescent="0.25">
      <c r="A938" s="430"/>
      <c r="B938" s="430"/>
      <c r="C938" s="430"/>
      <c r="D938" s="430"/>
      <c r="E938" s="430"/>
      <c r="F938" s="430"/>
      <c r="G938" s="430"/>
      <c r="H938" s="430"/>
      <c r="I938" s="430"/>
      <c r="J938" s="430"/>
      <c r="K938" s="430"/>
      <c r="L938" s="430"/>
    </row>
    <row r="939" spans="1:12" ht="15.75" customHeight="1" x14ac:dyDescent="0.25">
      <c r="A939" s="430"/>
      <c r="B939" s="430"/>
      <c r="C939" s="430"/>
      <c r="D939" s="430"/>
      <c r="E939" s="430"/>
      <c r="F939" s="430"/>
      <c r="G939" s="430"/>
      <c r="H939" s="430"/>
      <c r="I939" s="430"/>
      <c r="J939" s="430"/>
      <c r="K939" s="430"/>
      <c r="L939" s="430"/>
    </row>
    <row r="940" spans="1:12" ht="15.75" customHeight="1" x14ac:dyDescent="0.25">
      <c r="A940" s="430"/>
      <c r="B940" s="430"/>
      <c r="C940" s="430"/>
      <c r="D940" s="430"/>
      <c r="E940" s="430"/>
      <c r="F940" s="430"/>
      <c r="G940" s="430"/>
      <c r="H940" s="430"/>
      <c r="I940" s="430"/>
      <c r="J940" s="430"/>
      <c r="K940" s="430"/>
      <c r="L940" s="430"/>
    </row>
    <row r="941" spans="1:12" ht="15.75" customHeight="1" x14ac:dyDescent="0.25">
      <c r="A941" s="430"/>
      <c r="B941" s="430"/>
      <c r="C941" s="430"/>
      <c r="D941" s="430"/>
      <c r="E941" s="430"/>
      <c r="F941" s="430"/>
      <c r="G941" s="430"/>
      <c r="H941" s="430"/>
      <c r="I941" s="430"/>
      <c r="J941" s="430"/>
      <c r="K941" s="430"/>
      <c r="L941" s="430"/>
    </row>
    <row r="942" spans="1:12" ht="15.75" customHeight="1" x14ac:dyDescent="0.25">
      <c r="A942" s="430"/>
      <c r="B942" s="430"/>
      <c r="C942" s="430"/>
      <c r="D942" s="430"/>
      <c r="E942" s="430"/>
      <c r="F942" s="430"/>
      <c r="G942" s="430"/>
      <c r="H942" s="430"/>
      <c r="I942" s="430"/>
      <c r="J942" s="430"/>
      <c r="K942" s="430"/>
      <c r="L942" s="430"/>
    </row>
    <row r="943" spans="1:12" ht="15.75" customHeight="1" x14ac:dyDescent="0.25">
      <c r="A943" s="430"/>
      <c r="B943" s="430"/>
      <c r="C943" s="430"/>
      <c r="D943" s="430"/>
      <c r="E943" s="430"/>
      <c r="F943" s="430"/>
      <c r="G943" s="430"/>
      <c r="H943" s="430"/>
      <c r="I943" s="430"/>
      <c r="J943" s="430"/>
      <c r="K943" s="430"/>
      <c r="L943" s="430"/>
    </row>
    <row r="944" spans="1:12" ht="15.75" customHeight="1" x14ac:dyDescent="0.25">
      <c r="A944" s="430"/>
      <c r="B944" s="430"/>
      <c r="C944" s="430"/>
      <c r="D944" s="430"/>
      <c r="E944" s="430"/>
      <c r="F944" s="430"/>
      <c r="G944" s="430"/>
      <c r="H944" s="430"/>
      <c r="I944" s="430"/>
      <c r="J944" s="430"/>
      <c r="K944" s="430"/>
      <c r="L944" s="430"/>
    </row>
    <row r="945" spans="1:12" ht="15.75" customHeight="1" x14ac:dyDescent="0.25">
      <c r="A945" s="430"/>
      <c r="B945" s="430"/>
      <c r="C945" s="430"/>
      <c r="D945" s="430"/>
      <c r="E945" s="430"/>
      <c r="F945" s="430"/>
      <c r="G945" s="430"/>
      <c r="H945" s="430"/>
      <c r="I945" s="430"/>
      <c r="J945" s="430"/>
      <c r="K945" s="430"/>
      <c r="L945" s="430"/>
    </row>
    <row r="946" spans="1:12" ht="15.75" customHeight="1" x14ac:dyDescent="0.25">
      <c r="A946" s="430"/>
      <c r="B946" s="430"/>
      <c r="C946" s="430"/>
      <c r="D946" s="430"/>
      <c r="E946" s="430"/>
      <c r="F946" s="430"/>
      <c r="G946" s="430"/>
      <c r="H946" s="430"/>
      <c r="I946" s="430"/>
      <c r="J946" s="430"/>
      <c r="K946" s="430"/>
      <c r="L946" s="430"/>
    </row>
    <row r="947" spans="1:12" ht="15.75" customHeight="1" x14ac:dyDescent="0.25">
      <c r="A947" s="430"/>
      <c r="B947" s="430"/>
      <c r="C947" s="430"/>
      <c r="D947" s="430"/>
      <c r="E947" s="430"/>
      <c r="F947" s="430"/>
      <c r="G947" s="430"/>
      <c r="H947" s="430"/>
      <c r="I947" s="430"/>
      <c r="J947" s="430"/>
      <c r="K947" s="430"/>
      <c r="L947" s="430"/>
    </row>
    <row r="948" spans="1:12" ht="15.75" customHeight="1" x14ac:dyDescent="0.25">
      <c r="A948" s="430"/>
      <c r="B948" s="430"/>
      <c r="C948" s="430"/>
      <c r="D948" s="430"/>
      <c r="E948" s="430"/>
      <c r="F948" s="430"/>
      <c r="G948" s="430"/>
      <c r="H948" s="430"/>
      <c r="I948" s="430"/>
      <c r="J948" s="430"/>
      <c r="K948" s="430"/>
      <c r="L948" s="430"/>
    </row>
    <row r="949" spans="1:12" ht="15.75" customHeight="1" x14ac:dyDescent="0.25">
      <c r="A949" s="430"/>
      <c r="B949" s="430"/>
      <c r="C949" s="430"/>
      <c r="D949" s="430"/>
      <c r="E949" s="430"/>
      <c r="F949" s="430"/>
      <c r="G949" s="430"/>
      <c r="H949" s="430"/>
      <c r="I949" s="430"/>
      <c r="J949" s="430"/>
      <c r="K949" s="430"/>
      <c r="L949" s="430"/>
    </row>
    <row r="950" spans="1:12" ht="15.75" customHeight="1" x14ac:dyDescent="0.25">
      <c r="A950" s="430"/>
      <c r="B950" s="430"/>
      <c r="C950" s="430"/>
      <c r="D950" s="430"/>
      <c r="E950" s="430"/>
      <c r="F950" s="430"/>
      <c r="G950" s="430"/>
      <c r="H950" s="430"/>
      <c r="I950" s="430"/>
      <c r="J950" s="430"/>
      <c r="K950" s="430"/>
      <c r="L950" s="430"/>
    </row>
    <row r="951" spans="1:12" ht="15.75" customHeight="1" x14ac:dyDescent="0.25">
      <c r="A951" s="430"/>
      <c r="B951" s="430"/>
      <c r="C951" s="430"/>
      <c r="D951" s="430"/>
      <c r="E951" s="430"/>
      <c r="F951" s="430"/>
      <c r="G951" s="430"/>
      <c r="H951" s="430"/>
      <c r="I951" s="430"/>
      <c r="J951" s="430"/>
      <c r="K951" s="430"/>
      <c r="L951" s="430"/>
    </row>
    <row r="952" spans="1:12" ht="15.75" customHeight="1" x14ac:dyDescent="0.25">
      <c r="A952" s="430"/>
      <c r="B952" s="430"/>
      <c r="C952" s="430"/>
      <c r="D952" s="430"/>
      <c r="E952" s="430"/>
      <c r="F952" s="430"/>
      <c r="G952" s="430"/>
      <c r="H952" s="430"/>
      <c r="I952" s="430"/>
      <c r="J952" s="430"/>
      <c r="K952" s="430"/>
      <c r="L952" s="430"/>
    </row>
    <row r="953" spans="1:12" ht="15.75" customHeight="1" x14ac:dyDescent="0.25">
      <c r="A953" s="430"/>
      <c r="B953" s="430"/>
      <c r="C953" s="430"/>
      <c r="D953" s="430"/>
      <c r="E953" s="430"/>
      <c r="F953" s="430"/>
      <c r="G953" s="430"/>
      <c r="H953" s="430"/>
      <c r="I953" s="430"/>
      <c r="J953" s="430"/>
      <c r="K953" s="430"/>
      <c r="L953" s="430"/>
    </row>
    <row r="954" spans="1:12" ht="15.75" customHeight="1" x14ac:dyDescent="0.25">
      <c r="A954" s="430"/>
      <c r="B954" s="430"/>
      <c r="C954" s="430"/>
      <c r="D954" s="430"/>
      <c r="E954" s="430"/>
      <c r="F954" s="430"/>
      <c r="G954" s="430"/>
      <c r="H954" s="430"/>
      <c r="I954" s="430"/>
      <c r="J954" s="430"/>
      <c r="K954" s="430"/>
      <c r="L954" s="430"/>
    </row>
    <row r="955" spans="1:12" ht="15.75" customHeight="1" x14ac:dyDescent="0.25">
      <c r="A955" s="430"/>
      <c r="B955" s="430"/>
      <c r="C955" s="430"/>
      <c r="D955" s="430"/>
      <c r="E955" s="430"/>
      <c r="F955" s="430"/>
      <c r="G955" s="430"/>
      <c r="H955" s="430"/>
      <c r="I955" s="430"/>
      <c r="J955" s="430"/>
      <c r="K955" s="430"/>
      <c r="L955" s="430"/>
    </row>
    <row r="956" spans="1:12" ht="15.75" customHeight="1" x14ac:dyDescent="0.25">
      <c r="A956" s="430"/>
      <c r="B956" s="430"/>
      <c r="C956" s="430"/>
      <c r="D956" s="430"/>
      <c r="E956" s="430"/>
      <c r="F956" s="430"/>
      <c r="G956" s="430"/>
      <c r="H956" s="430"/>
      <c r="I956" s="430"/>
      <c r="J956" s="430"/>
      <c r="K956" s="430"/>
      <c r="L956" s="430"/>
    </row>
    <row r="957" spans="1:12" ht="15.75" customHeight="1" x14ac:dyDescent="0.25">
      <c r="A957" s="430"/>
      <c r="B957" s="430"/>
      <c r="C957" s="430"/>
      <c r="D957" s="430"/>
      <c r="E957" s="430"/>
      <c r="F957" s="430"/>
      <c r="G957" s="430"/>
      <c r="H957" s="430"/>
      <c r="I957" s="430"/>
      <c r="J957" s="430"/>
      <c r="K957" s="430"/>
      <c r="L957" s="430"/>
    </row>
    <row r="958" spans="1:12" ht="15.75" customHeight="1" x14ac:dyDescent="0.25">
      <c r="A958" s="430"/>
      <c r="B958" s="430"/>
      <c r="C958" s="430"/>
      <c r="D958" s="430"/>
      <c r="E958" s="430"/>
      <c r="F958" s="430"/>
      <c r="G958" s="430"/>
      <c r="H958" s="430"/>
      <c r="I958" s="430"/>
      <c r="J958" s="430"/>
      <c r="K958" s="430"/>
      <c r="L958" s="430"/>
    </row>
    <row r="959" spans="1:12" ht="15.75" customHeight="1" x14ac:dyDescent="0.25">
      <c r="A959" s="430"/>
      <c r="B959" s="430"/>
      <c r="C959" s="430"/>
      <c r="D959" s="430"/>
      <c r="E959" s="430"/>
      <c r="F959" s="430"/>
      <c r="G959" s="430"/>
      <c r="H959" s="430"/>
      <c r="I959" s="430"/>
      <c r="J959" s="430"/>
      <c r="K959" s="430"/>
      <c r="L959" s="430"/>
    </row>
    <row r="960" spans="1:12" ht="15.75" customHeight="1" x14ac:dyDescent="0.25">
      <c r="A960" s="430"/>
      <c r="B960" s="430"/>
      <c r="C960" s="430"/>
      <c r="D960" s="430"/>
      <c r="E960" s="430"/>
      <c r="F960" s="430"/>
      <c r="G960" s="430"/>
      <c r="H960" s="430"/>
      <c r="I960" s="430"/>
      <c r="J960" s="430"/>
      <c r="K960" s="430"/>
      <c r="L960" s="430"/>
    </row>
    <row r="961" spans="1:12" ht="15.75" customHeight="1" x14ac:dyDescent="0.25">
      <c r="A961" s="430"/>
      <c r="B961" s="430"/>
      <c r="C961" s="430"/>
      <c r="D961" s="430"/>
      <c r="E961" s="430"/>
      <c r="F961" s="430"/>
      <c r="G961" s="430"/>
      <c r="H961" s="430"/>
      <c r="I961" s="430"/>
      <c r="J961" s="430"/>
      <c r="K961" s="430"/>
      <c r="L961" s="430"/>
    </row>
    <row r="962" spans="1:12" ht="15.75" customHeight="1" x14ac:dyDescent="0.25">
      <c r="A962" s="430"/>
      <c r="B962" s="430"/>
      <c r="C962" s="430"/>
      <c r="D962" s="430"/>
      <c r="E962" s="430"/>
      <c r="F962" s="430"/>
      <c r="G962" s="430"/>
      <c r="H962" s="430"/>
      <c r="I962" s="430"/>
      <c r="J962" s="430"/>
      <c r="K962" s="430"/>
      <c r="L962" s="430"/>
    </row>
    <row r="963" spans="1:12" ht="15.75" customHeight="1" x14ac:dyDescent="0.25">
      <c r="A963" s="430"/>
      <c r="B963" s="430"/>
      <c r="C963" s="430"/>
      <c r="D963" s="430"/>
      <c r="E963" s="430"/>
      <c r="F963" s="430"/>
      <c r="G963" s="430"/>
      <c r="H963" s="430"/>
      <c r="I963" s="430"/>
      <c r="J963" s="430"/>
      <c r="K963" s="430"/>
      <c r="L963" s="430"/>
    </row>
    <row r="964" spans="1:12" ht="15.75" customHeight="1" x14ac:dyDescent="0.25">
      <c r="A964" s="430"/>
      <c r="B964" s="430"/>
      <c r="C964" s="430"/>
      <c r="D964" s="430"/>
      <c r="E964" s="430"/>
      <c r="F964" s="430"/>
      <c r="G964" s="430"/>
      <c r="H964" s="430"/>
      <c r="I964" s="430"/>
      <c r="J964" s="430"/>
      <c r="K964" s="430"/>
      <c r="L964" s="430"/>
    </row>
    <row r="965" spans="1:12" ht="15.75" customHeight="1" x14ac:dyDescent="0.25">
      <c r="A965" s="430"/>
      <c r="B965" s="430"/>
      <c r="C965" s="430"/>
      <c r="D965" s="430"/>
      <c r="E965" s="430"/>
      <c r="F965" s="430"/>
      <c r="G965" s="430"/>
      <c r="H965" s="430"/>
      <c r="I965" s="430"/>
      <c r="J965" s="430"/>
      <c r="K965" s="430"/>
      <c r="L965" s="430"/>
    </row>
    <row r="966" spans="1:12" ht="15.75" customHeight="1" x14ac:dyDescent="0.25">
      <c r="A966" s="430"/>
      <c r="B966" s="430"/>
      <c r="C966" s="430"/>
      <c r="D966" s="430"/>
      <c r="E966" s="430"/>
      <c r="F966" s="430"/>
      <c r="G966" s="430"/>
      <c r="H966" s="430"/>
      <c r="I966" s="430"/>
      <c r="J966" s="430"/>
      <c r="K966" s="430"/>
      <c r="L966" s="430"/>
    </row>
    <row r="967" spans="1:12" ht="15.75" customHeight="1" x14ac:dyDescent="0.25">
      <c r="A967" s="430"/>
      <c r="B967" s="430"/>
      <c r="C967" s="430"/>
      <c r="D967" s="430"/>
      <c r="E967" s="430"/>
      <c r="F967" s="430"/>
      <c r="G967" s="430"/>
      <c r="H967" s="430"/>
      <c r="I967" s="430"/>
      <c r="J967" s="430"/>
      <c r="K967" s="430"/>
      <c r="L967" s="430"/>
    </row>
    <row r="968" spans="1:12" ht="15.75" customHeight="1" x14ac:dyDescent="0.25">
      <c r="A968" s="430"/>
      <c r="B968" s="430"/>
      <c r="C968" s="430"/>
      <c r="D968" s="430"/>
      <c r="E968" s="430"/>
      <c r="F968" s="430"/>
      <c r="G968" s="430"/>
      <c r="H968" s="430"/>
      <c r="I968" s="430"/>
      <c r="J968" s="430"/>
      <c r="K968" s="430"/>
      <c r="L968" s="430"/>
    </row>
    <row r="969" spans="1:12" ht="15.75" customHeight="1" x14ac:dyDescent="0.25">
      <c r="A969" s="430"/>
      <c r="B969" s="430"/>
      <c r="C969" s="430"/>
      <c r="D969" s="430"/>
      <c r="E969" s="430"/>
      <c r="F969" s="430"/>
      <c r="G969" s="430"/>
      <c r="H969" s="430"/>
      <c r="I969" s="430"/>
      <c r="J969" s="430"/>
      <c r="K969" s="430"/>
      <c r="L969" s="430"/>
    </row>
    <row r="970" spans="1:12" ht="15.75" customHeight="1" x14ac:dyDescent="0.25">
      <c r="A970" s="430"/>
      <c r="B970" s="430"/>
      <c r="C970" s="430"/>
      <c r="D970" s="430"/>
      <c r="E970" s="430"/>
      <c r="F970" s="430"/>
      <c r="G970" s="430"/>
      <c r="H970" s="430"/>
      <c r="I970" s="430"/>
      <c r="J970" s="430"/>
      <c r="K970" s="430"/>
      <c r="L970" s="430"/>
    </row>
    <row r="971" spans="1:12" ht="15.75" customHeight="1" x14ac:dyDescent="0.25">
      <c r="A971" s="430"/>
      <c r="B971" s="430"/>
      <c r="C971" s="430"/>
      <c r="D971" s="430"/>
      <c r="E971" s="430"/>
      <c r="F971" s="430"/>
      <c r="G971" s="430"/>
      <c r="H971" s="430"/>
      <c r="I971" s="430"/>
      <c r="J971" s="430"/>
      <c r="K971" s="430"/>
      <c r="L971" s="430"/>
    </row>
    <row r="972" spans="1:12" ht="15.75" customHeight="1" x14ac:dyDescent="0.25">
      <c r="A972" s="430"/>
      <c r="B972" s="430"/>
      <c r="C972" s="430"/>
      <c r="D972" s="430"/>
      <c r="E972" s="430"/>
      <c r="F972" s="430"/>
      <c r="G972" s="430"/>
      <c r="H972" s="430"/>
      <c r="I972" s="430"/>
      <c r="J972" s="430"/>
      <c r="K972" s="430"/>
      <c r="L972" s="430"/>
    </row>
    <row r="973" spans="1:12" ht="15.75" customHeight="1" x14ac:dyDescent="0.25">
      <c r="A973" s="430"/>
      <c r="B973" s="430"/>
      <c r="C973" s="430"/>
      <c r="D973" s="430"/>
      <c r="E973" s="430"/>
      <c r="F973" s="430"/>
      <c r="G973" s="430"/>
      <c r="H973" s="430"/>
      <c r="I973" s="430"/>
      <c r="J973" s="430"/>
      <c r="K973" s="430"/>
      <c r="L973" s="430"/>
    </row>
    <row r="974" spans="1:12" ht="15.75" customHeight="1" x14ac:dyDescent="0.25">
      <c r="A974" s="430"/>
      <c r="B974" s="430"/>
      <c r="C974" s="430"/>
      <c r="D974" s="430"/>
      <c r="E974" s="430"/>
      <c r="F974" s="430"/>
      <c r="G974" s="430"/>
      <c r="H974" s="430"/>
      <c r="I974" s="430"/>
      <c r="J974" s="430"/>
      <c r="K974" s="430"/>
      <c r="L974" s="430"/>
    </row>
    <row r="975" spans="1:12" ht="15.75" customHeight="1" x14ac:dyDescent="0.25">
      <c r="A975" s="430"/>
      <c r="B975" s="430"/>
      <c r="C975" s="430"/>
      <c r="D975" s="430"/>
      <c r="E975" s="430"/>
      <c r="F975" s="430"/>
      <c r="G975" s="430"/>
      <c r="H975" s="430"/>
      <c r="I975" s="430"/>
      <c r="J975" s="430"/>
      <c r="K975" s="430"/>
      <c r="L975" s="430"/>
    </row>
    <row r="976" spans="1:12" ht="15.75" customHeight="1" x14ac:dyDescent="0.25">
      <c r="A976" s="430"/>
      <c r="B976" s="430"/>
      <c r="C976" s="430"/>
      <c r="D976" s="430"/>
      <c r="E976" s="430"/>
      <c r="F976" s="430"/>
      <c r="G976" s="430"/>
      <c r="H976" s="430"/>
      <c r="I976" s="430"/>
      <c r="J976" s="430"/>
      <c r="K976" s="430"/>
      <c r="L976" s="430"/>
    </row>
    <row r="977" spans="1:12" ht="15.75" customHeight="1" x14ac:dyDescent="0.25">
      <c r="A977" s="430"/>
      <c r="B977" s="430"/>
      <c r="C977" s="430"/>
      <c r="D977" s="430"/>
      <c r="E977" s="430"/>
      <c r="F977" s="430"/>
      <c r="G977" s="430"/>
      <c r="H977" s="430"/>
      <c r="I977" s="430"/>
      <c r="J977" s="430"/>
      <c r="K977" s="430"/>
      <c r="L977" s="430"/>
    </row>
    <row r="978" spans="1:12" ht="15.75" customHeight="1" x14ac:dyDescent="0.25">
      <c r="A978" s="430"/>
      <c r="B978" s="430"/>
      <c r="C978" s="430"/>
      <c r="D978" s="430"/>
      <c r="E978" s="430"/>
      <c r="F978" s="430"/>
      <c r="G978" s="430"/>
      <c r="H978" s="430"/>
      <c r="I978" s="430"/>
      <c r="J978" s="430"/>
      <c r="K978" s="430"/>
      <c r="L978" s="430"/>
    </row>
    <row r="979" spans="1:12" ht="15.75" customHeight="1" x14ac:dyDescent="0.25">
      <c r="A979" s="430"/>
      <c r="B979" s="430"/>
      <c r="C979" s="430"/>
      <c r="D979" s="430"/>
      <c r="E979" s="430"/>
      <c r="F979" s="430"/>
      <c r="G979" s="430"/>
      <c r="H979" s="430"/>
      <c r="I979" s="430"/>
      <c r="J979" s="430"/>
      <c r="K979" s="430"/>
      <c r="L979" s="430"/>
    </row>
    <row r="980" spans="1:12" ht="15.75" customHeight="1" x14ac:dyDescent="0.25">
      <c r="A980" s="430"/>
      <c r="B980" s="430"/>
      <c r="C980" s="430"/>
      <c r="D980" s="430"/>
      <c r="E980" s="430"/>
      <c r="F980" s="430"/>
      <c r="G980" s="430"/>
      <c r="H980" s="430"/>
      <c r="I980" s="430"/>
      <c r="J980" s="430"/>
      <c r="K980" s="430"/>
      <c r="L980" s="430"/>
    </row>
    <row r="981" spans="1:12" ht="15.75" customHeight="1" x14ac:dyDescent="0.25">
      <c r="A981" s="430"/>
      <c r="B981" s="430"/>
      <c r="C981" s="430"/>
      <c r="D981" s="430"/>
      <c r="E981" s="430"/>
      <c r="F981" s="430"/>
      <c r="G981" s="430"/>
      <c r="H981" s="430"/>
      <c r="I981" s="430"/>
      <c r="J981" s="430"/>
      <c r="K981" s="430"/>
      <c r="L981" s="430"/>
    </row>
    <row r="982" spans="1:12" ht="15.75" customHeight="1" x14ac:dyDescent="0.25">
      <c r="A982" s="430"/>
      <c r="B982" s="430"/>
      <c r="C982" s="430"/>
      <c r="D982" s="430"/>
      <c r="E982" s="430"/>
      <c r="F982" s="430"/>
      <c r="G982" s="430"/>
      <c r="H982" s="430"/>
      <c r="I982" s="430"/>
      <c r="J982" s="430"/>
      <c r="K982" s="430"/>
      <c r="L982" s="430"/>
    </row>
    <row r="983" spans="1:12" ht="15.75" customHeight="1" x14ac:dyDescent="0.25">
      <c r="A983" s="430"/>
      <c r="B983" s="430"/>
      <c r="C983" s="430"/>
      <c r="D983" s="430"/>
      <c r="E983" s="430"/>
      <c r="F983" s="430"/>
      <c r="G983" s="430"/>
      <c r="H983" s="430"/>
      <c r="I983" s="430"/>
      <c r="J983" s="430"/>
      <c r="K983" s="430"/>
      <c r="L983" s="430"/>
    </row>
    <row r="984" spans="1:12" ht="15.75" customHeight="1" x14ac:dyDescent="0.25">
      <c r="A984" s="430"/>
      <c r="B984" s="430"/>
      <c r="C984" s="430"/>
      <c r="D984" s="430"/>
      <c r="E984" s="430"/>
      <c r="F984" s="430"/>
      <c r="G984" s="430"/>
      <c r="H984" s="430"/>
      <c r="I984" s="430"/>
      <c r="J984" s="430"/>
      <c r="K984" s="430"/>
      <c r="L984" s="430"/>
    </row>
    <row r="985" spans="1:12" ht="15.75" customHeight="1" x14ac:dyDescent="0.25">
      <c r="A985" s="430"/>
      <c r="B985" s="430"/>
      <c r="C985" s="430"/>
      <c r="D985" s="430"/>
      <c r="E985" s="430"/>
      <c r="F985" s="430"/>
      <c r="G985" s="430"/>
      <c r="H985" s="430"/>
      <c r="I985" s="430"/>
      <c r="J985" s="430"/>
      <c r="K985" s="430"/>
      <c r="L985" s="430"/>
    </row>
    <row r="986" spans="1:12" ht="15.75" customHeight="1" x14ac:dyDescent="0.25">
      <c r="A986" s="430"/>
      <c r="B986" s="430"/>
      <c r="C986" s="430"/>
      <c r="D986" s="430"/>
      <c r="E986" s="430"/>
      <c r="F986" s="430"/>
      <c r="G986" s="430"/>
      <c r="H986" s="430"/>
      <c r="I986" s="430"/>
      <c r="J986" s="430"/>
      <c r="K986" s="430"/>
      <c r="L986" s="430"/>
    </row>
    <row r="987" spans="1:12" ht="15.75" customHeight="1" x14ac:dyDescent="0.25">
      <c r="A987" s="430"/>
      <c r="B987" s="430"/>
      <c r="C987" s="430"/>
      <c r="D987" s="430"/>
      <c r="E987" s="430"/>
      <c r="F987" s="430"/>
      <c r="G987" s="430"/>
      <c r="H987" s="430"/>
      <c r="I987" s="430"/>
      <c r="J987" s="430"/>
      <c r="K987" s="430"/>
      <c r="L987" s="430"/>
    </row>
    <row r="988" spans="1:12" ht="15.75" customHeight="1" x14ac:dyDescent="0.25">
      <c r="A988" s="430"/>
      <c r="B988" s="430"/>
      <c r="C988" s="430"/>
      <c r="D988" s="430"/>
      <c r="E988" s="430"/>
      <c r="F988" s="430"/>
      <c r="G988" s="430"/>
      <c r="H988" s="430"/>
      <c r="I988" s="430"/>
      <c r="J988" s="430"/>
      <c r="K988" s="430"/>
      <c r="L988" s="430"/>
    </row>
    <row r="989" spans="1:12" ht="15.75" customHeight="1" x14ac:dyDescent="0.25">
      <c r="A989" s="430"/>
      <c r="B989" s="430"/>
      <c r="C989" s="430"/>
      <c r="D989" s="430"/>
      <c r="E989" s="430"/>
      <c r="F989" s="430"/>
      <c r="G989" s="430"/>
      <c r="H989" s="430"/>
      <c r="I989" s="430"/>
      <c r="J989" s="430"/>
      <c r="K989" s="430"/>
      <c r="L989" s="430"/>
    </row>
    <row r="990" spans="1:12" ht="15.75" customHeight="1" x14ac:dyDescent="0.25">
      <c r="A990" s="430"/>
      <c r="B990" s="430"/>
      <c r="C990" s="430"/>
      <c r="D990" s="430"/>
      <c r="E990" s="430"/>
      <c r="F990" s="430"/>
      <c r="G990" s="430"/>
      <c r="H990" s="430"/>
      <c r="I990" s="430"/>
      <c r="J990" s="430"/>
      <c r="K990" s="430"/>
      <c r="L990" s="430"/>
    </row>
    <row r="991" spans="1:12" ht="15.75" customHeight="1" x14ac:dyDescent="0.25">
      <c r="A991" s="430"/>
      <c r="B991" s="430"/>
      <c r="C991" s="430"/>
      <c r="D991" s="430"/>
      <c r="E991" s="430"/>
      <c r="F991" s="430"/>
      <c r="G991" s="430"/>
      <c r="H991" s="430"/>
      <c r="I991" s="430"/>
      <c r="J991" s="430"/>
      <c r="K991" s="430"/>
      <c r="L991" s="430"/>
    </row>
    <row r="992" spans="1:12" ht="15.75" customHeight="1" x14ac:dyDescent="0.25">
      <c r="A992" s="430"/>
      <c r="B992" s="430"/>
      <c r="C992" s="430"/>
      <c r="D992" s="430"/>
      <c r="E992" s="430"/>
      <c r="F992" s="430"/>
      <c r="G992" s="430"/>
      <c r="H992" s="430"/>
      <c r="I992" s="430"/>
      <c r="J992" s="430"/>
      <c r="K992" s="430"/>
      <c r="L992" s="430"/>
    </row>
    <row r="993" spans="1:12" ht="15.75" customHeight="1" x14ac:dyDescent="0.25">
      <c r="A993" s="430"/>
      <c r="B993" s="430"/>
      <c r="C993" s="430"/>
      <c r="D993" s="430"/>
      <c r="E993" s="430"/>
      <c r="F993" s="430"/>
      <c r="G993" s="430"/>
      <c r="H993" s="430"/>
      <c r="I993" s="430"/>
      <c r="J993" s="430"/>
      <c r="K993" s="430"/>
      <c r="L993" s="430"/>
    </row>
    <row r="994" spans="1:12" ht="15.75" customHeight="1" x14ac:dyDescent="0.25">
      <c r="A994" s="430"/>
      <c r="B994" s="430"/>
      <c r="C994" s="430"/>
      <c r="D994" s="430"/>
      <c r="E994" s="430"/>
      <c r="F994" s="430"/>
      <c r="G994" s="430"/>
      <c r="H994" s="430"/>
      <c r="I994" s="430"/>
      <c r="J994" s="430"/>
      <c r="K994" s="430"/>
      <c r="L994" s="430"/>
    </row>
    <row r="995" spans="1:12" ht="15.75" customHeight="1" x14ac:dyDescent="0.25">
      <c r="A995" s="430"/>
      <c r="B995" s="430"/>
      <c r="C995" s="430"/>
      <c r="D995" s="430"/>
      <c r="E995" s="430"/>
      <c r="F995" s="430"/>
      <c r="G995" s="430"/>
      <c r="H995" s="430"/>
      <c r="I995" s="430"/>
      <c r="J995" s="430"/>
      <c r="K995" s="430"/>
      <c r="L995" s="430"/>
    </row>
    <row r="996" spans="1:12" ht="15.75" customHeight="1" x14ac:dyDescent="0.25">
      <c r="A996" s="430"/>
      <c r="B996" s="430"/>
      <c r="C996" s="430"/>
      <c r="D996" s="430"/>
      <c r="E996" s="430"/>
      <c r="F996" s="430"/>
      <c r="G996" s="430"/>
      <c r="H996" s="430"/>
      <c r="I996" s="430"/>
      <c r="J996" s="430"/>
      <c r="K996" s="430"/>
      <c r="L996" s="430"/>
    </row>
    <row r="997" spans="1:12" ht="15.75" customHeight="1" x14ac:dyDescent="0.25">
      <c r="A997" s="430"/>
      <c r="B997" s="430"/>
      <c r="C997" s="430"/>
      <c r="D997" s="430"/>
      <c r="E997" s="430"/>
      <c r="F997" s="430"/>
      <c r="G997" s="430"/>
      <c r="H997" s="430"/>
      <c r="I997" s="430"/>
      <c r="J997" s="430"/>
      <c r="K997" s="430"/>
      <c r="L997" s="430"/>
    </row>
    <row r="998" spans="1:12" ht="15.75" customHeight="1" x14ac:dyDescent="0.25">
      <c r="A998" s="430"/>
      <c r="B998" s="430"/>
      <c r="C998" s="430"/>
      <c r="D998" s="430"/>
      <c r="E998" s="430"/>
      <c r="F998" s="430"/>
      <c r="G998" s="430"/>
      <c r="H998" s="430"/>
      <c r="I998" s="430"/>
      <c r="J998" s="430"/>
      <c r="K998" s="430"/>
      <c r="L998" s="430"/>
    </row>
    <row r="999" spans="1:12" ht="15.75" customHeight="1" x14ac:dyDescent="0.25">
      <c r="A999" s="430"/>
      <c r="B999" s="430"/>
      <c r="C999" s="430"/>
      <c r="D999" s="430"/>
      <c r="E999" s="430"/>
      <c r="F999" s="430"/>
      <c r="G999" s="430"/>
      <c r="H999" s="430"/>
      <c r="I999" s="430"/>
      <c r="J999" s="430"/>
      <c r="K999" s="430"/>
      <c r="L999" s="430"/>
    </row>
    <row r="1000" spans="1:12" ht="15.75" customHeight="1" x14ac:dyDescent="0.25">
      <c r="A1000" s="430"/>
      <c r="B1000" s="430"/>
      <c r="C1000" s="430"/>
      <c r="D1000" s="430"/>
      <c r="E1000" s="430"/>
      <c r="F1000" s="430"/>
      <c r="G1000" s="430"/>
      <c r="H1000" s="430"/>
      <c r="I1000" s="430"/>
      <c r="J1000" s="430"/>
      <c r="K1000" s="430"/>
      <c r="L1000" s="430"/>
    </row>
  </sheetData>
  <mergeCells count="21">
    <mergeCell ref="B84:C84"/>
    <mergeCell ref="A1:C1"/>
    <mergeCell ref="H1:K1"/>
    <mergeCell ref="A2:C2"/>
    <mergeCell ref="I2:J2"/>
    <mergeCell ref="A3:L3"/>
    <mergeCell ref="A72:E72"/>
    <mergeCell ref="H72:L72"/>
    <mergeCell ref="H74:L74"/>
    <mergeCell ref="A7:L7"/>
    <mergeCell ref="E8:G9"/>
    <mergeCell ref="C11:J11"/>
    <mergeCell ref="C12:J12"/>
    <mergeCell ref="A14:E14"/>
    <mergeCell ref="H14:L14"/>
    <mergeCell ref="C25:J25"/>
    <mergeCell ref="A27:E27"/>
    <mergeCell ref="H27:L27"/>
    <mergeCell ref="C49:J49"/>
    <mergeCell ref="A51:E51"/>
    <mergeCell ref="H51:L51"/>
  </mergeCells>
  <pageMargins left="0.19685039370078741" right="0.19685039370078741" top="0.23622047244094491" bottom="0.19685039370078741" header="0" footer="0"/>
  <pageSetup paperSize="9" scale="50" fitToHeight="0" orientation="portrait" r:id="rId1"/>
  <rowBreaks count="1" manualBreakCount="1">
    <brk id="48"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005"/>
  <sheetViews>
    <sheetView view="pageLayout" topLeftCell="A90" zoomScale="70" zoomScaleNormal="60" zoomScalePageLayoutView="70" workbookViewId="0">
      <selection activeCell="H95" sqref="H95"/>
    </sheetView>
  </sheetViews>
  <sheetFormatPr defaultColWidth="14.42578125" defaultRowHeight="34.5" customHeight="1" x14ac:dyDescent="0.25"/>
  <cols>
    <col min="1" max="1" width="7.42578125" style="240" customWidth="1"/>
    <col min="2" max="2" width="13.5703125" style="420" customWidth="1"/>
    <col min="3" max="3" width="47.28515625" style="420" customWidth="1"/>
    <col min="4" max="5" width="10" style="420" customWidth="1"/>
    <col min="6" max="6" width="4.28515625" style="420" customWidth="1"/>
    <col min="7" max="7" width="3.5703125" style="420" customWidth="1"/>
    <col min="8" max="8" width="8.28515625" style="420" customWidth="1"/>
    <col min="9" max="9" width="13.85546875" style="420" customWidth="1"/>
    <col min="10" max="10" width="50.28515625" style="420" customWidth="1"/>
    <col min="11" max="11" width="10.85546875" style="420" customWidth="1"/>
    <col min="12" max="12" width="11" style="420" customWidth="1"/>
    <col min="13" max="16384" width="14.42578125" style="420"/>
  </cols>
  <sheetData>
    <row r="1" spans="1:12" ht="27.75" customHeight="1" x14ac:dyDescent="0.25">
      <c r="A1" s="1000" t="s">
        <v>0</v>
      </c>
      <c r="B1" s="1001"/>
      <c r="C1" s="1002"/>
      <c r="D1" s="10"/>
      <c r="E1" s="10"/>
      <c r="F1" s="10"/>
      <c r="G1" s="10"/>
      <c r="H1" s="1003" t="s">
        <v>1</v>
      </c>
      <c r="I1" s="1001"/>
      <c r="J1" s="1001"/>
      <c r="K1" s="1002"/>
      <c r="L1" s="11"/>
    </row>
    <row r="2" spans="1:12" ht="27.75" customHeight="1" x14ac:dyDescent="0.25">
      <c r="A2" s="1003" t="s">
        <v>2</v>
      </c>
      <c r="B2" s="1001"/>
      <c r="C2" s="1002"/>
      <c r="D2" s="10"/>
      <c r="E2" s="10"/>
      <c r="F2" s="10"/>
      <c r="G2" s="10"/>
      <c r="H2" s="11"/>
      <c r="I2" s="1004" t="s">
        <v>3</v>
      </c>
      <c r="J2" s="1002"/>
      <c r="K2" s="10"/>
      <c r="L2" s="10"/>
    </row>
    <row r="3" spans="1:12" ht="27.75" customHeight="1" x14ac:dyDescent="0.25">
      <c r="A3" s="1004" t="s">
        <v>4</v>
      </c>
      <c r="B3" s="1001"/>
      <c r="C3" s="1001"/>
      <c r="D3" s="1001"/>
      <c r="E3" s="1001"/>
      <c r="F3" s="1001"/>
      <c r="G3" s="1001"/>
      <c r="H3" s="1001"/>
      <c r="I3" s="1001"/>
      <c r="J3" s="1001"/>
      <c r="K3" s="1001"/>
      <c r="L3" s="1002"/>
    </row>
    <row r="4" spans="1:12" s="240" customFormat="1" ht="20.25" customHeight="1" x14ac:dyDescent="0.25">
      <c r="A4" s="31"/>
      <c r="B4" s="17" t="s">
        <v>5</v>
      </c>
      <c r="C4" s="64"/>
      <c r="D4" s="31"/>
      <c r="E4" s="31"/>
      <c r="F4" s="31"/>
      <c r="G4" s="31"/>
      <c r="H4" s="31"/>
      <c r="I4" s="64"/>
      <c r="J4" s="17"/>
      <c r="K4" s="31"/>
      <c r="L4" s="31"/>
    </row>
    <row r="5" spans="1:12" s="240" customFormat="1" ht="20.25" customHeight="1" x14ac:dyDescent="0.25">
      <c r="A5" s="31"/>
      <c r="B5" s="17" t="s">
        <v>311</v>
      </c>
      <c r="C5" s="64"/>
      <c r="D5" s="31"/>
      <c r="E5" s="31"/>
      <c r="F5" s="31"/>
      <c r="G5" s="31"/>
      <c r="H5" s="31"/>
      <c r="I5" s="64"/>
      <c r="J5" s="17"/>
      <c r="K5" s="31"/>
      <c r="L5" s="31"/>
    </row>
    <row r="6" spans="1:12" s="240" customFormat="1" ht="20.25" customHeight="1" thickBot="1" x14ac:dyDescent="0.3">
      <c r="A6" s="128"/>
      <c r="B6" s="19" t="s">
        <v>347</v>
      </c>
      <c r="C6" s="746"/>
      <c r="D6" s="128"/>
      <c r="E6" s="128"/>
      <c r="F6" s="128"/>
      <c r="G6" s="128"/>
      <c r="H6" s="128"/>
      <c r="I6" s="746"/>
      <c r="J6" s="19"/>
      <c r="K6" s="128"/>
      <c r="L6" s="128"/>
    </row>
    <row r="7" spans="1:12" ht="34.5" customHeight="1" thickBot="1" x14ac:dyDescent="0.3">
      <c r="A7" s="999" t="s">
        <v>6</v>
      </c>
      <c r="B7" s="986"/>
      <c r="C7" s="986"/>
      <c r="D7" s="986"/>
      <c r="E7" s="986"/>
      <c r="F7" s="986"/>
      <c r="G7" s="986"/>
      <c r="H7" s="986"/>
      <c r="I7" s="986"/>
      <c r="J7" s="986"/>
      <c r="K7" s="986"/>
      <c r="L7" s="990"/>
    </row>
    <row r="8" spans="1:12" ht="27.75" customHeight="1" thickBot="1" x14ac:dyDescent="0.3">
      <c r="A8" s="23" t="s">
        <v>7</v>
      </c>
      <c r="B8" s="24" t="s">
        <v>8</v>
      </c>
      <c r="C8" s="24" t="s">
        <v>9</v>
      </c>
      <c r="D8" s="24" t="s">
        <v>10</v>
      </c>
      <c r="E8" s="1005"/>
      <c r="F8" s="992"/>
      <c r="G8" s="1006"/>
      <c r="H8" s="23" t="s">
        <v>7</v>
      </c>
      <c r="I8" s="24" t="s">
        <v>8</v>
      </c>
      <c r="J8" s="24" t="s">
        <v>9</v>
      </c>
      <c r="K8" s="24" t="s">
        <v>10</v>
      </c>
      <c r="L8" s="25"/>
    </row>
    <row r="9" spans="1:12" ht="27.75" customHeight="1" thickBot="1" x14ac:dyDescent="0.3">
      <c r="A9" s="26">
        <v>1</v>
      </c>
      <c r="B9" s="27"/>
      <c r="C9" s="28" t="s">
        <v>11</v>
      </c>
      <c r="D9" s="29">
        <v>8</v>
      </c>
      <c r="E9" s="1007"/>
      <c r="F9" s="1008"/>
      <c r="G9" s="1009"/>
      <c r="H9" s="26">
        <v>2</v>
      </c>
      <c r="I9" s="27"/>
      <c r="J9" s="28" t="s">
        <v>12</v>
      </c>
      <c r="K9" s="29">
        <v>4</v>
      </c>
      <c r="L9" s="30"/>
    </row>
    <row r="10" spans="1:12" ht="22.5" customHeight="1" thickBot="1" x14ac:dyDescent="0.3">
      <c r="A10" s="31"/>
      <c r="B10" s="15"/>
      <c r="C10" s="32"/>
      <c r="D10" s="33"/>
      <c r="E10" s="34"/>
      <c r="F10" s="34"/>
      <c r="G10" s="34"/>
      <c r="H10" s="33"/>
      <c r="I10" s="35"/>
      <c r="J10" s="32"/>
      <c r="K10" s="31"/>
      <c r="L10" s="31"/>
    </row>
    <row r="11" spans="1:12" ht="22.5" customHeight="1" thickBot="1" x14ac:dyDescent="0.3">
      <c r="A11" s="224"/>
      <c r="B11" s="36"/>
      <c r="C11" s="1010" t="s">
        <v>13</v>
      </c>
      <c r="D11" s="986"/>
      <c r="E11" s="986"/>
      <c r="F11" s="986"/>
      <c r="G11" s="986"/>
      <c r="H11" s="986"/>
      <c r="I11" s="986"/>
      <c r="J11" s="990"/>
      <c r="K11" s="11"/>
      <c r="L11" s="16"/>
    </row>
    <row r="12" spans="1:12" ht="22.5" customHeight="1" x14ac:dyDescent="0.25">
      <c r="A12" s="224"/>
      <c r="B12" s="36"/>
      <c r="C12" s="1011" t="s">
        <v>319</v>
      </c>
      <c r="D12" s="1012"/>
      <c r="E12" s="1012"/>
      <c r="F12" s="1012"/>
      <c r="G12" s="1012"/>
      <c r="H12" s="1012"/>
      <c r="I12" s="1012"/>
      <c r="J12" s="1013"/>
      <c r="K12" s="11"/>
      <c r="L12" s="16"/>
    </row>
    <row r="13" spans="1:12" ht="22.5" customHeight="1" thickBot="1" x14ac:dyDescent="0.3">
      <c r="A13" s="31"/>
      <c r="B13" s="16"/>
      <c r="C13" s="16"/>
      <c r="D13" s="10"/>
      <c r="E13" s="10"/>
      <c r="F13" s="10"/>
      <c r="G13" s="10"/>
      <c r="H13" s="10"/>
      <c r="I13" s="16"/>
      <c r="J13" s="15"/>
      <c r="K13" s="10"/>
      <c r="L13" s="10"/>
    </row>
    <row r="14" spans="1:12" ht="34.5" customHeight="1" thickBot="1" x14ac:dyDescent="0.3">
      <c r="A14" s="1015" t="s">
        <v>15</v>
      </c>
      <c r="B14" s="1016"/>
      <c r="C14" s="1016"/>
      <c r="D14" s="1016"/>
      <c r="E14" s="1017"/>
      <c r="F14" s="12"/>
      <c r="G14" s="12"/>
      <c r="H14" s="1015" t="s">
        <v>16</v>
      </c>
      <c r="I14" s="1016"/>
      <c r="J14" s="1016"/>
      <c r="K14" s="1016"/>
      <c r="L14" s="1017"/>
    </row>
    <row r="15" spans="1:12" ht="34.5" customHeight="1" x14ac:dyDescent="0.25">
      <c r="A15" s="637" t="s">
        <v>7</v>
      </c>
      <c r="B15" s="638" t="s">
        <v>8</v>
      </c>
      <c r="C15" s="638" t="s">
        <v>9</v>
      </c>
      <c r="D15" s="638" t="s">
        <v>10</v>
      </c>
      <c r="E15" s="639" t="s">
        <v>17</v>
      </c>
      <c r="F15" s="40"/>
      <c r="G15" s="40"/>
      <c r="H15" s="637" t="s">
        <v>7</v>
      </c>
      <c r="I15" s="638" t="s">
        <v>8</v>
      </c>
      <c r="J15" s="638" t="s">
        <v>9</v>
      </c>
      <c r="K15" s="638" t="s">
        <v>10</v>
      </c>
      <c r="L15" s="639" t="s">
        <v>17</v>
      </c>
    </row>
    <row r="16" spans="1:12" ht="21" customHeight="1" x14ac:dyDescent="0.25">
      <c r="A16" s="91">
        <v>1</v>
      </c>
      <c r="B16" s="321" t="s">
        <v>26</v>
      </c>
      <c r="C16" s="321" t="s">
        <v>27</v>
      </c>
      <c r="D16" s="416">
        <v>3</v>
      </c>
      <c r="E16" s="417">
        <v>3</v>
      </c>
      <c r="F16" s="31"/>
      <c r="G16" s="31"/>
      <c r="H16" s="91">
        <v>8</v>
      </c>
      <c r="I16" s="414" t="s">
        <v>19</v>
      </c>
      <c r="J16" s="414" t="s">
        <v>20</v>
      </c>
      <c r="K16" s="416">
        <v>3</v>
      </c>
      <c r="L16" s="417">
        <v>3</v>
      </c>
    </row>
    <row r="17" spans="1:12" ht="21" customHeight="1" x14ac:dyDescent="0.25">
      <c r="A17" s="91">
        <v>2</v>
      </c>
      <c r="B17" s="414" t="s">
        <v>21</v>
      </c>
      <c r="C17" s="94" t="s">
        <v>22</v>
      </c>
      <c r="D17" s="416">
        <v>3</v>
      </c>
      <c r="E17" s="417">
        <v>3</v>
      </c>
      <c r="F17" s="31"/>
      <c r="G17" s="31"/>
      <c r="H17" s="91">
        <v>9</v>
      </c>
      <c r="I17" s="414" t="s">
        <v>23</v>
      </c>
      <c r="J17" s="414" t="s">
        <v>24</v>
      </c>
      <c r="K17" s="416">
        <v>3</v>
      </c>
      <c r="L17" s="417">
        <v>3</v>
      </c>
    </row>
    <row r="18" spans="1:12" ht="34.5" customHeight="1" x14ac:dyDescent="0.25">
      <c r="A18" s="91">
        <v>3</v>
      </c>
      <c r="B18" s="414"/>
      <c r="C18" s="414" t="s">
        <v>25</v>
      </c>
      <c r="D18" s="416">
        <v>0</v>
      </c>
      <c r="E18" s="417">
        <v>4</v>
      </c>
      <c r="F18" s="31"/>
      <c r="G18" s="31"/>
      <c r="H18" s="91">
        <v>10</v>
      </c>
      <c r="I18" s="328" t="s">
        <v>18</v>
      </c>
      <c r="J18" s="604" t="s">
        <v>339</v>
      </c>
      <c r="K18" s="416">
        <v>3</v>
      </c>
      <c r="L18" s="417">
        <v>3</v>
      </c>
    </row>
    <row r="19" spans="1:12" ht="27" customHeight="1" x14ac:dyDescent="0.25">
      <c r="A19" s="91">
        <v>4</v>
      </c>
      <c r="B19" s="414" t="s">
        <v>31</v>
      </c>
      <c r="C19" s="414" t="s">
        <v>32</v>
      </c>
      <c r="D19" s="416">
        <v>3</v>
      </c>
      <c r="E19" s="417">
        <v>6</v>
      </c>
      <c r="F19" s="128"/>
      <c r="G19" s="128"/>
      <c r="H19" s="91">
        <v>11</v>
      </c>
      <c r="I19" s="414"/>
      <c r="J19" s="414" t="s">
        <v>25</v>
      </c>
      <c r="K19" s="416">
        <v>5</v>
      </c>
      <c r="L19" s="417">
        <v>4</v>
      </c>
    </row>
    <row r="20" spans="1:12" ht="27" customHeight="1" x14ac:dyDescent="0.25">
      <c r="A20" s="91">
        <v>5</v>
      </c>
      <c r="B20" s="414" t="s">
        <v>35</v>
      </c>
      <c r="C20" s="414" t="s">
        <v>36</v>
      </c>
      <c r="D20" s="416">
        <v>3</v>
      </c>
      <c r="E20" s="417">
        <v>6</v>
      </c>
      <c r="F20" s="128"/>
      <c r="G20" s="128"/>
      <c r="H20" s="91">
        <v>12</v>
      </c>
      <c r="I20" s="414" t="s">
        <v>44</v>
      </c>
      <c r="J20" s="414" t="s">
        <v>30</v>
      </c>
      <c r="K20" s="416">
        <v>3</v>
      </c>
      <c r="L20" s="417">
        <v>6</v>
      </c>
    </row>
    <row r="21" spans="1:12" ht="27" customHeight="1" x14ac:dyDescent="0.25">
      <c r="A21" s="91">
        <v>6</v>
      </c>
      <c r="B21" s="414" t="s">
        <v>38</v>
      </c>
      <c r="C21" s="414" t="s">
        <v>39</v>
      </c>
      <c r="D21" s="416">
        <v>3</v>
      </c>
      <c r="E21" s="417">
        <v>6</v>
      </c>
      <c r="F21" s="31"/>
      <c r="G21" s="31"/>
      <c r="H21" s="91">
        <v>13</v>
      </c>
      <c r="I21" s="414" t="s">
        <v>33</v>
      </c>
      <c r="J21" s="414" t="s">
        <v>34</v>
      </c>
      <c r="K21" s="416">
        <v>3</v>
      </c>
      <c r="L21" s="417">
        <v>3</v>
      </c>
    </row>
    <row r="22" spans="1:12" ht="50.45" customHeight="1" x14ac:dyDescent="0.25">
      <c r="A22" s="91">
        <v>7</v>
      </c>
      <c r="B22" s="414"/>
      <c r="C22" s="642" t="s">
        <v>329</v>
      </c>
      <c r="D22" s="98">
        <v>6</v>
      </c>
      <c r="E22" s="99">
        <v>6</v>
      </c>
      <c r="F22" s="31"/>
      <c r="G22" s="31"/>
      <c r="H22" s="91">
        <v>14</v>
      </c>
      <c r="I22" s="414" t="s">
        <v>37</v>
      </c>
      <c r="J22" s="414" t="s">
        <v>310</v>
      </c>
      <c r="K22" s="416">
        <v>3</v>
      </c>
      <c r="L22" s="417">
        <v>3</v>
      </c>
    </row>
    <row r="23" spans="1:12" ht="16.5" customHeight="1" x14ac:dyDescent="0.25">
      <c r="A23" s="643"/>
      <c r="B23" s="3" t="s">
        <v>28</v>
      </c>
      <c r="C23" s="3" t="s">
        <v>29</v>
      </c>
      <c r="D23" s="103">
        <v>3</v>
      </c>
      <c r="E23" s="104">
        <v>3</v>
      </c>
      <c r="F23" s="31"/>
      <c r="G23" s="31"/>
      <c r="H23" s="116"/>
      <c r="I23" s="117"/>
      <c r="J23" s="117"/>
      <c r="K23" s="117"/>
      <c r="L23" s="118"/>
    </row>
    <row r="24" spans="1:12" ht="16.5" customHeight="1" thickBot="1" x14ac:dyDescent="0.3">
      <c r="A24" s="120"/>
      <c r="B24" s="121"/>
      <c r="C24" s="121" t="s">
        <v>49</v>
      </c>
      <c r="D24" s="122">
        <f>SUM(D16:D18,D19:D21,D23)</f>
        <v>18</v>
      </c>
      <c r="E24" s="123">
        <f>SUM(E16:E18,E19:E21,E23)</f>
        <v>31</v>
      </c>
      <c r="F24" s="36"/>
      <c r="G24" s="36"/>
      <c r="H24" s="120"/>
      <c r="I24" s="121"/>
      <c r="J24" s="121" t="s">
        <v>49</v>
      </c>
      <c r="K24" s="122">
        <f>SUM(K16:K19,K20:K22)</f>
        <v>23</v>
      </c>
      <c r="L24" s="123">
        <f>SUM(L16:L19,L20:L22)</f>
        <v>25</v>
      </c>
    </row>
    <row r="25" spans="1:12" ht="20.25" customHeight="1" x14ac:dyDescent="0.25">
      <c r="A25" s="31"/>
      <c r="B25" s="16"/>
      <c r="C25" s="1018" t="s">
        <v>50</v>
      </c>
      <c r="D25" s="1036"/>
      <c r="E25" s="1036"/>
      <c r="F25" s="1036"/>
      <c r="G25" s="1036"/>
      <c r="H25" s="1036"/>
      <c r="I25" s="1036"/>
      <c r="J25" s="1037"/>
      <c r="K25" s="11"/>
      <c r="L25" s="11"/>
    </row>
    <row r="26" spans="1:12" ht="20.25" customHeight="1" thickBot="1" x14ac:dyDescent="0.3">
      <c r="A26" s="31"/>
      <c r="B26" s="16"/>
      <c r="C26" s="62"/>
      <c r="D26" s="36"/>
      <c r="E26" s="36"/>
      <c r="F26" s="36"/>
      <c r="G26" s="36"/>
      <c r="H26" s="10"/>
      <c r="I26" s="62"/>
      <c r="J26" s="62"/>
      <c r="K26" s="11"/>
      <c r="L26" s="11"/>
    </row>
    <row r="27" spans="1:12" ht="19.5" customHeight="1" thickBot="1" x14ac:dyDescent="0.3">
      <c r="A27" s="1103" t="s">
        <v>51</v>
      </c>
      <c r="B27" s="987"/>
      <c r="C27" s="987"/>
      <c r="D27" s="987"/>
      <c r="E27" s="988"/>
      <c r="F27" s="12"/>
      <c r="G27" s="12"/>
      <c r="H27" s="1015" t="s">
        <v>52</v>
      </c>
      <c r="I27" s="1016"/>
      <c r="J27" s="1016"/>
      <c r="K27" s="1016"/>
      <c r="L27" s="1017"/>
    </row>
    <row r="28" spans="1:12" ht="34.5" customHeight="1" x14ac:dyDescent="0.25">
      <c r="A28" s="619" t="s">
        <v>7</v>
      </c>
      <c r="B28" s="620" t="s">
        <v>8</v>
      </c>
      <c r="C28" s="620" t="s">
        <v>9</v>
      </c>
      <c r="D28" s="620" t="s">
        <v>10</v>
      </c>
      <c r="E28" s="621" t="s">
        <v>17</v>
      </c>
      <c r="F28" s="40"/>
      <c r="G28" s="40"/>
      <c r="H28" s="637" t="s">
        <v>7</v>
      </c>
      <c r="I28" s="638" t="s">
        <v>8</v>
      </c>
      <c r="J28" s="638" t="s">
        <v>9</v>
      </c>
      <c r="K28" s="638" t="s">
        <v>10</v>
      </c>
      <c r="L28" s="639" t="s">
        <v>17</v>
      </c>
    </row>
    <row r="29" spans="1:12" ht="21.75" customHeight="1" x14ac:dyDescent="0.25">
      <c r="A29" s="92">
        <v>15</v>
      </c>
      <c r="B29" s="63" t="s">
        <v>53</v>
      </c>
      <c r="C29" s="44" t="s">
        <v>54</v>
      </c>
      <c r="D29" s="45">
        <v>2</v>
      </c>
      <c r="E29" s="93">
        <v>2</v>
      </c>
      <c r="F29" s="31"/>
      <c r="G29" s="31"/>
      <c r="H29" s="91">
        <v>21</v>
      </c>
      <c r="I29" s="414" t="s">
        <v>55</v>
      </c>
      <c r="J29" s="414" t="s">
        <v>56</v>
      </c>
      <c r="K29" s="416">
        <v>2</v>
      </c>
      <c r="L29" s="417">
        <v>2</v>
      </c>
    </row>
    <row r="30" spans="1:12" ht="21.75" customHeight="1" x14ac:dyDescent="0.25">
      <c r="A30" s="92">
        <v>16</v>
      </c>
      <c r="B30" s="44" t="s">
        <v>57</v>
      </c>
      <c r="C30" s="44" t="s">
        <v>58</v>
      </c>
      <c r="D30" s="45">
        <v>3</v>
      </c>
      <c r="E30" s="93">
        <v>3</v>
      </c>
      <c r="F30" s="64"/>
      <c r="G30" s="64"/>
      <c r="H30" s="91">
        <v>22</v>
      </c>
      <c r="I30" s="414" t="s">
        <v>59</v>
      </c>
      <c r="J30" s="414" t="s">
        <v>60</v>
      </c>
      <c r="K30" s="416">
        <v>3</v>
      </c>
      <c r="L30" s="417">
        <v>3</v>
      </c>
    </row>
    <row r="31" spans="1:12" ht="20.25" customHeight="1" x14ac:dyDescent="0.25">
      <c r="A31" s="92">
        <v>17</v>
      </c>
      <c r="B31" s="54"/>
      <c r="C31" s="44" t="s">
        <v>61</v>
      </c>
      <c r="D31" s="45">
        <v>0</v>
      </c>
      <c r="E31" s="93">
        <v>4</v>
      </c>
      <c r="F31" s="64"/>
      <c r="G31" s="64"/>
      <c r="H31" s="91">
        <v>23</v>
      </c>
      <c r="I31" s="228" t="s">
        <v>62</v>
      </c>
      <c r="J31" s="228" t="s">
        <v>63</v>
      </c>
      <c r="K31" s="416">
        <v>3</v>
      </c>
      <c r="L31" s="417">
        <v>3</v>
      </c>
    </row>
    <row r="32" spans="1:12" ht="51" customHeight="1" x14ac:dyDescent="0.25">
      <c r="A32" s="92">
        <v>18</v>
      </c>
      <c r="B32" s="732"/>
      <c r="C32" s="50" t="s">
        <v>330</v>
      </c>
      <c r="D32" s="66">
        <v>6</v>
      </c>
      <c r="E32" s="96">
        <v>6</v>
      </c>
      <c r="F32" s="64"/>
      <c r="G32" s="64"/>
      <c r="H32" s="91">
        <v>24</v>
      </c>
      <c r="I32" s="743"/>
      <c r="J32" s="414" t="s">
        <v>61</v>
      </c>
      <c r="K32" s="416">
        <v>5</v>
      </c>
      <c r="L32" s="417">
        <v>4</v>
      </c>
    </row>
    <row r="33" spans="1:12" ht="50.25" customHeight="1" x14ac:dyDescent="0.25">
      <c r="A33" s="92"/>
      <c r="B33" s="67" t="s">
        <v>64</v>
      </c>
      <c r="C33" s="67" t="s">
        <v>65</v>
      </c>
      <c r="D33" s="68">
        <v>3</v>
      </c>
      <c r="E33" s="102">
        <v>3</v>
      </c>
      <c r="F33" s="64"/>
      <c r="G33" s="64"/>
      <c r="H33" s="91">
        <v>25</v>
      </c>
      <c r="I33" s="744"/>
      <c r="J33" s="642" t="s">
        <v>330</v>
      </c>
      <c r="K33" s="98">
        <v>6</v>
      </c>
      <c r="L33" s="99">
        <v>6</v>
      </c>
    </row>
    <row r="34" spans="1:12" ht="47.25" customHeight="1" x14ac:dyDescent="0.25">
      <c r="A34" s="92">
        <v>19</v>
      </c>
      <c r="B34" s="70"/>
      <c r="C34" s="50" t="s">
        <v>329</v>
      </c>
      <c r="D34" s="66">
        <v>6</v>
      </c>
      <c r="E34" s="96">
        <v>6</v>
      </c>
      <c r="F34" s="64"/>
      <c r="G34" s="64"/>
      <c r="H34" s="91"/>
      <c r="I34" s="232" t="s">
        <v>66</v>
      </c>
      <c r="J34" s="232" t="s">
        <v>67</v>
      </c>
      <c r="K34" s="182">
        <v>3</v>
      </c>
      <c r="L34" s="104">
        <v>3</v>
      </c>
    </row>
    <row r="35" spans="1:12" ht="18" customHeight="1" x14ac:dyDescent="0.25">
      <c r="A35" s="733"/>
      <c r="B35" s="9" t="s">
        <v>68</v>
      </c>
      <c r="C35" s="71" t="s">
        <v>69</v>
      </c>
      <c r="D35" s="73">
        <v>3</v>
      </c>
      <c r="E35" s="175">
        <v>3</v>
      </c>
      <c r="F35" s="64"/>
      <c r="G35" s="64"/>
      <c r="H35" s="91"/>
      <c r="I35" s="109" t="s">
        <v>70</v>
      </c>
      <c r="J35" s="232" t="s">
        <v>71</v>
      </c>
      <c r="K35" s="182">
        <v>3</v>
      </c>
      <c r="L35" s="104">
        <v>3</v>
      </c>
    </row>
    <row r="36" spans="1:12" ht="18" customHeight="1" x14ac:dyDescent="0.25">
      <c r="A36" s="733"/>
      <c r="B36" s="9" t="s">
        <v>72</v>
      </c>
      <c r="C36" s="71" t="s">
        <v>73</v>
      </c>
      <c r="D36" s="73">
        <v>3</v>
      </c>
      <c r="E36" s="175">
        <v>3</v>
      </c>
      <c r="F36" s="17"/>
      <c r="G36" s="17"/>
      <c r="H36" s="91"/>
      <c r="I36" s="109" t="s">
        <v>74</v>
      </c>
      <c r="J36" s="232" t="s">
        <v>75</v>
      </c>
      <c r="K36" s="182">
        <v>3</v>
      </c>
      <c r="L36" s="104">
        <v>3</v>
      </c>
    </row>
    <row r="37" spans="1:12" ht="18" customHeight="1" x14ac:dyDescent="0.25">
      <c r="A37" s="733"/>
      <c r="B37" s="188" t="s">
        <v>76</v>
      </c>
      <c r="C37" s="194" t="s">
        <v>77</v>
      </c>
      <c r="D37" s="198">
        <v>3</v>
      </c>
      <c r="E37" s="242">
        <v>3</v>
      </c>
      <c r="F37" s="74"/>
      <c r="G37" s="74"/>
      <c r="H37" s="91"/>
      <c r="I37" s="232" t="s">
        <v>78</v>
      </c>
      <c r="J37" s="232" t="s">
        <v>79</v>
      </c>
      <c r="K37" s="103">
        <v>3</v>
      </c>
      <c r="L37" s="104">
        <v>3</v>
      </c>
    </row>
    <row r="38" spans="1:12" ht="47.25" customHeight="1" x14ac:dyDescent="0.25">
      <c r="A38" s="734"/>
      <c r="B38" s="7" t="s">
        <v>318</v>
      </c>
      <c r="C38" s="8" t="s">
        <v>327</v>
      </c>
      <c r="D38" s="75">
        <v>3</v>
      </c>
      <c r="E38" s="210">
        <v>3</v>
      </c>
      <c r="F38" s="74"/>
      <c r="G38" s="74"/>
      <c r="H38" s="91"/>
      <c r="I38" s="744"/>
      <c r="J38" s="642" t="s">
        <v>329</v>
      </c>
      <c r="K38" s="98">
        <v>6</v>
      </c>
      <c r="L38" s="99">
        <v>6</v>
      </c>
    </row>
    <row r="39" spans="1:12" ht="18" customHeight="1" x14ac:dyDescent="0.25">
      <c r="A39" s="734"/>
      <c r="B39" s="7" t="s">
        <v>80</v>
      </c>
      <c r="C39" s="76" t="s">
        <v>81</v>
      </c>
      <c r="D39" s="75">
        <v>3</v>
      </c>
      <c r="E39" s="210">
        <v>3</v>
      </c>
      <c r="F39" s="74"/>
      <c r="G39" s="74"/>
      <c r="H39" s="91"/>
      <c r="I39" s="217" t="s">
        <v>82</v>
      </c>
      <c r="J39" s="217" t="s">
        <v>83</v>
      </c>
      <c r="K39" s="103">
        <v>3</v>
      </c>
      <c r="L39" s="104">
        <v>3</v>
      </c>
    </row>
    <row r="40" spans="1:12" ht="18" customHeight="1" x14ac:dyDescent="0.25">
      <c r="A40" s="734"/>
      <c r="B40" s="7" t="s">
        <v>84</v>
      </c>
      <c r="C40" s="76" t="s">
        <v>85</v>
      </c>
      <c r="D40" s="75">
        <v>3</v>
      </c>
      <c r="E40" s="210">
        <v>3</v>
      </c>
      <c r="F40" s="74"/>
      <c r="G40" s="74"/>
      <c r="H40" s="91"/>
      <c r="I40" s="217" t="s">
        <v>86</v>
      </c>
      <c r="J40" s="217" t="s">
        <v>87</v>
      </c>
      <c r="K40" s="103">
        <v>3</v>
      </c>
      <c r="L40" s="104">
        <v>3</v>
      </c>
    </row>
    <row r="41" spans="1:12" ht="46.5" customHeight="1" x14ac:dyDescent="0.25">
      <c r="A41" s="92">
        <v>20</v>
      </c>
      <c r="B41" s="9"/>
      <c r="C41" s="50" t="s">
        <v>331</v>
      </c>
      <c r="D41" s="79">
        <v>12</v>
      </c>
      <c r="E41" s="176">
        <v>12</v>
      </c>
      <c r="F41" s="74"/>
      <c r="G41" s="74"/>
      <c r="H41" s="91"/>
      <c r="I41" s="232" t="s">
        <v>88</v>
      </c>
      <c r="J41" s="3" t="s">
        <v>89</v>
      </c>
      <c r="K41" s="182">
        <v>3</v>
      </c>
      <c r="L41" s="104">
        <v>3</v>
      </c>
    </row>
    <row r="42" spans="1:12" ht="20.25" customHeight="1" x14ac:dyDescent="0.25">
      <c r="A42" s="733"/>
      <c r="B42" s="9" t="s">
        <v>90</v>
      </c>
      <c r="C42" s="9" t="s">
        <v>301</v>
      </c>
      <c r="D42" s="73">
        <v>3</v>
      </c>
      <c r="E42" s="175">
        <v>3</v>
      </c>
      <c r="F42" s="74"/>
      <c r="G42" s="74"/>
      <c r="H42" s="91"/>
      <c r="I42" s="232" t="s">
        <v>92</v>
      </c>
      <c r="J42" s="232" t="s">
        <v>93</v>
      </c>
      <c r="K42" s="182">
        <v>3</v>
      </c>
      <c r="L42" s="218">
        <v>3</v>
      </c>
    </row>
    <row r="43" spans="1:12" ht="34.5" customHeight="1" x14ac:dyDescent="0.25">
      <c r="A43" s="733"/>
      <c r="B43" s="9" t="s">
        <v>94</v>
      </c>
      <c r="C43" s="9" t="s">
        <v>328</v>
      </c>
      <c r="D43" s="68">
        <v>3</v>
      </c>
      <c r="E43" s="102">
        <v>3</v>
      </c>
      <c r="F43" s="17"/>
      <c r="G43" s="17"/>
      <c r="H43" s="91"/>
      <c r="I43" s="232" t="s">
        <v>95</v>
      </c>
      <c r="J43" s="232" t="s">
        <v>96</v>
      </c>
      <c r="K43" s="182">
        <v>3</v>
      </c>
      <c r="L43" s="218">
        <v>3</v>
      </c>
    </row>
    <row r="44" spans="1:12" ht="18" customHeight="1" x14ac:dyDescent="0.25">
      <c r="A44" s="733"/>
      <c r="B44" s="9" t="s">
        <v>97</v>
      </c>
      <c r="C44" s="71" t="s">
        <v>98</v>
      </c>
      <c r="D44" s="73">
        <v>3</v>
      </c>
      <c r="E44" s="175">
        <v>3</v>
      </c>
      <c r="F44" s="17"/>
      <c r="G44" s="17"/>
      <c r="H44" s="91"/>
      <c r="I44" s="232" t="s">
        <v>99</v>
      </c>
      <c r="J44" s="232" t="s">
        <v>100</v>
      </c>
      <c r="K44" s="182">
        <v>3</v>
      </c>
      <c r="L44" s="218">
        <v>3</v>
      </c>
    </row>
    <row r="45" spans="1:12" ht="51" customHeight="1" x14ac:dyDescent="0.25">
      <c r="A45" s="735"/>
      <c r="B45" s="9"/>
      <c r="C45" s="71"/>
      <c r="D45" s="73"/>
      <c r="E45" s="175"/>
      <c r="F45" s="15"/>
      <c r="G45" s="15"/>
      <c r="H45" s="91">
        <v>26</v>
      </c>
      <c r="I45" s="232"/>
      <c r="J45" s="642" t="s">
        <v>331</v>
      </c>
      <c r="K45" s="672">
        <v>12</v>
      </c>
      <c r="L45" s="675">
        <v>12</v>
      </c>
    </row>
    <row r="46" spans="1:12" ht="21.75" customHeight="1" x14ac:dyDescent="0.25">
      <c r="A46" s="735"/>
      <c r="B46" s="80"/>
      <c r="C46" s="9"/>
      <c r="D46" s="73"/>
      <c r="E46" s="175"/>
      <c r="F46" s="15"/>
      <c r="G46" s="15"/>
      <c r="H46" s="745"/>
      <c r="I46" s="232" t="s">
        <v>101</v>
      </c>
      <c r="J46" s="232" t="s">
        <v>102</v>
      </c>
      <c r="K46" s="182">
        <v>3</v>
      </c>
      <c r="L46" s="218">
        <v>3</v>
      </c>
    </row>
    <row r="47" spans="1:12" ht="21.75" customHeight="1" x14ac:dyDescent="0.25">
      <c r="A47" s="735"/>
      <c r="B47" s="80"/>
      <c r="C47" s="9"/>
      <c r="D47" s="73"/>
      <c r="E47" s="175"/>
      <c r="F47" s="15"/>
      <c r="G47" s="15"/>
      <c r="H47" s="745"/>
      <c r="I47" s="109" t="s">
        <v>103</v>
      </c>
      <c r="J47" s="109" t="s">
        <v>104</v>
      </c>
      <c r="K47" s="182">
        <v>3</v>
      </c>
      <c r="L47" s="218">
        <v>3</v>
      </c>
    </row>
    <row r="48" spans="1:12" ht="21.75" customHeight="1" x14ac:dyDescent="0.25">
      <c r="A48" s="736"/>
      <c r="B48" s="737"/>
      <c r="C48" s="67"/>
      <c r="D48" s="68"/>
      <c r="E48" s="102"/>
      <c r="F48" s="17"/>
      <c r="G48" s="17"/>
      <c r="H48" s="745"/>
      <c r="I48" s="217" t="s">
        <v>105</v>
      </c>
      <c r="J48" s="217" t="s">
        <v>106</v>
      </c>
      <c r="K48" s="103">
        <v>3</v>
      </c>
      <c r="L48" s="104">
        <v>3</v>
      </c>
    </row>
    <row r="49" spans="1:12" ht="21.75" customHeight="1" thickBot="1" x14ac:dyDescent="0.3">
      <c r="A49" s="125"/>
      <c r="B49" s="166"/>
      <c r="C49" s="166" t="s">
        <v>49</v>
      </c>
      <c r="D49" s="167">
        <f>SUM(D29:D31,D33,D35,D42)</f>
        <v>14</v>
      </c>
      <c r="E49" s="177">
        <f>SUM(E29:E31,E33,E35,E42)</f>
        <v>18</v>
      </c>
      <c r="F49" s="36"/>
      <c r="G49" s="36"/>
      <c r="H49" s="120"/>
      <c r="I49" s="121"/>
      <c r="J49" s="121" t="s">
        <v>49</v>
      </c>
      <c r="K49" s="122">
        <f>SUM(K29:K32,K46,K34)</f>
        <v>19</v>
      </c>
      <c r="L49" s="123">
        <f>SUM(L29:L32,L46,L34)</f>
        <v>18</v>
      </c>
    </row>
    <row r="50" spans="1:12" s="837" customFormat="1" ht="21.75" customHeight="1" x14ac:dyDescent="0.25">
      <c r="A50" s="128"/>
      <c r="B50" s="144"/>
      <c r="C50" s="144"/>
      <c r="D50" s="211"/>
      <c r="E50" s="211"/>
      <c r="F50" s="708"/>
      <c r="G50" s="708"/>
      <c r="H50" s="128"/>
      <c r="I50" s="144"/>
      <c r="J50" s="144"/>
      <c r="K50" s="211"/>
      <c r="L50" s="211"/>
    </row>
    <row r="51" spans="1:12" s="837" customFormat="1" ht="21.75" customHeight="1" x14ac:dyDescent="0.25">
      <c r="A51" s="128"/>
      <c r="B51" s="144"/>
      <c r="C51" s="144"/>
      <c r="D51" s="211"/>
      <c r="E51" s="211"/>
      <c r="F51" s="708"/>
      <c r="G51" s="708"/>
      <c r="H51" s="128"/>
      <c r="I51" s="144"/>
      <c r="J51" s="144"/>
      <c r="K51" s="211"/>
      <c r="L51" s="211"/>
    </row>
    <row r="52" spans="1:12" s="837" customFormat="1" ht="21.75" customHeight="1" x14ac:dyDescent="0.25">
      <c r="A52" s="128"/>
      <c r="B52" s="144"/>
      <c r="C52" s="144"/>
      <c r="D52" s="211"/>
      <c r="E52" s="211"/>
      <c r="F52" s="708"/>
      <c r="G52" s="708"/>
      <c r="H52" s="128"/>
      <c r="I52" s="144"/>
      <c r="J52" s="144"/>
      <c r="K52" s="211"/>
      <c r="L52" s="211"/>
    </row>
    <row r="53" spans="1:12" s="837" customFormat="1" ht="21.75" customHeight="1" x14ac:dyDescent="0.25">
      <c r="A53" s="128"/>
      <c r="B53" s="144"/>
      <c r="C53" s="144"/>
      <c r="D53" s="211"/>
      <c r="E53" s="211"/>
      <c r="F53" s="708"/>
      <c r="G53" s="708"/>
      <c r="H53" s="128"/>
      <c r="I53" s="144"/>
      <c r="J53" s="144"/>
      <c r="K53" s="211"/>
      <c r="L53" s="211"/>
    </row>
    <row r="54" spans="1:12" s="837" customFormat="1" ht="21.75" customHeight="1" x14ac:dyDescent="0.25">
      <c r="A54" s="128"/>
      <c r="B54" s="144"/>
      <c r="C54" s="144"/>
      <c r="D54" s="211"/>
      <c r="E54" s="211"/>
      <c r="F54" s="708"/>
      <c r="G54" s="708"/>
      <c r="H54" s="128"/>
      <c r="I54" s="144"/>
      <c r="J54" s="144"/>
      <c r="K54" s="211"/>
      <c r="L54" s="211"/>
    </row>
    <row r="55" spans="1:12" s="837" customFormat="1" ht="21.75" customHeight="1" x14ac:dyDescent="0.25">
      <c r="A55" s="128"/>
      <c r="B55" s="144"/>
      <c r="C55" s="144"/>
      <c r="D55" s="211"/>
      <c r="E55" s="211"/>
      <c r="F55" s="708"/>
      <c r="G55" s="708"/>
      <c r="H55" s="128"/>
      <c r="I55" s="144"/>
      <c r="J55" s="144"/>
      <c r="K55" s="211"/>
      <c r="L55" s="211"/>
    </row>
    <row r="56" spans="1:12" ht="34.5" customHeight="1" x14ac:dyDescent="0.25">
      <c r="A56" s="128"/>
      <c r="B56" s="144"/>
      <c r="C56" s="1028" t="s">
        <v>107</v>
      </c>
      <c r="D56" s="1145"/>
      <c r="E56" s="1145"/>
      <c r="F56" s="1036"/>
      <c r="G56" s="1036"/>
      <c r="H56" s="1036"/>
      <c r="I56" s="1036"/>
      <c r="J56" s="1037"/>
      <c r="K56" s="132"/>
      <c r="L56" s="132"/>
    </row>
    <row r="57" spans="1:12" ht="34.5" customHeight="1" thickBot="1" x14ac:dyDescent="0.3">
      <c r="A57" s="31"/>
      <c r="B57" s="81"/>
      <c r="C57" s="11"/>
      <c r="D57" s="11"/>
      <c r="E57" s="11"/>
      <c r="F57" s="12"/>
      <c r="G57" s="12"/>
      <c r="H57" s="11"/>
      <c r="I57" s="11"/>
      <c r="J57" s="11"/>
      <c r="K57" s="132"/>
      <c r="L57" s="132"/>
    </row>
    <row r="58" spans="1:12" ht="34.5" customHeight="1" thickBot="1" x14ac:dyDescent="0.3">
      <c r="A58" s="1015" t="s">
        <v>108</v>
      </c>
      <c r="B58" s="1016"/>
      <c r="C58" s="1016"/>
      <c r="D58" s="1016"/>
      <c r="E58" s="1017"/>
      <c r="F58" s="40"/>
      <c r="G58" s="40"/>
      <c r="H58" s="1015" t="s">
        <v>109</v>
      </c>
      <c r="I58" s="1016"/>
      <c r="J58" s="1016"/>
      <c r="K58" s="1016"/>
      <c r="L58" s="1017"/>
    </row>
    <row r="59" spans="1:12" ht="34.5" customHeight="1" x14ac:dyDescent="0.25">
      <c r="A59" s="740" t="s">
        <v>7</v>
      </c>
      <c r="B59" s="741" t="s">
        <v>8</v>
      </c>
      <c r="C59" s="741" t="s">
        <v>9</v>
      </c>
      <c r="D59" s="741" t="s">
        <v>10</v>
      </c>
      <c r="E59" s="742" t="s">
        <v>17</v>
      </c>
      <c r="F59" s="83"/>
      <c r="G59" s="83"/>
      <c r="H59" s="619" t="s">
        <v>7</v>
      </c>
      <c r="I59" s="620" t="s">
        <v>8</v>
      </c>
      <c r="J59" s="620" t="s">
        <v>9</v>
      </c>
      <c r="K59" s="620" t="s">
        <v>10</v>
      </c>
      <c r="L59" s="621" t="s">
        <v>17</v>
      </c>
    </row>
    <row r="60" spans="1:12" ht="24" customHeight="1" x14ac:dyDescent="0.25">
      <c r="A60" s="208">
        <v>27</v>
      </c>
      <c r="B60" s="414" t="s">
        <v>110</v>
      </c>
      <c r="C60" s="414" t="s">
        <v>111</v>
      </c>
      <c r="D60" s="416">
        <v>2</v>
      </c>
      <c r="E60" s="417">
        <v>2</v>
      </c>
      <c r="F60" s="64"/>
      <c r="G60" s="64"/>
      <c r="H60" s="189">
        <v>33</v>
      </c>
      <c r="I60" s="44" t="s">
        <v>112</v>
      </c>
      <c r="J60" s="42" t="s">
        <v>113</v>
      </c>
      <c r="K60" s="45">
        <v>2</v>
      </c>
      <c r="L60" s="93">
        <v>2</v>
      </c>
    </row>
    <row r="61" spans="1:12" ht="24" customHeight="1" x14ac:dyDescent="0.25">
      <c r="A61" s="91">
        <v>28</v>
      </c>
      <c r="B61" s="414" t="s">
        <v>114</v>
      </c>
      <c r="C61" s="94" t="s">
        <v>115</v>
      </c>
      <c r="D61" s="416">
        <v>3</v>
      </c>
      <c r="E61" s="417">
        <v>3</v>
      </c>
      <c r="F61" s="64"/>
      <c r="G61" s="64"/>
      <c r="H61" s="189">
        <v>34</v>
      </c>
      <c r="I61" s="44" t="s">
        <v>136</v>
      </c>
      <c r="J61" s="44" t="s">
        <v>137</v>
      </c>
      <c r="K61" s="45">
        <v>3</v>
      </c>
      <c r="L61" s="93">
        <v>3</v>
      </c>
    </row>
    <row r="62" spans="1:12" ht="24" customHeight="1" x14ac:dyDescent="0.25">
      <c r="A62" s="208">
        <v>29</v>
      </c>
      <c r="B62" s="414" t="s">
        <v>120</v>
      </c>
      <c r="C62" s="414" t="s">
        <v>183</v>
      </c>
      <c r="D62" s="180">
        <v>3</v>
      </c>
      <c r="E62" s="417">
        <v>3</v>
      </c>
      <c r="F62" s="64"/>
      <c r="G62" s="64"/>
      <c r="H62" s="202">
        <v>35</v>
      </c>
      <c r="I62" s="633" t="s">
        <v>184</v>
      </c>
      <c r="J62" s="633" t="s">
        <v>185</v>
      </c>
      <c r="K62" s="634">
        <v>3</v>
      </c>
      <c r="L62" s="635">
        <v>3</v>
      </c>
    </row>
    <row r="63" spans="1:12" ht="45" customHeight="1" x14ac:dyDescent="0.25">
      <c r="A63" s="91">
        <v>30</v>
      </c>
      <c r="B63" s="414" t="s">
        <v>124</v>
      </c>
      <c r="C63" s="414" t="s">
        <v>125</v>
      </c>
      <c r="D63" s="416">
        <v>3</v>
      </c>
      <c r="E63" s="417">
        <v>3</v>
      </c>
      <c r="F63" s="64"/>
      <c r="G63" s="64"/>
      <c r="H63" s="203">
        <v>36</v>
      </c>
      <c r="I63" s="181"/>
      <c r="J63" s="50" t="s">
        <v>331</v>
      </c>
      <c r="K63" s="66">
        <v>12</v>
      </c>
      <c r="L63" s="96">
        <v>12</v>
      </c>
    </row>
    <row r="64" spans="1:12" ht="50.25" customHeight="1" x14ac:dyDescent="0.25">
      <c r="A64" s="208">
        <v>31</v>
      </c>
      <c r="B64" s="3"/>
      <c r="C64" s="50" t="s">
        <v>331</v>
      </c>
      <c r="D64" s="98">
        <v>12</v>
      </c>
      <c r="E64" s="99">
        <v>12</v>
      </c>
      <c r="F64" s="64"/>
      <c r="G64" s="64"/>
      <c r="H64" s="195"/>
      <c r="I64" s="78" t="s">
        <v>126</v>
      </c>
      <c r="J64" s="78" t="s">
        <v>127</v>
      </c>
      <c r="K64" s="73">
        <v>3</v>
      </c>
      <c r="L64" s="102">
        <v>3</v>
      </c>
    </row>
    <row r="65" spans="1:12" ht="24.75" customHeight="1" x14ac:dyDescent="0.25">
      <c r="A65" s="91"/>
      <c r="B65" s="3" t="s">
        <v>128</v>
      </c>
      <c r="C65" s="3" t="s">
        <v>129</v>
      </c>
      <c r="D65" s="103">
        <v>3</v>
      </c>
      <c r="E65" s="104">
        <v>3</v>
      </c>
      <c r="F65" s="17"/>
      <c r="G65" s="17"/>
      <c r="H65" s="195"/>
      <c r="I65" s="67" t="s">
        <v>130</v>
      </c>
      <c r="J65" s="67" t="s">
        <v>131</v>
      </c>
      <c r="K65" s="73">
        <v>3</v>
      </c>
      <c r="L65" s="102">
        <v>3</v>
      </c>
    </row>
    <row r="66" spans="1:12" ht="24.75" customHeight="1" x14ac:dyDescent="0.25">
      <c r="A66" s="91"/>
      <c r="B66" s="109" t="s">
        <v>132</v>
      </c>
      <c r="C66" s="3" t="s">
        <v>133</v>
      </c>
      <c r="D66" s="103">
        <v>3</v>
      </c>
      <c r="E66" s="104">
        <v>3</v>
      </c>
      <c r="F66" s="19"/>
      <c r="G66" s="19"/>
      <c r="H66" s="195"/>
      <c r="I66" s="106" t="s">
        <v>134</v>
      </c>
      <c r="J66" s="106" t="s">
        <v>135</v>
      </c>
      <c r="K66" s="51">
        <v>3</v>
      </c>
      <c r="L66" s="107">
        <v>3</v>
      </c>
    </row>
    <row r="67" spans="1:12" ht="48.75" customHeight="1" x14ac:dyDescent="0.25">
      <c r="A67" s="91">
        <v>32</v>
      </c>
      <c r="B67" s="3"/>
      <c r="C67" s="50" t="s">
        <v>333</v>
      </c>
      <c r="D67" s="98">
        <v>15</v>
      </c>
      <c r="E67" s="99">
        <v>15</v>
      </c>
      <c r="F67" s="100"/>
      <c r="G67" s="100"/>
      <c r="H67" s="119" t="s">
        <v>357</v>
      </c>
      <c r="I67" s="67"/>
      <c r="J67" s="50" t="s">
        <v>333</v>
      </c>
      <c r="K67" s="79">
        <v>15</v>
      </c>
      <c r="L67" s="96">
        <v>15</v>
      </c>
    </row>
    <row r="68" spans="1:12" ht="18.75" customHeight="1" x14ac:dyDescent="0.25">
      <c r="A68" s="179"/>
      <c r="B68" s="3" t="s">
        <v>140</v>
      </c>
      <c r="C68" s="3" t="s">
        <v>141</v>
      </c>
      <c r="D68" s="182">
        <v>3</v>
      </c>
      <c r="E68" s="104">
        <v>3</v>
      </c>
      <c r="F68" s="64"/>
      <c r="G68" s="64"/>
      <c r="H68" s="119"/>
      <c r="I68" s="67" t="s">
        <v>138</v>
      </c>
      <c r="J68" s="67" t="s">
        <v>139</v>
      </c>
      <c r="K68" s="73">
        <v>3</v>
      </c>
      <c r="L68" s="102">
        <v>3</v>
      </c>
    </row>
    <row r="69" spans="1:12" ht="18.75" customHeight="1" x14ac:dyDescent="0.25">
      <c r="A69" s="179"/>
      <c r="B69" s="3" t="s">
        <v>118</v>
      </c>
      <c r="C69" s="3" t="s">
        <v>191</v>
      </c>
      <c r="D69" s="103">
        <v>3</v>
      </c>
      <c r="E69" s="104">
        <v>3</v>
      </c>
      <c r="F69" s="64"/>
      <c r="G69" s="64"/>
      <c r="H69" s="270"/>
      <c r="I69" s="9" t="s">
        <v>186</v>
      </c>
      <c r="J69" s="67" t="s">
        <v>187</v>
      </c>
      <c r="K69" s="73">
        <v>3</v>
      </c>
      <c r="L69" s="102">
        <v>3</v>
      </c>
    </row>
    <row r="70" spans="1:12" ht="18.75" customHeight="1" x14ac:dyDescent="0.25">
      <c r="A70" s="91"/>
      <c r="B70" s="3" t="s">
        <v>149</v>
      </c>
      <c r="C70" s="3" t="s">
        <v>150</v>
      </c>
      <c r="D70" s="103">
        <v>3</v>
      </c>
      <c r="E70" s="104">
        <v>3</v>
      </c>
      <c r="F70" s="64"/>
      <c r="G70" s="64"/>
      <c r="H70" s="270"/>
      <c r="I70" s="9" t="s">
        <v>189</v>
      </c>
      <c r="J70" s="67" t="s">
        <v>190</v>
      </c>
      <c r="K70" s="73">
        <v>3</v>
      </c>
      <c r="L70" s="102">
        <v>3</v>
      </c>
    </row>
    <row r="71" spans="1:12" ht="18.75" customHeight="1" x14ac:dyDescent="0.25">
      <c r="A71" s="179"/>
      <c r="B71" s="117"/>
      <c r="C71" s="117"/>
      <c r="D71" s="117"/>
      <c r="E71" s="118"/>
      <c r="F71" s="64"/>
      <c r="G71" s="64"/>
      <c r="H71" s="769"/>
      <c r="I71" s="67" t="s">
        <v>192</v>
      </c>
      <c r="J71" s="67" t="s">
        <v>193</v>
      </c>
      <c r="K71" s="73">
        <v>3</v>
      </c>
      <c r="L71" s="102">
        <v>3</v>
      </c>
    </row>
    <row r="72" spans="1:12" ht="18.75" customHeight="1" x14ac:dyDescent="0.25">
      <c r="A72" s="179"/>
      <c r="B72" s="117"/>
      <c r="C72" s="117"/>
      <c r="D72" s="117"/>
      <c r="E72" s="118"/>
      <c r="F72" s="64"/>
      <c r="G72" s="64"/>
      <c r="H72" s="193"/>
      <c r="I72" s="67" t="s">
        <v>194</v>
      </c>
      <c r="J72" s="9" t="s">
        <v>195</v>
      </c>
      <c r="K72" s="68">
        <v>3</v>
      </c>
      <c r="L72" s="102">
        <v>3</v>
      </c>
    </row>
    <row r="73" spans="1:12" ht="18.75" customHeight="1" x14ac:dyDescent="0.25">
      <c r="A73" s="179"/>
      <c r="B73" s="415"/>
      <c r="C73" s="415"/>
      <c r="D73" s="415"/>
      <c r="E73" s="418"/>
      <c r="F73" s="12"/>
      <c r="G73" s="12"/>
      <c r="H73" s="195"/>
      <c r="I73" s="67" t="s">
        <v>122</v>
      </c>
      <c r="J73" s="67" t="s">
        <v>196</v>
      </c>
      <c r="K73" s="68">
        <v>3</v>
      </c>
      <c r="L73" s="102">
        <v>3</v>
      </c>
    </row>
    <row r="74" spans="1:12" ht="34.5" customHeight="1" x14ac:dyDescent="0.25">
      <c r="A74" s="179"/>
      <c r="B74" s="109"/>
      <c r="C74" s="109"/>
      <c r="D74" s="103"/>
      <c r="E74" s="104"/>
      <c r="F74" s="12"/>
      <c r="G74" s="12"/>
      <c r="H74" s="207"/>
      <c r="I74" s="67" t="s">
        <v>365</v>
      </c>
      <c r="J74" s="9" t="s">
        <v>142</v>
      </c>
      <c r="K74" s="68">
        <v>3</v>
      </c>
      <c r="L74" s="102">
        <v>3</v>
      </c>
    </row>
    <row r="75" spans="1:12" ht="34.5" customHeight="1" thickBot="1" x14ac:dyDescent="0.3">
      <c r="A75" s="120"/>
      <c r="B75" s="121"/>
      <c r="C75" s="121" t="s">
        <v>49</v>
      </c>
      <c r="D75" s="122">
        <f>SUM(D60:D63,D68,D65)</f>
        <v>17</v>
      </c>
      <c r="E75" s="123">
        <f>SUM(E60:E63,E68,E65)</f>
        <v>17</v>
      </c>
      <c r="F75" s="36"/>
      <c r="G75" s="36"/>
      <c r="H75" s="125"/>
      <c r="I75" s="166"/>
      <c r="J75" s="166" t="s">
        <v>49</v>
      </c>
      <c r="K75" s="167">
        <f>SUM(K60:K62,K68:K69,K64)</f>
        <v>17</v>
      </c>
      <c r="L75" s="177">
        <f>SUM(L60:L62,L68:L69,L64)</f>
        <v>17</v>
      </c>
    </row>
    <row r="76" spans="1:12" ht="34.5" customHeight="1" x14ac:dyDescent="0.25">
      <c r="A76" s="128"/>
      <c r="B76" s="739"/>
      <c r="C76" s="709"/>
      <c r="D76" s="709"/>
      <c r="E76" s="709"/>
      <c r="F76" s="184" t="s">
        <v>151</v>
      </c>
      <c r="G76" s="11"/>
      <c r="H76" s="709"/>
      <c r="I76" s="709"/>
      <c r="J76" s="709"/>
      <c r="K76" s="18"/>
      <c r="L76" s="18"/>
    </row>
    <row r="77" spans="1:12" ht="34.5" customHeight="1" thickBot="1" x14ac:dyDescent="0.3">
      <c r="A77" s="31"/>
      <c r="B77" s="16"/>
      <c r="C77" s="62"/>
      <c r="D77" s="36"/>
      <c r="E77" s="36"/>
      <c r="F77" s="12"/>
      <c r="G77" s="12"/>
      <c r="H77" s="10"/>
      <c r="I77" s="62"/>
      <c r="J77" s="62"/>
      <c r="K77" s="36"/>
      <c r="L77" s="36"/>
    </row>
    <row r="78" spans="1:12" ht="34.5" customHeight="1" thickBot="1" x14ac:dyDescent="0.3">
      <c r="A78" s="1015" t="s">
        <v>152</v>
      </c>
      <c r="B78" s="1016"/>
      <c r="C78" s="1016"/>
      <c r="D78" s="1016"/>
      <c r="E78" s="1017"/>
      <c r="F78" s="40"/>
      <c r="G78" s="40"/>
      <c r="H78" s="1010" t="s">
        <v>153</v>
      </c>
      <c r="I78" s="986"/>
      <c r="J78" s="986"/>
      <c r="K78" s="986"/>
      <c r="L78" s="990"/>
    </row>
    <row r="79" spans="1:12" ht="34.5" customHeight="1" x14ac:dyDescent="0.25">
      <c r="A79" s="619" t="s">
        <v>7</v>
      </c>
      <c r="B79" s="620" t="s">
        <v>8</v>
      </c>
      <c r="C79" s="620" t="s">
        <v>9</v>
      </c>
      <c r="D79" s="620" t="s">
        <v>10</v>
      </c>
      <c r="E79" s="621" t="s">
        <v>17</v>
      </c>
      <c r="F79" s="31"/>
      <c r="G79" s="31"/>
      <c r="H79" s="37" t="s">
        <v>7</v>
      </c>
      <c r="I79" s="38" t="s">
        <v>8</v>
      </c>
      <c r="J79" s="38" t="s">
        <v>9</v>
      </c>
      <c r="K79" s="38" t="s">
        <v>10</v>
      </c>
      <c r="L79" s="168" t="s">
        <v>17</v>
      </c>
    </row>
    <row r="80" spans="1:12" ht="21.75" customHeight="1" x14ac:dyDescent="0.25">
      <c r="A80" s="185">
        <v>39</v>
      </c>
      <c r="B80" s="130" t="s">
        <v>171</v>
      </c>
      <c r="C80" s="63" t="s">
        <v>197</v>
      </c>
      <c r="D80" s="131">
        <v>3</v>
      </c>
      <c r="E80" s="93">
        <v>3</v>
      </c>
      <c r="F80" s="31"/>
      <c r="G80" s="31"/>
      <c r="H80" s="1040" t="s">
        <v>155</v>
      </c>
      <c r="I80" s="1041"/>
      <c r="J80" s="1041"/>
      <c r="K80" s="1041"/>
      <c r="L80" s="1042"/>
    </row>
    <row r="81" spans="1:12" ht="21.75" customHeight="1" x14ac:dyDescent="0.25">
      <c r="A81" s="185">
        <v>40</v>
      </c>
      <c r="B81" s="78" t="s">
        <v>198</v>
      </c>
      <c r="C81" s="63" t="s">
        <v>199</v>
      </c>
      <c r="D81" s="131">
        <v>3</v>
      </c>
      <c r="E81" s="186">
        <v>3</v>
      </c>
      <c r="F81" s="132"/>
      <c r="G81" s="132"/>
      <c r="H81" s="187">
        <v>44</v>
      </c>
      <c r="I81" s="48" t="s">
        <v>158</v>
      </c>
      <c r="J81" s="133" t="s">
        <v>159</v>
      </c>
      <c r="K81" s="49">
        <v>3</v>
      </c>
      <c r="L81" s="43"/>
    </row>
    <row r="82" spans="1:12" ht="25.5" customHeight="1" x14ac:dyDescent="0.25">
      <c r="A82" s="92">
        <v>41</v>
      </c>
      <c r="B82" s="188" t="s">
        <v>169</v>
      </c>
      <c r="C82" s="633" t="s">
        <v>170</v>
      </c>
      <c r="D82" s="114">
        <v>3</v>
      </c>
      <c r="E82" s="115">
        <v>3</v>
      </c>
      <c r="F82" s="132"/>
      <c r="G82" s="132"/>
      <c r="H82" s="1043" t="s">
        <v>352</v>
      </c>
      <c r="I82" s="1022" t="s">
        <v>160</v>
      </c>
      <c r="J82" s="1024" t="s">
        <v>321</v>
      </c>
      <c r="K82" s="1025">
        <v>6</v>
      </c>
      <c r="L82" s="1038"/>
    </row>
    <row r="83" spans="1:12" ht="48.75" customHeight="1" x14ac:dyDescent="0.25">
      <c r="A83" s="185" t="s">
        <v>358</v>
      </c>
      <c r="B83" s="9"/>
      <c r="C83" s="50" t="s">
        <v>333</v>
      </c>
      <c r="D83" s="66">
        <v>15</v>
      </c>
      <c r="E83" s="96">
        <v>15</v>
      </c>
      <c r="F83" s="31"/>
      <c r="G83" s="31"/>
      <c r="H83" s="1044"/>
      <c r="I83" s="1023"/>
      <c r="J83" s="1023"/>
      <c r="K83" s="1023"/>
      <c r="L83" s="1101"/>
    </row>
    <row r="84" spans="1:12" ht="24.75" customHeight="1" x14ac:dyDescent="0.25">
      <c r="A84" s="189"/>
      <c r="B84" s="9" t="s">
        <v>360</v>
      </c>
      <c r="C84" s="78" t="s">
        <v>200</v>
      </c>
      <c r="D84" s="68">
        <v>3</v>
      </c>
      <c r="E84" s="102">
        <v>3</v>
      </c>
      <c r="F84" s="31"/>
      <c r="G84" s="31"/>
      <c r="H84" s="190"/>
      <c r="I84" s="52"/>
      <c r="J84" s="191"/>
      <c r="K84" s="192"/>
      <c r="L84" s="46"/>
    </row>
    <row r="85" spans="1:12" ht="24.75" customHeight="1" x14ac:dyDescent="0.25">
      <c r="A85" s="193"/>
      <c r="B85" s="194" t="s">
        <v>201</v>
      </c>
      <c r="C85" s="78" t="s">
        <v>202</v>
      </c>
      <c r="D85" s="68">
        <v>3</v>
      </c>
      <c r="E85" s="102">
        <v>3</v>
      </c>
      <c r="F85" s="134"/>
      <c r="G85" s="134"/>
      <c r="H85" s="187"/>
      <c r="I85" s="48"/>
      <c r="J85" s="133"/>
      <c r="K85" s="49"/>
      <c r="L85" s="43"/>
    </row>
    <row r="86" spans="1:12" ht="24.75" customHeight="1" x14ac:dyDescent="0.25">
      <c r="A86" s="195"/>
      <c r="B86" s="78" t="s">
        <v>203</v>
      </c>
      <c r="C86" s="196" t="s">
        <v>204</v>
      </c>
      <c r="D86" s="68">
        <v>3</v>
      </c>
      <c r="E86" s="102">
        <v>3</v>
      </c>
      <c r="F86" s="132"/>
      <c r="G86" s="132"/>
      <c r="H86" s="187"/>
      <c r="I86" s="48"/>
      <c r="J86" s="133"/>
      <c r="K86" s="49"/>
      <c r="L86" s="43"/>
    </row>
    <row r="87" spans="1:12" ht="24.75" customHeight="1" x14ac:dyDescent="0.25">
      <c r="A87" s="197"/>
      <c r="B87" s="67" t="s">
        <v>361</v>
      </c>
      <c r="C87" s="78" t="s">
        <v>205</v>
      </c>
      <c r="D87" s="198">
        <v>3</v>
      </c>
      <c r="E87" s="199">
        <v>3</v>
      </c>
      <c r="F87" s="132"/>
      <c r="G87" s="132"/>
      <c r="H87" s="47"/>
      <c r="I87" s="138"/>
      <c r="J87" s="138"/>
      <c r="K87" s="138"/>
      <c r="L87" s="139"/>
    </row>
    <row r="88" spans="1:12" ht="24.75" customHeight="1" x14ac:dyDescent="0.25">
      <c r="A88" s="197"/>
      <c r="B88" s="111" t="s">
        <v>206</v>
      </c>
      <c r="C88" s="78" t="s">
        <v>207</v>
      </c>
      <c r="D88" s="68">
        <v>3</v>
      </c>
      <c r="E88" s="102">
        <v>3</v>
      </c>
      <c r="F88" s="132"/>
      <c r="G88" s="132"/>
      <c r="H88" s="47"/>
      <c r="I88" s="138"/>
      <c r="J88" s="138"/>
      <c r="K88" s="138"/>
      <c r="L88" s="139"/>
    </row>
    <row r="89" spans="1:12" ht="24.75" customHeight="1" x14ac:dyDescent="0.25">
      <c r="A89" s="195"/>
      <c r="B89" s="67" t="s">
        <v>147</v>
      </c>
      <c r="C89" s="196" t="s">
        <v>148</v>
      </c>
      <c r="D89" s="68">
        <v>3</v>
      </c>
      <c r="E89" s="102">
        <v>3</v>
      </c>
      <c r="F89" s="140"/>
      <c r="G89" s="140"/>
      <c r="H89" s="47"/>
      <c r="I89" s="138"/>
      <c r="J89" s="138"/>
      <c r="K89" s="138"/>
      <c r="L89" s="139"/>
    </row>
    <row r="90" spans="1:12" ht="24.75" customHeight="1" thickBot="1" x14ac:dyDescent="0.3">
      <c r="A90" s="125"/>
      <c r="B90" s="166"/>
      <c r="C90" s="166" t="s">
        <v>49</v>
      </c>
      <c r="D90" s="167">
        <f>SUM(D80:D82,D84:D85)</f>
        <v>15</v>
      </c>
      <c r="E90" s="177">
        <f>SUM(E80:E82,E84:E85)</f>
        <v>15</v>
      </c>
      <c r="F90" s="36"/>
      <c r="G90" s="36"/>
      <c r="H90" s="58"/>
      <c r="I90" s="59"/>
      <c r="J90" s="59" t="s">
        <v>49</v>
      </c>
      <c r="K90" s="60">
        <f>SUM(K80:K82)</f>
        <v>9</v>
      </c>
      <c r="L90" s="61"/>
    </row>
    <row r="91" spans="1:12" ht="34.5" customHeight="1" x14ac:dyDescent="0.25">
      <c r="A91" s="128"/>
      <c r="B91" s="20"/>
      <c r="C91" s="707" t="s">
        <v>174</v>
      </c>
      <c r="D91" s="708">
        <f>SUM(D24,K24,D49,K49,D75,K75,D90,K90)</f>
        <v>132</v>
      </c>
      <c r="E91" s="738"/>
      <c r="F91" s="31"/>
      <c r="G91" s="31"/>
      <c r="H91" s="142"/>
      <c r="I91" s="143"/>
      <c r="J91" s="16"/>
      <c r="K91" s="10"/>
      <c r="L91" s="10"/>
    </row>
    <row r="92" spans="1:12" ht="34.5" customHeight="1" x14ac:dyDescent="0.25">
      <c r="A92" s="81" t="s">
        <v>323</v>
      </c>
      <c r="B92" s="16"/>
      <c r="C92" s="15"/>
      <c r="D92" s="10"/>
      <c r="E92" s="10"/>
      <c r="F92" s="134"/>
      <c r="G92" s="134"/>
      <c r="H92" s="10"/>
      <c r="I92" s="16"/>
      <c r="J92" s="142"/>
      <c r="K92" s="10"/>
      <c r="L92" s="10"/>
    </row>
    <row r="93" spans="1:12" ht="34.5" customHeight="1" x14ac:dyDescent="0.25">
      <c r="A93" s="31"/>
      <c r="B93" s="16"/>
      <c r="C93" s="15"/>
      <c r="D93" s="10"/>
      <c r="E93" s="10"/>
      <c r="F93" s="134"/>
      <c r="G93" s="134"/>
      <c r="H93" s="10"/>
      <c r="I93" s="16"/>
      <c r="J93" s="142" t="s">
        <v>325</v>
      </c>
      <c r="K93" s="10"/>
      <c r="L93" s="10"/>
    </row>
    <row r="94" spans="1:12" ht="34.5" customHeight="1" x14ac:dyDescent="0.25">
      <c r="A94" s="239"/>
      <c r="B94" s="1146" t="s">
        <v>175</v>
      </c>
      <c r="C94" s="1146"/>
      <c r="D94" s="12"/>
      <c r="E94" s="12"/>
      <c r="F94" s="132"/>
      <c r="G94" s="132"/>
      <c r="H94" s="11" t="s">
        <v>176</v>
      </c>
      <c r="I94" s="12"/>
      <c r="J94" s="147" t="s">
        <v>177</v>
      </c>
      <c r="K94" s="148"/>
      <c r="L94" s="148"/>
    </row>
    <row r="95" spans="1:12" ht="34.5" customHeight="1" x14ac:dyDescent="0.25">
      <c r="A95" s="132"/>
      <c r="B95" s="15"/>
      <c r="C95" s="147" t="s">
        <v>178</v>
      </c>
      <c r="D95" s="149"/>
      <c r="E95" s="149"/>
      <c r="F95" s="132"/>
      <c r="G95" s="132"/>
      <c r="H95" s="346" t="s">
        <v>369</v>
      </c>
      <c r="I95" s="11"/>
      <c r="J95" s="11" t="s">
        <v>179</v>
      </c>
      <c r="K95" s="149"/>
      <c r="L95" s="149"/>
    </row>
    <row r="96" spans="1:12" ht="34.5" customHeight="1" x14ac:dyDescent="0.25">
      <c r="A96" s="31"/>
      <c r="B96" s="16"/>
      <c r="C96" s="10"/>
      <c r="D96" s="11"/>
      <c r="E96" s="10"/>
      <c r="F96" s="36"/>
      <c r="G96" s="36"/>
      <c r="H96" s="12"/>
      <c r="I96" s="11"/>
      <c r="J96" s="10"/>
      <c r="K96" s="12"/>
      <c r="L96" s="12"/>
    </row>
    <row r="97" spans="1:12" ht="34.5" customHeight="1" x14ac:dyDescent="0.25">
      <c r="A97" s="31"/>
      <c r="B97" s="12"/>
      <c r="C97" s="12"/>
      <c r="D97" s="12"/>
      <c r="E97" s="12"/>
      <c r="F97" s="10"/>
      <c r="G97" s="10"/>
      <c r="H97" s="12"/>
      <c r="I97" s="12"/>
      <c r="J97" s="12"/>
      <c r="K97" s="12"/>
      <c r="L97" s="12"/>
    </row>
    <row r="98" spans="1:12" ht="34.5" customHeight="1" x14ac:dyDescent="0.25">
      <c r="A98" s="31"/>
      <c r="B98" s="12"/>
      <c r="C98" s="12"/>
      <c r="D98" s="12"/>
      <c r="E98" s="12"/>
      <c r="F98" s="12"/>
      <c r="G98" s="12"/>
      <c r="H98" s="12"/>
      <c r="I98" s="12"/>
      <c r="J98" s="12"/>
      <c r="K98" s="12"/>
      <c r="L98" s="12"/>
    </row>
    <row r="99" spans="1:12" ht="34.5" customHeight="1" x14ac:dyDescent="0.25">
      <c r="A99" s="31"/>
      <c r="B99" s="12"/>
      <c r="C99" s="11" t="s">
        <v>180</v>
      </c>
      <c r="D99" s="12"/>
      <c r="E99" s="12"/>
      <c r="F99" s="12"/>
      <c r="G99" s="11"/>
      <c r="H99" s="11" t="s">
        <v>181</v>
      </c>
      <c r="I99" s="12"/>
      <c r="J99" s="11" t="s">
        <v>182</v>
      </c>
      <c r="K99" s="12"/>
      <c r="L99" s="12"/>
    </row>
    <row r="100" spans="1:12" ht="34.5" customHeight="1" x14ac:dyDescent="0.25">
      <c r="A100" s="31"/>
      <c r="B100" s="12"/>
      <c r="C100" s="12"/>
      <c r="D100" s="12"/>
      <c r="E100" s="12"/>
      <c r="F100" s="11"/>
      <c r="G100" s="11"/>
      <c r="H100" s="12"/>
      <c r="I100" s="12"/>
      <c r="J100" s="12"/>
      <c r="K100" s="12"/>
      <c r="L100" s="12"/>
    </row>
    <row r="101" spans="1:12" ht="34.5" customHeight="1" x14ac:dyDescent="0.25">
      <c r="A101" s="31"/>
      <c r="B101" s="12"/>
      <c r="C101" s="12"/>
      <c r="D101" s="12"/>
      <c r="E101" s="12"/>
      <c r="F101" s="11"/>
      <c r="G101" s="12"/>
      <c r="H101" s="12"/>
      <c r="I101" s="12"/>
      <c r="J101" s="12"/>
      <c r="K101" s="12"/>
      <c r="L101" s="12"/>
    </row>
    <row r="102" spans="1:12" ht="34.5" customHeight="1" x14ac:dyDescent="0.25">
      <c r="A102" s="31"/>
      <c r="B102" s="12"/>
      <c r="C102" s="11"/>
      <c r="D102" s="12"/>
      <c r="E102" s="12"/>
      <c r="F102" s="12"/>
      <c r="G102" s="12"/>
      <c r="H102" s="12"/>
      <c r="I102" s="12"/>
      <c r="J102" s="11"/>
      <c r="K102" s="12"/>
      <c r="L102" s="12"/>
    </row>
    <row r="103" spans="1:12" ht="34.5" customHeight="1" x14ac:dyDescent="0.25">
      <c r="A103" s="31"/>
      <c r="B103" s="12"/>
      <c r="C103" s="12"/>
      <c r="D103" s="12"/>
      <c r="E103" s="12"/>
      <c r="F103" s="11"/>
      <c r="G103" s="149"/>
      <c r="H103" s="12"/>
      <c r="I103" s="12"/>
      <c r="J103" s="12"/>
      <c r="K103" s="12"/>
      <c r="L103" s="12"/>
    </row>
    <row r="104" spans="1:12" ht="34.5" customHeight="1" x14ac:dyDescent="0.25">
      <c r="A104" s="31"/>
      <c r="B104" s="12"/>
      <c r="C104" s="12"/>
      <c r="D104" s="12"/>
      <c r="E104" s="12"/>
      <c r="F104" s="12"/>
      <c r="G104" s="12"/>
      <c r="H104" s="12"/>
      <c r="I104" s="12"/>
      <c r="J104" s="12"/>
      <c r="K104" s="12"/>
      <c r="L104" s="12"/>
    </row>
    <row r="105" spans="1:12" ht="34.5" customHeight="1" x14ac:dyDescent="0.25">
      <c r="A105" s="31"/>
      <c r="B105" s="16"/>
      <c r="C105" s="11"/>
      <c r="D105" s="10"/>
      <c r="E105" s="12"/>
      <c r="F105" s="12"/>
      <c r="G105" s="12"/>
      <c r="H105" s="12"/>
      <c r="I105" s="11"/>
      <c r="J105" s="11"/>
      <c r="K105" s="12"/>
      <c r="L105" s="12"/>
    </row>
    <row r="106" spans="1:12" ht="34.5" customHeight="1" x14ac:dyDescent="0.25">
      <c r="A106" s="31"/>
      <c r="B106" s="12"/>
      <c r="C106" s="12"/>
      <c r="D106" s="12"/>
      <c r="E106" s="12"/>
      <c r="F106" s="12"/>
      <c r="G106" s="12"/>
      <c r="H106" s="10"/>
      <c r="I106" s="12"/>
      <c r="J106" s="12"/>
      <c r="K106" s="12"/>
      <c r="L106" s="12"/>
    </row>
    <row r="107" spans="1:12" ht="34.5" customHeight="1" x14ac:dyDescent="0.25">
      <c r="A107" s="31"/>
      <c r="B107" s="12"/>
      <c r="C107" s="12"/>
      <c r="D107" s="12"/>
      <c r="E107" s="12"/>
      <c r="F107" s="12"/>
      <c r="G107" s="12"/>
      <c r="H107" s="10"/>
      <c r="I107" s="12"/>
      <c r="J107" s="12"/>
      <c r="K107" s="12"/>
      <c r="L107" s="12"/>
    </row>
    <row r="108" spans="1:12" ht="34.5" customHeight="1" x14ac:dyDescent="0.25">
      <c r="A108" s="31"/>
      <c r="B108" s="12"/>
      <c r="C108" s="12"/>
      <c r="D108" s="12"/>
      <c r="E108" s="12"/>
      <c r="F108" s="12"/>
      <c r="G108" s="12"/>
      <c r="H108" s="10"/>
      <c r="I108" s="12"/>
      <c r="J108" s="12"/>
      <c r="K108" s="12"/>
      <c r="L108" s="12"/>
    </row>
    <row r="109" spans="1:12" ht="34.5" customHeight="1" x14ac:dyDescent="0.25">
      <c r="A109" s="31"/>
      <c r="B109" s="12"/>
      <c r="C109" s="12"/>
      <c r="D109" s="12"/>
      <c r="E109" s="12"/>
      <c r="F109" s="12"/>
      <c r="G109" s="12"/>
      <c r="H109" s="10"/>
      <c r="I109" s="12"/>
      <c r="J109" s="12"/>
      <c r="K109" s="12"/>
      <c r="L109" s="12"/>
    </row>
    <row r="110" spans="1:12" ht="34.5" customHeight="1" x14ac:dyDescent="0.25">
      <c r="A110" s="31"/>
      <c r="B110" s="12"/>
      <c r="C110" s="12"/>
      <c r="D110" s="12"/>
      <c r="E110" s="12"/>
      <c r="F110" s="12"/>
      <c r="G110" s="12"/>
      <c r="H110" s="10"/>
      <c r="I110" s="12"/>
      <c r="J110" s="12"/>
      <c r="K110" s="12"/>
      <c r="L110" s="12"/>
    </row>
    <row r="111" spans="1:12" ht="34.5" customHeight="1" x14ac:dyDescent="0.25">
      <c r="A111" s="31"/>
      <c r="B111" s="12"/>
      <c r="C111" s="12"/>
      <c r="D111" s="12"/>
      <c r="E111" s="12"/>
      <c r="F111" s="12"/>
      <c r="G111" s="12"/>
      <c r="H111" s="10"/>
      <c r="I111" s="12"/>
      <c r="J111" s="12"/>
      <c r="K111" s="12"/>
      <c r="L111" s="12"/>
    </row>
    <row r="112" spans="1:12" ht="34.5" customHeight="1" x14ac:dyDescent="0.25">
      <c r="A112" s="31"/>
      <c r="B112" s="12"/>
      <c r="C112" s="12"/>
      <c r="D112" s="12"/>
      <c r="E112" s="12"/>
      <c r="F112" s="12"/>
      <c r="G112" s="12"/>
      <c r="H112" s="10"/>
      <c r="I112" s="12"/>
      <c r="J112" s="12"/>
      <c r="K112" s="12"/>
      <c r="L112" s="12"/>
    </row>
    <row r="113" spans="1:12" ht="34.5" customHeight="1" x14ac:dyDescent="0.25">
      <c r="A113" s="31"/>
      <c r="B113" s="12"/>
      <c r="C113" s="12"/>
      <c r="D113" s="12"/>
      <c r="E113" s="12"/>
      <c r="F113" s="12"/>
      <c r="G113" s="12"/>
      <c r="H113" s="10"/>
      <c r="I113" s="12"/>
      <c r="J113" s="12"/>
      <c r="K113" s="12"/>
      <c r="L113" s="12"/>
    </row>
    <row r="114" spans="1:12" ht="34.5" customHeight="1" x14ac:dyDescent="0.25">
      <c r="A114" s="31"/>
      <c r="B114" s="12"/>
      <c r="C114" s="12"/>
      <c r="D114" s="12"/>
      <c r="E114" s="12"/>
      <c r="F114" s="12"/>
      <c r="G114" s="12"/>
      <c r="H114" s="10"/>
      <c r="I114" s="12"/>
      <c r="J114" s="12"/>
      <c r="K114" s="12"/>
      <c r="L114" s="12"/>
    </row>
    <row r="115" spans="1:12" ht="34.5" customHeight="1" x14ac:dyDescent="0.25">
      <c r="A115" s="31"/>
      <c r="B115" s="12"/>
      <c r="C115" s="12"/>
      <c r="D115" s="12"/>
      <c r="E115" s="12"/>
      <c r="F115" s="12"/>
      <c r="G115" s="12"/>
      <c r="H115" s="10"/>
      <c r="I115" s="12"/>
      <c r="J115" s="12"/>
      <c r="K115" s="12"/>
      <c r="L115" s="12"/>
    </row>
    <row r="116" spans="1:12" ht="34.5" customHeight="1" x14ac:dyDescent="0.25">
      <c r="A116" s="31"/>
      <c r="B116" s="12"/>
      <c r="C116" s="12"/>
      <c r="D116" s="12"/>
      <c r="E116" s="12"/>
      <c r="F116" s="12"/>
      <c r="G116" s="12"/>
      <c r="H116" s="10"/>
      <c r="I116" s="12"/>
      <c r="J116" s="12"/>
      <c r="K116" s="12"/>
      <c r="L116" s="12"/>
    </row>
    <row r="117" spans="1:12" ht="34.5" customHeight="1" x14ac:dyDescent="0.25">
      <c r="A117" s="31"/>
      <c r="B117" s="12"/>
      <c r="C117" s="12"/>
      <c r="D117" s="12"/>
      <c r="E117" s="12"/>
      <c r="F117" s="12"/>
      <c r="G117" s="12"/>
      <c r="H117" s="10"/>
      <c r="I117" s="12"/>
      <c r="J117" s="12"/>
      <c r="K117" s="12"/>
      <c r="L117" s="12"/>
    </row>
    <row r="118" spans="1:12" ht="34.5" customHeight="1" x14ac:dyDescent="0.25">
      <c r="A118" s="31"/>
      <c r="B118" s="12"/>
      <c r="C118" s="12"/>
      <c r="D118" s="12"/>
      <c r="E118" s="12"/>
      <c r="F118" s="12"/>
      <c r="G118" s="12"/>
      <c r="H118" s="10"/>
      <c r="I118" s="12"/>
      <c r="J118" s="12"/>
      <c r="K118" s="12"/>
      <c r="L118" s="12"/>
    </row>
    <row r="119" spans="1:12" ht="34.5" customHeight="1" x14ac:dyDescent="0.25">
      <c r="A119" s="31"/>
      <c r="B119" s="12"/>
      <c r="C119" s="12"/>
      <c r="D119" s="12"/>
      <c r="E119" s="12"/>
      <c r="F119" s="12"/>
      <c r="G119" s="12"/>
      <c r="H119" s="10"/>
      <c r="I119" s="12"/>
      <c r="J119" s="12"/>
      <c r="K119" s="12"/>
      <c r="L119" s="12"/>
    </row>
    <row r="120" spans="1:12" ht="34.5" customHeight="1" x14ac:dyDescent="0.25">
      <c r="A120" s="31"/>
      <c r="B120" s="12"/>
      <c r="C120" s="12"/>
      <c r="D120" s="12"/>
      <c r="E120" s="12"/>
      <c r="F120" s="12"/>
      <c r="G120" s="12"/>
      <c r="H120" s="10"/>
      <c r="I120" s="12"/>
      <c r="J120" s="12"/>
      <c r="K120" s="12"/>
      <c r="L120" s="12"/>
    </row>
    <row r="121" spans="1:12" ht="34.5" customHeight="1" x14ac:dyDescent="0.25">
      <c r="A121" s="31"/>
      <c r="B121" s="12"/>
      <c r="C121" s="12"/>
      <c r="D121" s="12"/>
      <c r="E121" s="12"/>
      <c r="F121" s="12"/>
      <c r="G121" s="12"/>
      <c r="H121" s="10"/>
      <c r="I121" s="12"/>
      <c r="J121" s="12"/>
      <c r="K121" s="12"/>
      <c r="L121" s="12"/>
    </row>
    <row r="122" spans="1:12" ht="34.5" customHeight="1" x14ac:dyDescent="0.25">
      <c r="A122" s="31"/>
      <c r="B122" s="12"/>
      <c r="C122" s="12"/>
      <c r="D122" s="12"/>
      <c r="E122" s="12"/>
      <c r="F122" s="12"/>
      <c r="G122" s="12"/>
      <c r="H122" s="10"/>
      <c r="I122" s="12"/>
      <c r="J122" s="12"/>
      <c r="K122" s="12"/>
      <c r="L122" s="12"/>
    </row>
    <row r="123" spans="1:12" ht="34.5" customHeight="1" x14ac:dyDescent="0.25">
      <c r="A123" s="31"/>
      <c r="B123" s="12"/>
      <c r="C123" s="12"/>
      <c r="D123" s="12"/>
      <c r="E123" s="12"/>
      <c r="F123" s="12"/>
      <c r="G123" s="12"/>
      <c r="H123" s="10"/>
      <c r="I123" s="12"/>
      <c r="J123" s="12"/>
      <c r="K123" s="12"/>
      <c r="L123" s="12"/>
    </row>
    <row r="124" spans="1:12" ht="34.5" customHeight="1" x14ac:dyDescent="0.25">
      <c r="A124" s="31"/>
      <c r="B124" s="12"/>
      <c r="C124" s="12"/>
      <c r="D124" s="12"/>
      <c r="E124" s="12"/>
      <c r="F124" s="12"/>
      <c r="G124" s="12"/>
      <c r="H124" s="10"/>
      <c r="I124" s="12"/>
      <c r="J124" s="12"/>
      <c r="K124" s="12"/>
      <c r="L124" s="12"/>
    </row>
    <row r="125" spans="1:12" ht="34.5" customHeight="1" x14ac:dyDescent="0.25">
      <c r="A125" s="31"/>
      <c r="B125" s="12"/>
      <c r="C125" s="12"/>
      <c r="D125" s="12"/>
      <c r="E125" s="12"/>
      <c r="F125" s="12"/>
      <c r="G125" s="12"/>
      <c r="H125" s="10"/>
      <c r="I125" s="12"/>
      <c r="J125" s="12"/>
      <c r="K125" s="12"/>
      <c r="L125" s="12"/>
    </row>
    <row r="126" spans="1:12" ht="34.5" customHeight="1" x14ac:dyDescent="0.25">
      <c r="A126" s="31"/>
      <c r="B126" s="12"/>
      <c r="C126" s="12"/>
      <c r="D126" s="12"/>
      <c r="E126" s="12"/>
      <c r="F126" s="12"/>
      <c r="G126" s="12"/>
      <c r="H126" s="10"/>
      <c r="I126" s="12"/>
      <c r="J126" s="12"/>
      <c r="K126" s="12"/>
      <c r="L126" s="12"/>
    </row>
    <row r="127" spans="1:12" ht="34.5" customHeight="1" x14ac:dyDescent="0.25">
      <c r="A127" s="31"/>
      <c r="B127" s="12"/>
      <c r="C127" s="12"/>
      <c r="D127" s="12"/>
      <c r="E127" s="12"/>
      <c r="F127" s="12"/>
      <c r="G127" s="12"/>
      <c r="H127" s="10"/>
      <c r="I127" s="12"/>
      <c r="J127" s="12"/>
      <c r="K127" s="12"/>
      <c r="L127" s="12"/>
    </row>
    <row r="128" spans="1:12" ht="34.5" customHeight="1" x14ac:dyDescent="0.25">
      <c r="A128" s="31"/>
      <c r="B128" s="12"/>
      <c r="C128" s="12"/>
      <c r="D128" s="12"/>
      <c r="E128" s="12"/>
      <c r="F128" s="12"/>
      <c r="G128" s="12"/>
      <c r="H128" s="10"/>
      <c r="I128" s="12"/>
      <c r="J128" s="12"/>
      <c r="K128" s="12"/>
      <c r="L128" s="12"/>
    </row>
    <row r="129" spans="1:12" ht="34.5" customHeight="1" x14ac:dyDescent="0.25">
      <c r="A129" s="31"/>
      <c r="B129" s="12"/>
      <c r="C129" s="12"/>
      <c r="D129" s="12"/>
      <c r="E129" s="12"/>
      <c r="F129" s="12"/>
      <c r="G129" s="12"/>
      <c r="H129" s="10"/>
      <c r="I129" s="12"/>
      <c r="J129" s="12"/>
      <c r="K129" s="12"/>
      <c r="L129" s="12"/>
    </row>
    <row r="130" spans="1:12" ht="34.5" customHeight="1" x14ac:dyDescent="0.25">
      <c r="A130" s="31"/>
      <c r="B130" s="12"/>
      <c r="C130" s="12"/>
      <c r="D130" s="12"/>
      <c r="E130" s="12"/>
      <c r="F130" s="12"/>
      <c r="G130" s="12"/>
      <c r="H130" s="10"/>
      <c r="I130" s="12"/>
      <c r="J130" s="12"/>
      <c r="K130" s="12"/>
      <c r="L130" s="12"/>
    </row>
    <row r="131" spans="1:12" ht="34.5" customHeight="1" x14ac:dyDescent="0.25">
      <c r="A131" s="31"/>
      <c r="B131" s="12"/>
      <c r="C131" s="12"/>
      <c r="D131" s="12"/>
      <c r="E131" s="12"/>
      <c r="F131" s="12"/>
      <c r="G131" s="12"/>
      <c r="H131" s="10"/>
      <c r="I131" s="12"/>
      <c r="J131" s="12"/>
      <c r="K131" s="12"/>
      <c r="L131" s="12"/>
    </row>
    <row r="132" spans="1:12" ht="34.5" customHeight="1" x14ac:dyDescent="0.25">
      <c r="A132" s="31"/>
      <c r="B132" s="12"/>
      <c r="C132" s="12"/>
      <c r="D132" s="12"/>
      <c r="E132" s="12"/>
      <c r="F132" s="12"/>
      <c r="G132" s="12"/>
      <c r="H132" s="10"/>
      <c r="I132" s="12"/>
      <c r="J132" s="12"/>
      <c r="K132" s="12"/>
      <c r="L132" s="12"/>
    </row>
    <row r="133" spans="1:12" ht="34.5" customHeight="1" x14ac:dyDescent="0.25">
      <c r="A133" s="31"/>
      <c r="B133" s="12"/>
      <c r="C133" s="12"/>
      <c r="D133" s="12"/>
      <c r="E133" s="12"/>
      <c r="F133" s="12"/>
      <c r="G133" s="12"/>
      <c r="H133" s="10"/>
      <c r="I133" s="12"/>
      <c r="J133" s="12"/>
      <c r="K133" s="12"/>
      <c r="L133" s="12"/>
    </row>
    <row r="134" spans="1:12" ht="34.5" customHeight="1" x14ac:dyDescent="0.25">
      <c r="A134" s="31"/>
      <c r="B134" s="12"/>
      <c r="C134" s="12"/>
      <c r="D134" s="12"/>
      <c r="E134" s="12"/>
      <c r="F134" s="12"/>
      <c r="G134" s="12"/>
      <c r="H134" s="10"/>
      <c r="I134" s="12"/>
      <c r="J134" s="12"/>
      <c r="K134" s="12"/>
      <c r="L134" s="12"/>
    </row>
    <row r="135" spans="1:12" ht="34.5" customHeight="1" x14ac:dyDescent="0.25">
      <c r="A135" s="31"/>
      <c r="B135" s="12"/>
      <c r="C135" s="12"/>
      <c r="D135" s="12"/>
      <c r="E135" s="12"/>
      <c r="F135" s="12"/>
      <c r="G135" s="12"/>
      <c r="H135" s="10"/>
      <c r="I135" s="12"/>
      <c r="J135" s="12"/>
      <c r="K135" s="12"/>
      <c r="L135" s="12"/>
    </row>
    <row r="136" spans="1:12" ht="34.5" customHeight="1" x14ac:dyDescent="0.25">
      <c r="A136" s="31"/>
      <c r="B136" s="12"/>
      <c r="C136" s="12"/>
      <c r="D136" s="12"/>
      <c r="E136" s="12"/>
      <c r="F136" s="12"/>
      <c r="G136" s="12"/>
      <c r="H136" s="10"/>
      <c r="I136" s="12"/>
      <c r="J136" s="12"/>
      <c r="K136" s="12"/>
      <c r="L136" s="12"/>
    </row>
    <row r="137" spans="1:12" ht="34.5" customHeight="1" x14ac:dyDescent="0.25">
      <c r="A137" s="31"/>
      <c r="B137" s="12"/>
      <c r="C137" s="12"/>
      <c r="D137" s="12"/>
      <c r="E137" s="12"/>
      <c r="F137" s="12"/>
      <c r="G137" s="12"/>
      <c r="H137" s="10"/>
      <c r="I137" s="12"/>
      <c r="J137" s="12"/>
      <c r="K137" s="12"/>
      <c r="L137" s="12"/>
    </row>
    <row r="138" spans="1:12" ht="34.5" customHeight="1" x14ac:dyDescent="0.25">
      <c r="A138" s="31"/>
      <c r="B138" s="12"/>
      <c r="C138" s="12"/>
      <c r="D138" s="12"/>
      <c r="E138" s="12"/>
      <c r="F138" s="12"/>
      <c r="G138" s="12"/>
      <c r="H138" s="10"/>
      <c r="I138" s="12"/>
      <c r="J138" s="12"/>
      <c r="K138" s="12"/>
      <c r="L138" s="12"/>
    </row>
    <row r="139" spans="1:12" ht="34.5" customHeight="1" x14ac:dyDescent="0.25">
      <c r="A139" s="31"/>
      <c r="B139" s="12"/>
      <c r="C139" s="12"/>
      <c r="D139" s="12"/>
      <c r="E139" s="12"/>
      <c r="F139" s="12"/>
      <c r="G139" s="12"/>
      <c r="H139" s="10"/>
      <c r="I139" s="12"/>
      <c r="J139" s="12"/>
      <c r="K139" s="12"/>
      <c r="L139" s="12"/>
    </row>
    <row r="140" spans="1:12" ht="34.5" customHeight="1" x14ac:dyDescent="0.25">
      <c r="A140" s="31"/>
      <c r="B140" s="12"/>
      <c r="C140" s="12"/>
      <c r="D140" s="12"/>
      <c r="E140" s="12"/>
      <c r="F140" s="12"/>
      <c r="G140" s="12"/>
      <c r="H140" s="10"/>
      <c r="I140" s="12"/>
      <c r="J140" s="12"/>
      <c r="K140" s="12"/>
      <c r="L140" s="12"/>
    </row>
    <row r="141" spans="1:12" ht="34.5" customHeight="1" x14ac:dyDescent="0.25">
      <c r="A141" s="31"/>
      <c r="B141" s="12"/>
      <c r="C141" s="12"/>
      <c r="D141" s="12"/>
      <c r="E141" s="12"/>
      <c r="F141" s="12"/>
      <c r="G141" s="12"/>
      <c r="H141" s="10"/>
      <c r="I141" s="12"/>
      <c r="J141" s="12"/>
      <c r="K141" s="12"/>
      <c r="L141" s="12"/>
    </row>
    <row r="142" spans="1:12" ht="34.5" customHeight="1" x14ac:dyDescent="0.25">
      <c r="A142" s="31"/>
      <c r="B142" s="12"/>
      <c r="C142" s="12"/>
      <c r="D142" s="12"/>
      <c r="E142" s="12"/>
      <c r="F142" s="12"/>
      <c r="G142" s="12"/>
      <c r="H142" s="10"/>
      <c r="I142" s="12"/>
      <c r="J142" s="12"/>
      <c r="K142" s="12"/>
      <c r="L142" s="12"/>
    </row>
    <row r="143" spans="1:12" ht="34.5" customHeight="1" x14ac:dyDescent="0.25">
      <c r="A143" s="31"/>
      <c r="B143" s="12"/>
      <c r="C143" s="12"/>
      <c r="D143" s="12"/>
      <c r="E143" s="12"/>
      <c r="F143" s="12"/>
      <c r="G143" s="12"/>
      <c r="H143" s="10"/>
      <c r="I143" s="12"/>
      <c r="J143" s="12"/>
      <c r="K143" s="12"/>
      <c r="L143" s="12"/>
    </row>
    <row r="144" spans="1:12" ht="34.5" customHeight="1" x14ac:dyDescent="0.25">
      <c r="A144" s="31"/>
      <c r="B144" s="12"/>
      <c r="C144" s="12"/>
      <c r="D144" s="12"/>
      <c r="E144" s="12"/>
      <c r="F144" s="12"/>
      <c r="G144" s="12"/>
      <c r="H144" s="10"/>
      <c r="I144" s="12"/>
      <c r="J144" s="12"/>
      <c r="K144" s="12"/>
      <c r="L144" s="12"/>
    </row>
    <row r="145" spans="1:12" ht="34.5" customHeight="1" x14ac:dyDescent="0.25">
      <c r="A145" s="31"/>
      <c r="B145" s="12"/>
      <c r="C145" s="12"/>
      <c r="D145" s="12"/>
      <c r="E145" s="12"/>
      <c r="F145" s="12"/>
      <c r="G145" s="12"/>
      <c r="H145" s="10"/>
      <c r="I145" s="12"/>
      <c r="J145" s="12"/>
      <c r="K145" s="12"/>
      <c r="L145" s="12"/>
    </row>
    <row r="146" spans="1:12" ht="34.5" customHeight="1" x14ac:dyDescent="0.25">
      <c r="A146" s="31"/>
      <c r="B146" s="12"/>
      <c r="C146" s="12"/>
      <c r="D146" s="12"/>
      <c r="E146" s="12"/>
      <c r="F146" s="12"/>
      <c r="G146" s="12"/>
      <c r="H146" s="10"/>
      <c r="I146" s="12"/>
      <c r="J146" s="12"/>
      <c r="K146" s="12"/>
      <c r="L146" s="12"/>
    </row>
    <row r="147" spans="1:12" ht="34.5" customHeight="1" x14ac:dyDescent="0.25">
      <c r="A147" s="31"/>
      <c r="B147" s="12"/>
      <c r="C147" s="12"/>
      <c r="D147" s="12"/>
      <c r="E147" s="12"/>
      <c r="F147" s="12"/>
      <c r="G147" s="12"/>
      <c r="H147" s="10"/>
      <c r="I147" s="12"/>
      <c r="J147" s="12"/>
      <c r="K147" s="12"/>
      <c r="L147" s="12"/>
    </row>
    <row r="148" spans="1:12" ht="34.5" customHeight="1" x14ac:dyDescent="0.25">
      <c r="A148" s="31"/>
      <c r="B148" s="12"/>
      <c r="C148" s="12"/>
      <c r="D148" s="12"/>
      <c r="E148" s="12"/>
      <c r="F148" s="12"/>
      <c r="G148" s="12"/>
      <c r="H148" s="10"/>
      <c r="I148" s="12"/>
      <c r="J148" s="12"/>
      <c r="K148" s="12"/>
      <c r="L148" s="12"/>
    </row>
    <row r="149" spans="1:12" ht="34.5" customHeight="1" x14ac:dyDescent="0.25">
      <c r="A149" s="31"/>
      <c r="B149" s="12"/>
      <c r="C149" s="12"/>
      <c r="D149" s="12"/>
      <c r="E149" s="12"/>
      <c r="F149" s="12"/>
      <c r="G149" s="12"/>
      <c r="H149" s="10"/>
      <c r="I149" s="12"/>
      <c r="J149" s="12"/>
      <c r="K149" s="12"/>
      <c r="L149" s="12"/>
    </row>
    <row r="150" spans="1:12" ht="34.5" customHeight="1" x14ac:dyDescent="0.25">
      <c r="A150" s="31"/>
      <c r="B150" s="12"/>
      <c r="C150" s="12"/>
      <c r="D150" s="12"/>
      <c r="E150" s="12"/>
      <c r="F150" s="12"/>
      <c r="G150" s="12"/>
      <c r="H150" s="10"/>
      <c r="I150" s="12"/>
      <c r="J150" s="12"/>
      <c r="K150" s="12"/>
      <c r="L150" s="12"/>
    </row>
    <row r="151" spans="1:12" ht="34.5" customHeight="1" x14ac:dyDescent="0.25">
      <c r="A151" s="31"/>
      <c r="B151" s="12"/>
      <c r="C151" s="12"/>
      <c r="D151" s="12"/>
      <c r="E151" s="12"/>
      <c r="F151" s="12"/>
      <c r="G151" s="12"/>
      <c r="H151" s="10"/>
      <c r="I151" s="12"/>
      <c r="J151" s="12"/>
      <c r="K151" s="12"/>
      <c r="L151" s="12"/>
    </row>
    <row r="152" spans="1:12" ht="34.5" customHeight="1" x14ac:dyDescent="0.25">
      <c r="A152" s="31"/>
      <c r="B152" s="12"/>
      <c r="C152" s="12"/>
      <c r="D152" s="12"/>
      <c r="E152" s="12"/>
      <c r="F152" s="12"/>
      <c r="G152" s="12"/>
      <c r="H152" s="10"/>
      <c r="I152" s="12"/>
      <c r="J152" s="12"/>
      <c r="K152" s="12"/>
      <c r="L152" s="12"/>
    </row>
    <row r="153" spans="1:12" ht="34.5" customHeight="1" x14ac:dyDescent="0.25">
      <c r="A153" s="31"/>
      <c r="B153" s="12"/>
      <c r="C153" s="12"/>
      <c r="D153" s="12"/>
      <c r="E153" s="12"/>
      <c r="F153" s="12"/>
      <c r="G153" s="12"/>
      <c r="H153" s="10"/>
      <c r="I153" s="12"/>
      <c r="J153" s="12"/>
      <c r="K153" s="12"/>
      <c r="L153" s="12"/>
    </row>
    <row r="154" spans="1:12" ht="34.5" customHeight="1" x14ac:dyDescent="0.25">
      <c r="A154" s="31"/>
      <c r="B154" s="12"/>
      <c r="C154" s="12"/>
      <c r="D154" s="12"/>
      <c r="E154" s="12"/>
      <c r="F154" s="12"/>
      <c r="G154" s="12"/>
      <c r="H154" s="10"/>
      <c r="I154" s="12"/>
      <c r="J154" s="12"/>
      <c r="K154" s="12"/>
      <c r="L154" s="12"/>
    </row>
    <row r="155" spans="1:12" ht="34.5" customHeight="1" x14ac:dyDescent="0.25">
      <c r="A155" s="31"/>
      <c r="B155" s="12"/>
      <c r="C155" s="12"/>
      <c r="D155" s="12"/>
      <c r="E155" s="12"/>
      <c r="F155" s="12"/>
      <c r="G155" s="12"/>
      <c r="H155" s="10"/>
      <c r="I155" s="12"/>
      <c r="J155" s="12"/>
      <c r="K155" s="12"/>
      <c r="L155" s="12"/>
    </row>
    <row r="156" spans="1:12" ht="34.5" customHeight="1" x14ac:dyDescent="0.25">
      <c r="A156" s="31"/>
      <c r="B156" s="12"/>
      <c r="C156" s="12"/>
      <c r="D156" s="12"/>
      <c r="E156" s="12"/>
      <c r="F156" s="12"/>
      <c r="G156" s="12"/>
      <c r="H156" s="10"/>
      <c r="I156" s="12"/>
      <c r="J156" s="12"/>
      <c r="K156" s="12"/>
      <c r="L156" s="12"/>
    </row>
    <row r="157" spans="1:12" ht="34.5" customHeight="1" x14ac:dyDescent="0.25">
      <c r="A157" s="31"/>
      <c r="B157" s="12"/>
      <c r="C157" s="12"/>
      <c r="D157" s="12"/>
      <c r="E157" s="12"/>
      <c r="F157" s="12"/>
      <c r="G157" s="12"/>
      <c r="H157" s="10"/>
      <c r="I157" s="12"/>
      <c r="J157" s="12"/>
      <c r="K157" s="12"/>
      <c r="L157" s="12"/>
    </row>
    <row r="158" spans="1:12" ht="34.5" customHeight="1" x14ac:dyDescent="0.25">
      <c r="A158" s="31"/>
      <c r="B158" s="12"/>
      <c r="C158" s="12"/>
      <c r="D158" s="12"/>
      <c r="E158" s="12"/>
      <c r="F158" s="12"/>
      <c r="G158" s="12"/>
      <c r="H158" s="10"/>
      <c r="I158" s="12"/>
      <c r="J158" s="12"/>
      <c r="K158" s="12"/>
      <c r="L158" s="12"/>
    </row>
    <row r="159" spans="1:12" ht="34.5" customHeight="1" x14ac:dyDescent="0.25">
      <c r="A159" s="31"/>
      <c r="B159" s="12"/>
      <c r="C159" s="12"/>
      <c r="D159" s="12"/>
      <c r="E159" s="12"/>
      <c r="F159" s="12"/>
      <c r="G159" s="12"/>
      <c r="H159" s="10"/>
      <c r="I159" s="12"/>
      <c r="J159" s="12"/>
      <c r="K159" s="12"/>
      <c r="L159" s="12"/>
    </row>
    <row r="160" spans="1:12" ht="34.5" customHeight="1" x14ac:dyDescent="0.25">
      <c r="A160" s="31"/>
      <c r="B160" s="12"/>
      <c r="C160" s="12"/>
      <c r="D160" s="12"/>
      <c r="E160" s="12"/>
      <c r="F160" s="12"/>
      <c r="G160" s="12"/>
      <c r="H160" s="10"/>
      <c r="I160" s="12"/>
      <c r="J160" s="12"/>
      <c r="K160" s="12"/>
      <c r="L160" s="12"/>
    </row>
    <row r="161" spans="1:12" ht="34.5" customHeight="1" x14ac:dyDescent="0.25">
      <c r="A161" s="31"/>
      <c r="B161" s="12"/>
      <c r="C161" s="12"/>
      <c r="D161" s="12"/>
      <c r="E161" s="12"/>
      <c r="F161" s="12"/>
      <c r="G161" s="12"/>
      <c r="H161" s="10"/>
      <c r="I161" s="12"/>
      <c r="J161" s="12"/>
      <c r="K161" s="12"/>
      <c r="L161" s="12"/>
    </row>
    <row r="162" spans="1:12" ht="34.5" customHeight="1" x14ac:dyDescent="0.25">
      <c r="A162" s="31"/>
      <c r="B162" s="12"/>
      <c r="C162" s="12"/>
      <c r="D162" s="12"/>
      <c r="E162" s="12"/>
      <c r="F162" s="12"/>
      <c r="G162" s="12"/>
      <c r="H162" s="10"/>
      <c r="I162" s="12"/>
      <c r="J162" s="12"/>
      <c r="K162" s="12"/>
      <c r="L162" s="12"/>
    </row>
    <row r="163" spans="1:12" ht="34.5" customHeight="1" x14ac:dyDescent="0.25">
      <c r="A163" s="31"/>
      <c r="B163" s="12"/>
      <c r="C163" s="12"/>
      <c r="D163" s="12"/>
      <c r="E163" s="12"/>
      <c r="F163" s="12"/>
      <c r="G163" s="12"/>
      <c r="H163" s="10"/>
      <c r="I163" s="12"/>
      <c r="J163" s="12"/>
      <c r="K163" s="12"/>
      <c r="L163" s="12"/>
    </row>
    <row r="164" spans="1:12" ht="34.5" customHeight="1" x14ac:dyDescent="0.25">
      <c r="A164" s="31"/>
      <c r="B164" s="12"/>
      <c r="C164" s="12"/>
      <c r="D164" s="12"/>
      <c r="E164" s="12"/>
      <c r="F164" s="12"/>
      <c r="G164" s="12"/>
      <c r="H164" s="10"/>
      <c r="I164" s="12"/>
      <c r="J164" s="12"/>
      <c r="K164" s="12"/>
      <c r="L164" s="12"/>
    </row>
    <row r="165" spans="1:12" ht="34.5" customHeight="1" x14ac:dyDescent="0.25">
      <c r="A165" s="31"/>
      <c r="B165" s="12"/>
      <c r="C165" s="12"/>
      <c r="D165" s="12"/>
      <c r="E165" s="12"/>
      <c r="F165" s="12"/>
      <c r="G165" s="12"/>
      <c r="H165" s="10"/>
      <c r="I165" s="12"/>
      <c r="J165" s="12"/>
      <c r="K165" s="12"/>
      <c r="L165" s="12"/>
    </row>
    <row r="166" spans="1:12" ht="34.5" customHeight="1" x14ac:dyDescent="0.25">
      <c r="A166" s="31"/>
      <c r="B166" s="12"/>
      <c r="C166" s="12"/>
      <c r="D166" s="12"/>
      <c r="E166" s="12"/>
      <c r="F166" s="12"/>
      <c r="G166" s="12"/>
      <c r="H166" s="10"/>
      <c r="I166" s="12"/>
      <c r="J166" s="12"/>
      <c r="K166" s="12"/>
      <c r="L166" s="12"/>
    </row>
    <row r="167" spans="1:12" ht="34.5" customHeight="1" x14ac:dyDescent="0.25">
      <c r="A167" s="31"/>
      <c r="B167" s="12"/>
      <c r="C167" s="12"/>
      <c r="D167" s="12"/>
      <c r="E167" s="12"/>
      <c r="F167" s="12"/>
      <c r="G167" s="12"/>
      <c r="H167" s="10"/>
      <c r="I167" s="12"/>
      <c r="J167" s="12"/>
      <c r="K167" s="12"/>
      <c r="L167" s="12"/>
    </row>
    <row r="168" spans="1:12" ht="34.5" customHeight="1" x14ac:dyDescent="0.25">
      <c r="A168" s="31"/>
      <c r="B168" s="12"/>
      <c r="C168" s="12"/>
      <c r="D168" s="12"/>
      <c r="E168" s="12"/>
      <c r="F168" s="12"/>
      <c r="G168" s="12"/>
      <c r="H168" s="10"/>
      <c r="I168" s="12"/>
      <c r="J168" s="12"/>
      <c r="K168" s="12"/>
      <c r="L168" s="12"/>
    </row>
    <row r="169" spans="1:12" ht="34.5" customHeight="1" x14ac:dyDescent="0.25">
      <c r="A169" s="31"/>
      <c r="B169" s="12"/>
      <c r="C169" s="12"/>
      <c r="D169" s="12"/>
      <c r="E169" s="12"/>
      <c r="F169" s="12"/>
      <c r="G169" s="12"/>
      <c r="H169" s="10"/>
      <c r="I169" s="12"/>
      <c r="J169" s="12"/>
      <c r="K169" s="12"/>
      <c r="L169" s="12"/>
    </row>
    <row r="170" spans="1:12" ht="34.5" customHeight="1" x14ac:dyDescent="0.25">
      <c r="A170" s="31"/>
      <c r="B170" s="12"/>
      <c r="C170" s="12"/>
      <c r="D170" s="12"/>
      <c r="E170" s="12"/>
      <c r="F170" s="12"/>
      <c r="G170" s="12"/>
      <c r="H170" s="10"/>
      <c r="I170" s="12"/>
      <c r="J170" s="12"/>
      <c r="K170" s="12"/>
      <c r="L170" s="12"/>
    </row>
    <row r="171" spans="1:12" ht="34.5" customHeight="1" x14ac:dyDescent="0.25">
      <c r="A171" s="31"/>
      <c r="B171" s="12"/>
      <c r="C171" s="12"/>
      <c r="D171" s="12"/>
      <c r="E171" s="12"/>
      <c r="F171" s="12"/>
      <c r="G171" s="12"/>
      <c r="H171" s="10"/>
      <c r="I171" s="12"/>
      <c r="J171" s="12"/>
      <c r="K171" s="12"/>
      <c r="L171" s="12"/>
    </row>
    <row r="172" spans="1:12" ht="34.5" customHeight="1" x14ac:dyDescent="0.25">
      <c r="A172" s="31"/>
      <c r="B172" s="12"/>
      <c r="C172" s="12"/>
      <c r="D172" s="12"/>
      <c r="E172" s="12"/>
      <c r="F172" s="12"/>
      <c r="G172" s="12"/>
      <c r="H172" s="10"/>
      <c r="I172" s="12"/>
      <c r="J172" s="12"/>
      <c r="K172" s="12"/>
      <c r="L172" s="12"/>
    </row>
    <row r="173" spans="1:12" ht="34.5" customHeight="1" x14ac:dyDescent="0.25">
      <c r="A173" s="31"/>
      <c r="B173" s="12"/>
      <c r="C173" s="12"/>
      <c r="D173" s="12"/>
      <c r="E173" s="12"/>
      <c r="F173" s="12"/>
      <c r="G173" s="12"/>
      <c r="H173" s="10"/>
      <c r="I173" s="12"/>
      <c r="J173" s="12"/>
      <c r="K173" s="12"/>
      <c r="L173" s="12"/>
    </row>
    <row r="174" spans="1:12" ht="34.5" customHeight="1" x14ac:dyDescent="0.25">
      <c r="A174" s="31"/>
      <c r="B174" s="12"/>
      <c r="C174" s="12"/>
      <c r="D174" s="12"/>
      <c r="E174" s="12"/>
      <c r="F174" s="12"/>
      <c r="G174" s="12"/>
      <c r="H174" s="10"/>
      <c r="I174" s="12"/>
      <c r="J174" s="12"/>
      <c r="K174" s="12"/>
      <c r="L174" s="12"/>
    </row>
    <row r="175" spans="1:12" ht="34.5" customHeight="1" x14ac:dyDescent="0.25">
      <c r="A175" s="31"/>
      <c r="B175" s="12"/>
      <c r="C175" s="12"/>
      <c r="D175" s="12"/>
      <c r="E175" s="12"/>
      <c r="F175" s="12"/>
      <c r="G175" s="12"/>
      <c r="H175" s="10"/>
      <c r="I175" s="12"/>
      <c r="J175" s="12"/>
      <c r="K175" s="12"/>
      <c r="L175" s="12"/>
    </row>
    <row r="176" spans="1:12" ht="34.5" customHeight="1" x14ac:dyDescent="0.25">
      <c r="A176" s="31"/>
      <c r="B176" s="12"/>
      <c r="C176" s="12"/>
      <c r="D176" s="12"/>
      <c r="E176" s="12"/>
      <c r="F176" s="12"/>
      <c r="G176" s="12"/>
      <c r="H176" s="10"/>
      <c r="I176" s="12"/>
      <c r="J176" s="12"/>
      <c r="K176" s="12"/>
      <c r="L176" s="12"/>
    </row>
    <row r="177" spans="1:12" ht="34.5" customHeight="1" x14ac:dyDescent="0.25">
      <c r="A177" s="31"/>
      <c r="B177" s="12"/>
      <c r="C177" s="12"/>
      <c r="D177" s="12"/>
      <c r="E177" s="12"/>
      <c r="F177" s="12"/>
      <c r="G177" s="12"/>
      <c r="H177" s="10"/>
      <c r="I177" s="12"/>
      <c r="J177" s="12"/>
      <c r="K177" s="12"/>
      <c r="L177" s="12"/>
    </row>
    <row r="178" spans="1:12" ht="34.5" customHeight="1" x14ac:dyDescent="0.25">
      <c r="A178" s="31"/>
      <c r="B178" s="12"/>
      <c r="C178" s="12"/>
      <c r="D178" s="12"/>
      <c r="E178" s="12"/>
      <c r="F178" s="12"/>
      <c r="G178" s="12"/>
      <c r="H178" s="10"/>
      <c r="I178" s="12"/>
      <c r="J178" s="12"/>
      <c r="K178" s="12"/>
      <c r="L178" s="12"/>
    </row>
    <row r="179" spans="1:12" ht="34.5" customHeight="1" x14ac:dyDescent="0.25">
      <c r="A179" s="31"/>
      <c r="B179" s="12"/>
      <c r="C179" s="12"/>
      <c r="D179" s="12"/>
      <c r="E179" s="12"/>
      <c r="F179" s="12"/>
      <c r="G179" s="12"/>
      <c r="H179" s="10"/>
      <c r="I179" s="12"/>
      <c r="J179" s="12"/>
      <c r="K179" s="12"/>
      <c r="L179" s="12"/>
    </row>
    <row r="180" spans="1:12" ht="34.5" customHeight="1" x14ac:dyDescent="0.25">
      <c r="A180" s="31"/>
      <c r="B180" s="12"/>
      <c r="C180" s="12"/>
      <c r="D180" s="12"/>
      <c r="E180" s="12"/>
      <c r="F180" s="12"/>
      <c r="G180" s="12"/>
      <c r="H180" s="10"/>
      <c r="I180" s="12"/>
      <c r="J180" s="12"/>
      <c r="K180" s="12"/>
      <c r="L180" s="12"/>
    </row>
    <row r="181" spans="1:12" ht="34.5" customHeight="1" x14ac:dyDescent="0.25">
      <c r="A181" s="31"/>
      <c r="B181" s="12"/>
      <c r="C181" s="12"/>
      <c r="D181" s="12"/>
      <c r="E181" s="12"/>
      <c r="F181" s="12"/>
      <c r="G181" s="12"/>
      <c r="H181" s="10"/>
      <c r="I181" s="12"/>
      <c r="J181" s="12"/>
      <c r="K181" s="12"/>
      <c r="L181" s="12"/>
    </row>
    <row r="182" spans="1:12" ht="34.5" customHeight="1" x14ac:dyDescent="0.25">
      <c r="A182" s="31"/>
      <c r="B182" s="12"/>
      <c r="C182" s="12"/>
      <c r="D182" s="12"/>
      <c r="E182" s="12"/>
      <c r="F182" s="12"/>
      <c r="G182" s="12"/>
      <c r="H182" s="10"/>
      <c r="I182" s="12"/>
      <c r="J182" s="12"/>
      <c r="K182" s="12"/>
      <c r="L182" s="12"/>
    </row>
    <row r="183" spans="1:12" ht="34.5" customHeight="1" x14ac:dyDescent="0.25">
      <c r="A183" s="31"/>
      <c r="B183" s="12"/>
      <c r="C183" s="12"/>
      <c r="D183" s="12"/>
      <c r="E183" s="12"/>
      <c r="F183" s="12"/>
      <c r="G183" s="12"/>
      <c r="H183" s="10"/>
      <c r="I183" s="12"/>
      <c r="J183" s="12"/>
      <c r="K183" s="12"/>
      <c r="L183" s="12"/>
    </row>
    <row r="184" spans="1:12" ht="34.5" customHeight="1" x14ac:dyDescent="0.25">
      <c r="A184" s="31"/>
      <c r="B184" s="12"/>
      <c r="C184" s="12"/>
      <c r="D184" s="12"/>
      <c r="E184" s="12"/>
      <c r="F184" s="12"/>
      <c r="G184" s="12"/>
      <c r="H184" s="10"/>
      <c r="I184" s="12"/>
      <c r="J184" s="12"/>
      <c r="K184" s="12"/>
      <c r="L184" s="12"/>
    </row>
    <row r="185" spans="1:12" ht="34.5" customHeight="1" x14ac:dyDescent="0.25">
      <c r="A185" s="31"/>
      <c r="B185" s="12"/>
      <c r="C185" s="12"/>
      <c r="D185" s="12"/>
      <c r="E185" s="12"/>
      <c r="F185" s="12"/>
      <c r="G185" s="12"/>
      <c r="H185" s="10"/>
      <c r="I185" s="12"/>
      <c r="J185" s="12"/>
      <c r="K185" s="12"/>
      <c r="L185" s="12"/>
    </row>
    <row r="186" spans="1:12" ht="34.5" customHeight="1" x14ac:dyDescent="0.25">
      <c r="A186" s="31"/>
      <c r="B186" s="12"/>
      <c r="C186" s="12"/>
      <c r="D186" s="12"/>
      <c r="E186" s="12"/>
      <c r="F186" s="12"/>
      <c r="G186" s="12"/>
      <c r="H186" s="10"/>
      <c r="I186" s="12"/>
      <c r="J186" s="12"/>
      <c r="K186" s="12"/>
      <c r="L186" s="12"/>
    </row>
    <row r="187" spans="1:12" ht="34.5" customHeight="1" x14ac:dyDescent="0.25">
      <c r="A187" s="31"/>
      <c r="B187" s="12"/>
      <c r="C187" s="12"/>
      <c r="D187" s="12"/>
      <c r="E187" s="12"/>
      <c r="F187" s="12"/>
      <c r="G187" s="12"/>
      <c r="H187" s="10"/>
      <c r="I187" s="12"/>
      <c r="J187" s="12"/>
      <c r="K187" s="12"/>
      <c r="L187" s="12"/>
    </row>
    <row r="188" spans="1:12" ht="34.5" customHeight="1" x14ac:dyDescent="0.25">
      <c r="A188" s="31"/>
      <c r="B188" s="12"/>
      <c r="C188" s="12"/>
      <c r="D188" s="12"/>
      <c r="E188" s="12"/>
      <c r="F188" s="12"/>
      <c r="G188" s="12"/>
      <c r="H188" s="10"/>
      <c r="I188" s="12"/>
      <c r="J188" s="12"/>
      <c r="K188" s="12"/>
      <c r="L188" s="12"/>
    </row>
    <row r="189" spans="1:12" ht="34.5" customHeight="1" x14ac:dyDescent="0.25">
      <c r="A189" s="31"/>
      <c r="B189" s="12"/>
      <c r="C189" s="12"/>
      <c r="D189" s="12"/>
      <c r="E189" s="12"/>
      <c r="F189" s="12"/>
      <c r="G189" s="12"/>
      <c r="H189" s="10"/>
      <c r="I189" s="12"/>
      <c r="J189" s="12"/>
      <c r="K189" s="12"/>
      <c r="L189" s="12"/>
    </row>
    <row r="190" spans="1:12" ht="34.5" customHeight="1" x14ac:dyDescent="0.25">
      <c r="A190" s="31"/>
      <c r="B190" s="12"/>
      <c r="C190" s="12"/>
      <c r="D190" s="12"/>
      <c r="E190" s="12"/>
      <c r="F190" s="12"/>
      <c r="G190" s="12"/>
      <c r="H190" s="10"/>
      <c r="I190" s="12"/>
      <c r="J190" s="12"/>
      <c r="K190" s="12"/>
      <c r="L190" s="12"/>
    </row>
    <row r="191" spans="1:12" ht="34.5" customHeight="1" x14ac:dyDescent="0.25">
      <c r="A191" s="31"/>
      <c r="B191" s="12"/>
      <c r="C191" s="12"/>
      <c r="D191" s="12"/>
      <c r="E191" s="12"/>
      <c r="F191" s="12"/>
      <c r="G191" s="12"/>
      <c r="H191" s="10"/>
      <c r="I191" s="12"/>
      <c r="J191" s="12"/>
      <c r="K191" s="12"/>
      <c r="L191" s="12"/>
    </row>
    <row r="192" spans="1:12" ht="34.5" customHeight="1" x14ac:dyDescent="0.25">
      <c r="A192" s="31"/>
      <c r="B192" s="12"/>
      <c r="C192" s="12"/>
      <c r="D192" s="12"/>
      <c r="E192" s="12"/>
      <c r="F192" s="12"/>
      <c r="G192" s="12"/>
      <c r="H192" s="10"/>
      <c r="I192" s="12"/>
      <c r="J192" s="12"/>
      <c r="K192" s="12"/>
      <c r="L192" s="12"/>
    </row>
    <row r="193" spans="1:12" ht="34.5" customHeight="1" x14ac:dyDescent="0.25">
      <c r="A193" s="31"/>
      <c r="B193" s="12"/>
      <c r="C193" s="12"/>
      <c r="D193" s="12"/>
      <c r="E193" s="12"/>
      <c r="F193" s="12"/>
      <c r="G193" s="12"/>
      <c r="H193" s="10"/>
      <c r="I193" s="12"/>
      <c r="J193" s="12"/>
      <c r="K193" s="12"/>
      <c r="L193" s="12"/>
    </row>
    <row r="194" spans="1:12" ht="34.5" customHeight="1" x14ac:dyDescent="0.25">
      <c r="A194" s="31"/>
      <c r="B194" s="12"/>
      <c r="C194" s="12"/>
      <c r="D194" s="12"/>
      <c r="E194" s="12"/>
      <c r="F194" s="12"/>
      <c r="G194" s="12"/>
      <c r="H194" s="10"/>
      <c r="I194" s="12"/>
      <c r="J194" s="12"/>
      <c r="K194" s="12"/>
      <c r="L194" s="12"/>
    </row>
    <row r="195" spans="1:12" ht="34.5" customHeight="1" x14ac:dyDescent="0.25">
      <c r="A195" s="31"/>
      <c r="B195" s="12"/>
      <c r="C195" s="12"/>
      <c r="D195" s="12"/>
      <c r="E195" s="12"/>
      <c r="F195" s="12"/>
      <c r="G195" s="12"/>
      <c r="H195" s="10"/>
      <c r="I195" s="12"/>
      <c r="J195" s="12"/>
      <c r="K195" s="12"/>
      <c r="L195" s="12"/>
    </row>
    <row r="196" spans="1:12" ht="34.5" customHeight="1" x14ac:dyDescent="0.25">
      <c r="A196" s="31"/>
      <c r="B196" s="12"/>
      <c r="C196" s="12"/>
      <c r="D196" s="12"/>
      <c r="E196" s="12"/>
      <c r="F196" s="12"/>
      <c r="G196" s="12"/>
      <c r="H196" s="10"/>
      <c r="I196" s="12"/>
      <c r="J196" s="12"/>
      <c r="K196" s="12"/>
      <c r="L196" s="12"/>
    </row>
    <row r="197" spans="1:12" ht="34.5" customHeight="1" x14ac:dyDescent="0.25">
      <c r="A197" s="31"/>
      <c r="B197" s="12"/>
      <c r="C197" s="12"/>
      <c r="D197" s="12"/>
      <c r="E197" s="12"/>
      <c r="F197" s="12"/>
      <c r="G197" s="12"/>
      <c r="H197" s="10"/>
      <c r="I197" s="12"/>
      <c r="J197" s="12"/>
      <c r="K197" s="12"/>
      <c r="L197" s="12"/>
    </row>
    <row r="198" spans="1:12" ht="34.5" customHeight="1" x14ac:dyDescent="0.25">
      <c r="A198" s="31"/>
      <c r="B198" s="12"/>
      <c r="C198" s="12"/>
      <c r="D198" s="12"/>
      <c r="E198" s="12"/>
      <c r="F198" s="12"/>
      <c r="G198" s="12"/>
      <c r="H198" s="10"/>
      <c r="I198" s="12"/>
      <c r="J198" s="12"/>
      <c r="K198" s="12"/>
      <c r="L198" s="12"/>
    </row>
    <row r="199" spans="1:12" ht="34.5" customHeight="1" x14ac:dyDescent="0.25">
      <c r="A199" s="31"/>
      <c r="B199" s="12"/>
      <c r="C199" s="12"/>
      <c r="D199" s="12"/>
      <c r="E199" s="12"/>
      <c r="F199" s="12"/>
      <c r="G199" s="12"/>
      <c r="H199" s="10"/>
      <c r="I199" s="12"/>
      <c r="J199" s="12"/>
      <c r="K199" s="12"/>
      <c r="L199" s="12"/>
    </row>
    <row r="200" spans="1:12" ht="34.5" customHeight="1" x14ac:dyDescent="0.25">
      <c r="A200" s="31"/>
      <c r="B200" s="12"/>
      <c r="C200" s="12"/>
      <c r="D200" s="12"/>
      <c r="E200" s="12"/>
      <c r="F200" s="12"/>
      <c r="G200" s="12"/>
      <c r="H200" s="10"/>
      <c r="I200" s="12"/>
      <c r="J200" s="12"/>
      <c r="K200" s="12"/>
      <c r="L200" s="12"/>
    </row>
    <row r="201" spans="1:12" ht="34.5" customHeight="1" x14ac:dyDescent="0.25">
      <c r="A201" s="31"/>
      <c r="B201" s="12"/>
      <c r="C201" s="12"/>
      <c r="D201" s="12"/>
      <c r="E201" s="12"/>
      <c r="F201" s="12"/>
      <c r="G201" s="12"/>
      <c r="H201" s="10"/>
      <c r="I201" s="12"/>
      <c r="J201" s="12"/>
      <c r="K201" s="12"/>
      <c r="L201" s="12"/>
    </row>
    <row r="202" spans="1:12" ht="34.5" customHeight="1" x14ac:dyDescent="0.25">
      <c r="A202" s="31"/>
      <c r="B202" s="12"/>
      <c r="C202" s="12"/>
      <c r="D202" s="12"/>
      <c r="E202" s="12"/>
      <c r="F202" s="12"/>
      <c r="G202" s="12"/>
      <c r="H202" s="10"/>
      <c r="I202" s="12"/>
      <c r="J202" s="12"/>
      <c r="K202" s="12"/>
      <c r="L202" s="12"/>
    </row>
    <row r="203" spans="1:12" ht="34.5" customHeight="1" x14ac:dyDescent="0.25">
      <c r="A203" s="31"/>
      <c r="B203" s="12"/>
      <c r="C203" s="12"/>
      <c r="D203" s="12"/>
      <c r="E203" s="12"/>
      <c r="F203" s="12"/>
      <c r="G203" s="12"/>
      <c r="H203" s="10"/>
      <c r="I203" s="12"/>
      <c r="J203" s="12"/>
      <c r="K203" s="12"/>
      <c r="L203" s="12"/>
    </row>
    <row r="204" spans="1:12" ht="34.5" customHeight="1" x14ac:dyDescent="0.25">
      <c r="A204" s="31"/>
      <c r="B204" s="12"/>
      <c r="C204" s="12"/>
      <c r="D204" s="12"/>
      <c r="E204" s="12"/>
      <c r="F204" s="12"/>
      <c r="G204" s="12"/>
      <c r="H204" s="10"/>
      <c r="I204" s="12"/>
      <c r="J204" s="12"/>
      <c r="K204" s="12"/>
      <c r="L204" s="12"/>
    </row>
    <row r="205" spans="1:12" ht="34.5" customHeight="1" x14ac:dyDescent="0.25">
      <c r="A205" s="31"/>
      <c r="B205" s="12"/>
      <c r="C205" s="12"/>
      <c r="D205" s="12"/>
      <c r="E205" s="12"/>
      <c r="F205" s="12"/>
      <c r="G205" s="12"/>
      <c r="H205" s="10"/>
      <c r="I205" s="12"/>
      <c r="J205" s="12"/>
      <c r="K205" s="12"/>
      <c r="L205" s="12"/>
    </row>
    <row r="206" spans="1:12" ht="34.5" customHeight="1" x14ac:dyDescent="0.25">
      <c r="A206" s="31"/>
      <c r="B206" s="12"/>
      <c r="C206" s="12"/>
      <c r="D206" s="12"/>
      <c r="E206" s="12"/>
      <c r="F206" s="12"/>
      <c r="G206" s="12"/>
      <c r="H206" s="10"/>
      <c r="I206" s="12"/>
      <c r="J206" s="12"/>
      <c r="K206" s="12"/>
      <c r="L206" s="12"/>
    </row>
    <row r="207" spans="1:12" ht="34.5" customHeight="1" x14ac:dyDescent="0.25">
      <c r="A207" s="31"/>
      <c r="B207" s="12"/>
      <c r="C207" s="12"/>
      <c r="D207" s="12"/>
      <c r="E207" s="12"/>
      <c r="F207" s="12"/>
      <c r="G207" s="12"/>
      <c r="H207" s="10"/>
      <c r="I207" s="12"/>
      <c r="J207" s="12"/>
      <c r="K207" s="12"/>
      <c r="L207" s="12"/>
    </row>
    <row r="208" spans="1:12" ht="34.5" customHeight="1" x14ac:dyDescent="0.25">
      <c r="A208" s="31"/>
      <c r="B208" s="12"/>
      <c r="C208" s="12"/>
      <c r="D208" s="12"/>
      <c r="E208" s="12"/>
      <c r="F208" s="12"/>
      <c r="G208" s="12"/>
      <c r="H208" s="10"/>
      <c r="I208" s="12"/>
      <c r="J208" s="12"/>
      <c r="K208" s="12"/>
      <c r="L208" s="12"/>
    </row>
    <row r="209" spans="1:12" ht="34.5" customHeight="1" x14ac:dyDescent="0.25">
      <c r="A209" s="31"/>
      <c r="B209" s="12"/>
      <c r="C209" s="12"/>
      <c r="D209" s="12"/>
      <c r="E209" s="12"/>
      <c r="F209" s="12"/>
      <c r="G209" s="12"/>
      <c r="H209" s="10"/>
      <c r="I209" s="12"/>
      <c r="J209" s="12"/>
      <c r="K209" s="12"/>
      <c r="L209" s="12"/>
    </row>
    <row r="210" spans="1:12" ht="34.5" customHeight="1" x14ac:dyDescent="0.25">
      <c r="A210" s="31"/>
      <c r="B210" s="12"/>
      <c r="C210" s="12"/>
      <c r="D210" s="12"/>
      <c r="E210" s="12"/>
      <c r="F210" s="12"/>
      <c r="G210" s="12"/>
      <c r="H210" s="10"/>
      <c r="I210" s="12"/>
      <c r="J210" s="12"/>
      <c r="K210" s="12"/>
      <c r="L210" s="12"/>
    </row>
    <row r="211" spans="1:12" ht="34.5" customHeight="1" x14ac:dyDescent="0.25">
      <c r="A211" s="31"/>
      <c r="B211" s="12"/>
      <c r="C211" s="12"/>
      <c r="D211" s="12"/>
      <c r="E211" s="12"/>
      <c r="F211" s="12"/>
      <c r="G211" s="12"/>
      <c r="H211" s="10"/>
      <c r="I211" s="12"/>
      <c r="J211" s="12"/>
      <c r="K211" s="12"/>
      <c r="L211" s="12"/>
    </row>
    <row r="212" spans="1:12" ht="34.5" customHeight="1" x14ac:dyDescent="0.25">
      <c r="A212" s="31"/>
      <c r="B212" s="12"/>
      <c r="C212" s="12"/>
      <c r="D212" s="12"/>
      <c r="E212" s="12"/>
      <c r="F212" s="12"/>
      <c r="G212" s="12"/>
      <c r="H212" s="10"/>
      <c r="I212" s="12"/>
      <c r="J212" s="12"/>
      <c r="K212" s="12"/>
      <c r="L212" s="12"/>
    </row>
    <row r="213" spans="1:12" ht="34.5" customHeight="1" x14ac:dyDescent="0.25">
      <c r="A213" s="31"/>
      <c r="B213" s="12"/>
      <c r="C213" s="12"/>
      <c r="D213" s="12"/>
      <c r="E213" s="12"/>
      <c r="F213" s="12"/>
      <c r="G213" s="12"/>
      <c r="H213" s="10"/>
      <c r="I213" s="12"/>
      <c r="J213" s="12"/>
      <c r="K213" s="12"/>
      <c r="L213" s="12"/>
    </row>
    <row r="214" spans="1:12" ht="34.5" customHeight="1" x14ac:dyDescent="0.25">
      <c r="A214" s="31"/>
      <c r="B214" s="12"/>
      <c r="C214" s="12"/>
      <c r="D214" s="12"/>
      <c r="E214" s="12"/>
      <c r="F214" s="12"/>
      <c r="G214" s="12"/>
      <c r="H214" s="10"/>
      <c r="I214" s="12"/>
      <c r="J214" s="12"/>
      <c r="K214" s="12"/>
      <c r="L214" s="12"/>
    </row>
    <row r="215" spans="1:12" ht="34.5" customHeight="1" x14ac:dyDescent="0.25">
      <c r="A215" s="31"/>
      <c r="B215" s="12"/>
      <c r="C215" s="12"/>
      <c r="D215" s="12"/>
      <c r="E215" s="12"/>
      <c r="F215" s="12"/>
      <c r="G215" s="12"/>
      <c r="H215" s="10"/>
      <c r="I215" s="12"/>
      <c r="J215" s="12"/>
      <c r="K215" s="12"/>
      <c r="L215" s="12"/>
    </row>
    <row r="216" spans="1:12" ht="34.5" customHeight="1" x14ac:dyDescent="0.25">
      <c r="A216" s="31"/>
      <c r="B216" s="12"/>
      <c r="C216" s="12"/>
      <c r="D216" s="12"/>
      <c r="E216" s="12"/>
      <c r="F216" s="12"/>
      <c r="G216" s="12"/>
      <c r="H216" s="10"/>
      <c r="I216" s="12"/>
      <c r="J216" s="12"/>
      <c r="K216" s="12"/>
      <c r="L216" s="12"/>
    </row>
    <row r="217" spans="1:12" ht="34.5" customHeight="1" x14ac:dyDescent="0.25">
      <c r="A217" s="31"/>
      <c r="B217" s="12"/>
      <c r="C217" s="12"/>
      <c r="D217" s="12"/>
      <c r="E217" s="12"/>
      <c r="F217" s="12"/>
      <c r="G217" s="12"/>
      <c r="H217" s="10"/>
      <c r="I217" s="12"/>
      <c r="J217" s="12"/>
      <c r="K217" s="12"/>
      <c r="L217" s="12"/>
    </row>
    <row r="218" spans="1:12" ht="34.5" customHeight="1" x14ac:dyDescent="0.25">
      <c r="A218" s="31"/>
      <c r="B218" s="12"/>
      <c r="C218" s="12"/>
      <c r="D218" s="12"/>
      <c r="E218" s="12"/>
      <c r="F218" s="12"/>
      <c r="G218" s="12"/>
      <c r="H218" s="10"/>
      <c r="I218" s="12"/>
      <c r="J218" s="12"/>
      <c r="K218" s="12"/>
      <c r="L218" s="12"/>
    </row>
    <row r="219" spans="1:12" ht="34.5" customHeight="1" x14ac:dyDescent="0.25">
      <c r="A219" s="31"/>
      <c r="B219" s="12"/>
      <c r="C219" s="12"/>
      <c r="D219" s="12"/>
      <c r="E219" s="12"/>
      <c r="F219" s="12"/>
      <c r="G219" s="12"/>
      <c r="H219" s="10"/>
      <c r="I219" s="12"/>
      <c r="J219" s="12"/>
      <c r="K219" s="12"/>
      <c r="L219" s="12"/>
    </row>
    <row r="220" spans="1:12" ht="34.5" customHeight="1" x14ac:dyDescent="0.25">
      <c r="A220" s="31"/>
      <c r="B220" s="12"/>
      <c r="C220" s="12"/>
      <c r="D220" s="12"/>
      <c r="E220" s="12"/>
      <c r="F220" s="12"/>
      <c r="G220" s="12"/>
      <c r="H220" s="10"/>
      <c r="I220" s="12"/>
      <c r="J220" s="12"/>
      <c r="K220" s="12"/>
      <c r="L220" s="12"/>
    </row>
    <row r="221" spans="1:12" ht="34.5" customHeight="1" x14ac:dyDescent="0.25">
      <c r="A221" s="31"/>
      <c r="B221" s="12"/>
      <c r="C221" s="12"/>
      <c r="D221" s="12"/>
      <c r="E221" s="12"/>
      <c r="F221" s="12"/>
      <c r="G221" s="12"/>
      <c r="H221" s="10"/>
      <c r="I221" s="12"/>
      <c r="J221" s="12"/>
      <c r="K221" s="12"/>
      <c r="L221" s="12"/>
    </row>
    <row r="222" spans="1:12" ht="34.5" customHeight="1" x14ac:dyDescent="0.25">
      <c r="A222" s="31"/>
      <c r="B222" s="12"/>
      <c r="C222" s="12"/>
      <c r="D222" s="12"/>
      <c r="E222" s="12"/>
      <c r="F222" s="12"/>
      <c r="G222" s="12"/>
      <c r="H222" s="10"/>
      <c r="I222" s="12"/>
      <c r="J222" s="12"/>
      <c r="K222" s="12"/>
      <c r="L222" s="12"/>
    </row>
    <row r="223" spans="1:12" ht="34.5" customHeight="1" x14ac:dyDescent="0.25">
      <c r="A223" s="31"/>
      <c r="B223" s="12"/>
      <c r="C223" s="12"/>
      <c r="D223" s="12"/>
      <c r="E223" s="12"/>
      <c r="F223" s="12"/>
      <c r="G223" s="12"/>
      <c r="H223" s="10"/>
      <c r="I223" s="12"/>
      <c r="J223" s="12"/>
      <c r="K223" s="12"/>
      <c r="L223" s="12"/>
    </row>
    <row r="224" spans="1:12" ht="34.5" customHeight="1" x14ac:dyDescent="0.25">
      <c r="A224" s="31"/>
      <c r="B224" s="12"/>
      <c r="C224" s="12"/>
      <c r="D224" s="12"/>
      <c r="E224" s="12"/>
      <c r="F224" s="12"/>
      <c r="G224" s="12"/>
      <c r="H224" s="10"/>
      <c r="I224" s="12"/>
      <c r="J224" s="12"/>
      <c r="K224" s="12"/>
      <c r="L224" s="12"/>
    </row>
    <row r="225" spans="1:12" ht="34.5" customHeight="1" x14ac:dyDescent="0.25">
      <c r="A225" s="31"/>
      <c r="B225" s="12"/>
      <c r="C225" s="12"/>
      <c r="D225" s="12"/>
      <c r="E225" s="12"/>
      <c r="F225" s="12"/>
      <c r="G225" s="12"/>
      <c r="H225" s="10"/>
      <c r="I225" s="12"/>
      <c r="J225" s="12"/>
      <c r="K225" s="12"/>
      <c r="L225" s="12"/>
    </row>
    <row r="226" spans="1:12" ht="34.5" customHeight="1" x14ac:dyDescent="0.25">
      <c r="A226" s="31"/>
      <c r="B226" s="12"/>
      <c r="C226" s="12"/>
      <c r="D226" s="12"/>
      <c r="E226" s="12"/>
      <c r="F226" s="12"/>
      <c r="G226" s="12"/>
      <c r="H226" s="10"/>
      <c r="I226" s="12"/>
      <c r="J226" s="12"/>
      <c r="K226" s="12"/>
      <c r="L226" s="12"/>
    </row>
    <row r="227" spans="1:12" ht="34.5" customHeight="1" x14ac:dyDescent="0.25">
      <c r="A227" s="31"/>
      <c r="B227" s="12"/>
      <c r="C227" s="12"/>
      <c r="D227" s="12"/>
      <c r="E227" s="12"/>
      <c r="F227" s="12"/>
      <c r="G227" s="12"/>
      <c r="H227" s="10"/>
      <c r="I227" s="12"/>
      <c r="J227" s="12"/>
      <c r="K227" s="12"/>
      <c r="L227" s="12"/>
    </row>
    <row r="228" spans="1:12" ht="34.5" customHeight="1" x14ac:dyDescent="0.25">
      <c r="A228" s="31"/>
      <c r="B228" s="12"/>
      <c r="C228" s="12"/>
      <c r="D228" s="12"/>
      <c r="E228" s="12"/>
      <c r="F228" s="12"/>
      <c r="G228" s="12"/>
      <c r="H228" s="10"/>
      <c r="I228" s="12"/>
      <c r="J228" s="12"/>
      <c r="K228" s="12"/>
      <c r="L228" s="12"/>
    </row>
    <row r="229" spans="1:12" ht="34.5" customHeight="1" x14ac:dyDescent="0.25">
      <c r="A229" s="31"/>
      <c r="B229" s="12"/>
      <c r="C229" s="12"/>
      <c r="D229" s="12"/>
      <c r="E229" s="12"/>
      <c r="F229" s="12"/>
      <c r="G229" s="12"/>
      <c r="H229" s="10"/>
      <c r="I229" s="12"/>
      <c r="J229" s="12"/>
      <c r="K229" s="12"/>
      <c r="L229" s="12"/>
    </row>
    <row r="230" spans="1:12" ht="34.5" customHeight="1" x14ac:dyDescent="0.25">
      <c r="A230" s="31"/>
      <c r="B230" s="12"/>
      <c r="C230" s="12"/>
      <c r="D230" s="12"/>
      <c r="E230" s="12"/>
      <c r="F230" s="12"/>
      <c r="G230" s="12"/>
      <c r="H230" s="10"/>
      <c r="I230" s="12"/>
      <c r="J230" s="12"/>
      <c r="K230" s="12"/>
      <c r="L230" s="12"/>
    </row>
    <row r="231" spans="1:12" ht="34.5" customHeight="1" x14ac:dyDescent="0.25">
      <c r="A231" s="31"/>
      <c r="B231" s="12"/>
      <c r="C231" s="12"/>
      <c r="D231" s="12"/>
      <c r="E231" s="12"/>
      <c r="F231" s="12"/>
      <c r="G231" s="12"/>
      <c r="H231" s="10"/>
      <c r="I231" s="12"/>
      <c r="J231" s="12"/>
      <c r="K231" s="12"/>
      <c r="L231" s="12"/>
    </row>
    <row r="232" spans="1:12" ht="34.5" customHeight="1" x14ac:dyDescent="0.25">
      <c r="A232" s="31"/>
      <c r="B232" s="12"/>
      <c r="C232" s="12"/>
      <c r="D232" s="12"/>
      <c r="E232" s="12"/>
      <c r="F232" s="12"/>
      <c r="G232" s="12"/>
      <c r="H232" s="10"/>
      <c r="I232" s="12"/>
      <c r="J232" s="12"/>
      <c r="K232" s="12"/>
      <c r="L232" s="12"/>
    </row>
    <row r="233" spans="1:12" ht="34.5" customHeight="1" x14ac:dyDescent="0.25">
      <c r="A233" s="31"/>
      <c r="B233" s="12"/>
      <c r="C233" s="12"/>
      <c r="D233" s="12"/>
      <c r="E233" s="12"/>
      <c r="F233" s="12"/>
      <c r="G233" s="12"/>
      <c r="H233" s="10"/>
      <c r="I233" s="12"/>
      <c r="J233" s="12"/>
      <c r="K233" s="12"/>
      <c r="L233" s="12"/>
    </row>
    <row r="234" spans="1:12" ht="34.5" customHeight="1" x14ac:dyDescent="0.25">
      <c r="A234" s="31"/>
      <c r="B234" s="12"/>
      <c r="C234" s="12"/>
      <c r="D234" s="12"/>
      <c r="E234" s="12"/>
      <c r="F234" s="12"/>
      <c r="G234" s="12"/>
      <c r="H234" s="10"/>
      <c r="I234" s="12"/>
      <c r="J234" s="12"/>
      <c r="K234" s="12"/>
      <c r="L234" s="12"/>
    </row>
    <row r="235" spans="1:12" ht="34.5" customHeight="1" x14ac:dyDescent="0.25">
      <c r="A235" s="31"/>
      <c r="B235" s="12"/>
      <c r="C235" s="12"/>
      <c r="D235" s="12"/>
      <c r="E235" s="12"/>
      <c r="F235" s="12"/>
      <c r="G235" s="12"/>
      <c r="H235" s="10"/>
      <c r="I235" s="12"/>
      <c r="J235" s="12"/>
      <c r="K235" s="12"/>
      <c r="L235" s="12"/>
    </row>
    <row r="236" spans="1:12" ht="34.5" customHeight="1" x14ac:dyDescent="0.25">
      <c r="A236" s="31"/>
      <c r="B236" s="12"/>
      <c r="C236" s="12"/>
      <c r="D236" s="12"/>
      <c r="E236" s="12"/>
      <c r="F236" s="12"/>
      <c r="G236" s="12"/>
      <c r="H236" s="10"/>
      <c r="I236" s="12"/>
      <c r="J236" s="12"/>
      <c r="K236" s="12"/>
      <c r="L236" s="12"/>
    </row>
    <row r="237" spans="1:12" ht="34.5" customHeight="1" x14ac:dyDescent="0.25">
      <c r="A237" s="31"/>
      <c r="B237" s="12"/>
      <c r="C237" s="12"/>
      <c r="D237" s="12"/>
      <c r="E237" s="12"/>
      <c r="F237" s="12"/>
      <c r="G237" s="12"/>
      <c r="H237" s="10"/>
      <c r="I237" s="12"/>
      <c r="J237" s="12"/>
      <c r="K237" s="12"/>
      <c r="L237" s="12"/>
    </row>
    <row r="238" spans="1:12" ht="34.5" customHeight="1" x14ac:dyDescent="0.25">
      <c r="A238" s="31"/>
      <c r="B238" s="12"/>
      <c r="C238" s="12"/>
      <c r="D238" s="12"/>
      <c r="E238" s="12"/>
      <c r="F238" s="12"/>
      <c r="G238" s="12"/>
      <c r="H238" s="10"/>
      <c r="I238" s="12"/>
      <c r="J238" s="12"/>
      <c r="K238" s="12"/>
      <c r="L238" s="12"/>
    </row>
    <row r="239" spans="1:12" ht="34.5" customHeight="1" x14ac:dyDescent="0.25">
      <c r="A239" s="31"/>
      <c r="B239" s="12"/>
      <c r="C239" s="12"/>
      <c r="D239" s="12"/>
      <c r="E239" s="12"/>
      <c r="F239" s="12"/>
      <c r="G239" s="12"/>
      <c r="H239" s="10"/>
      <c r="I239" s="12"/>
      <c r="J239" s="12"/>
      <c r="K239" s="12"/>
      <c r="L239" s="12"/>
    </row>
    <row r="240" spans="1:12" ht="34.5" customHeight="1" x14ac:dyDescent="0.25">
      <c r="A240" s="31"/>
      <c r="B240" s="12"/>
      <c r="C240" s="12"/>
      <c r="D240" s="12"/>
      <c r="E240" s="12"/>
      <c r="F240" s="12"/>
      <c r="G240" s="12"/>
      <c r="H240" s="10"/>
      <c r="I240" s="12"/>
      <c r="J240" s="12"/>
      <c r="K240" s="12"/>
      <c r="L240" s="12"/>
    </row>
    <row r="241" spans="1:12" ht="34.5" customHeight="1" x14ac:dyDescent="0.25">
      <c r="A241" s="31"/>
      <c r="B241" s="12"/>
      <c r="C241" s="12"/>
      <c r="D241" s="12"/>
      <c r="E241" s="12"/>
      <c r="F241" s="12"/>
      <c r="G241" s="12"/>
      <c r="H241" s="10"/>
      <c r="I241" s="12"/>
      <c r="J241" s="12"/>
      <c r="K241" s="12"/>
      <c r="L241" s="12"/>
    </row>
    <row r="242" spans="1:12" ht="34.5" customHeight="1" x14ac:dyDescent="0.25">
      <c r="A242" s="31"/>
      <c r="B242" s="12"/>
      <c r="C242" s="12"/>
      <c r="D242" s="12"/>
      <c r="E242" s="12"/>
      <c r="F242" s="12"/>
      <c r="G242" s="12"/>
      <c r="H242" s="10"/>
      <c r="I242" s="12"/>
      <c r="J242" s="12"/>
      <c r="K242" s="12"/>
      <c r="L242" s="12"/>
    </row>
    <row r="243" spans="1:12" ht="34.5" customHeight="1" x14ac:dyDescent="0.25">
      <c r="A243" s="31"/>
      <c r="B243" s="12"/>
      <c r="C243" s="12"/>
      <c r="D243" s="12"/>
      <c r="E243" s="12"/>
      <c r="F243" s="12"/>
      <c r="G243" s="12"/>
      <c r="H243" s="10"/>
      <c r="I243" s="12"/>
      <c r="J243" s="12"/>
      <c r="K243" s="12"/>
      <c r="L243" s="12"/>
    </row>
    <row r="244" spans="1:12" ht="34.5" customHeight="1" x14ac:dyDescent="0.25">
      <c r="A244" s="31"/>
      <c r="B244" s="12"/>
      <c r="C244" s="12"/>
      <c r="D244" s="12"/>
      <c r="E244" s="12"/>
      <c r="F244" s="12"/>
      <c r="G244" s="12"/>
      <c r="H244" s="10"/>
      <c r="I244" s="12"/>
      <c r="J244" s="12"/>
      <c r="K244" s="12"/>
      <c r="L244" s="12"/>
    </row>
    <row r="245" spans="1:12" ht="34.5" customHeight="1" x14ac:dyDescent="0.25">
      <c r="A245" s="31"/>
      <c r="B245" s="12"/>
      <c r="C245" s="12"/>
      <c r="D245" s="12"/>
      <c r="E245" s="12"/>
      <c r="F245" s="12"/>
      <c r="G245" s="12"/>
      <c r="H245" s="10"/>
      <c r="I245" s="12"/>
      <c r="J245" s="12"/>
      <c r="K245" s="12"/>
      <c r="L245" s="12"/>
    </row>
    <row r="246" spans="1:12" ht="34.5" customHeight="1" x14ac:dyDescent="0.25">
      <c r="A246" s="31"/>
      <c r="B246" s="12"/>
      <c r="C246" s="12"/>
      <c r="D246" s="12"/>
      <c r="E246" s="12"/>
      <c r="F246" s="12"/>
      <c r="G246" s="12"/>
      <c r="H246" s="10"/>
      <c r="I246" s="12"/>
      <c r="J246" s="12"/>
      <c r="K246" s="12"/>
      <c r="L246" s="12"/>
    </row>
    <row r="247" spans="1:12" ht="34.5" customHeight="1" x14ac:dyDescent="0.25">
      <c r="A247" s="31"/>
      <c r="B247" s="12"/>
      <c r="C247" s="12"/>
      <c r="D247" s="12"/>
      <c r="E247" s="12"/>
      <c r="F247" s="12"/>
      <c r="G247" s="12"/>
      <c r="H247" s="10"/>
      <c r="I247" s="12"/>
      <c r="J247" s="12"/>
      <c r="K247" s="12"/>
      <c r="L247" s="12"/>
    </row>
    <row r="248" spans="1:12" ht="34.5" customHeight="1" x14ac:dyDescent="0.25">
      <c r="A248" s="31"/>
      <c r="B248" s="12"/>
      <c r="C248" s="12"/>
      <c r="D248" s="12"/>
      <c r="E248" s="12"/>
      <c r="F248" s="12"/>
      <c r="G248" s="12"/>
      <c r="H248" s="10"/>
      <c r="I248" s="12"/>
      <c r="J248" s="12"/>
      <c r="K248" s="12"/>
      <c r="L248" s="12"/>
    </row>
    <row r="249" spans="1:12" ht="34.5" customHeight="1" x14ac:dyDescent="0.25">
      <c r="A249" s="31"/>
      <c r="B249" s="12"/>
      <c r="C249" s="12"/>
      <c r="D249" s="12"/>
      <c r="E249" s="12"/>
      <c r="F249" s="12"/>
      <c r="G249" s="12"/>
      <c r="H249" s="10"/>
      <c r="I249" s="12"/>
      <c r="J249" s="12"/>
      <c r="K249" s="12"/>
      <c r="L249" s="12"/>
    </row>
    <row r="250" spans="1:12" ht="34.5" customHeight="1" x14ac:dyDescent="0.25">
      <c r="A250" s="31"/>
      <c r="B250" s="12"/>
      <c r="C250" s="12"/>
      <c r="D250" s="12"/>
      <c r="E250" s="12"/>
      <c r="F250" s="12"/>
      <c r="G250" s="12"/>
      <c r="H250" s="10"/>
      <c r="I250" s="12"/>
      <c r="J250" s="12"/>
      <c r="K250" s="12"/>
      <c r="L250" s="12"/>
    </row>
    <row r="251" spans="1:12" ht="34.5" customHeight="1" x14ac:dyDescent="0.25">
      <c r="A251" s="31"/>
      <c r="B251" s="12"/>
      <c r="C251" s="12"/>
      <c r="D251" s="12"/>
      <c r="E251" s="12"/>
      <c r="F251" s="12"/>
      <c r="G251" s="12"/>
      <c r="H251" s="10"/>
      <c r="I251" s="12"/>
      <c r="J251" s="12"/>
      <c r="K251" s="12"/>
      <c r="L251" s="12"/>
    </row>
    <row r="252" spans="1:12" ht="34.5" customHeight="1" x14ac:dyDescent="0.25">
      <c r="A252" s="31"/>
      <c r="B252" s="12"/>
      <c r="C252" s="12"/>
      <c r="D252" s="12"/>
      <c r="E252" s="12"/>
      <c r="F252" s="12"/>
      <c r="G252" s="12"/>
      <c r="H252" s="10"/>
      <c r="I252" s="12"/>
      <c r="J252" s="12"/>
      <c r="K252" s="12"/>
      <c r="L252" s="12"/>
    </row>
    <row r="253" spans="1:12" ht="34.5" customHeight="1" x14ac:dyDescent="0.25">
      <c r="A253" s="31"/>
      <c r="B253" s="12"/>
      <c r="C253" s="12"/>
      <c r="D253" s="12"/>
      <c r="E253" s="12"/>
      <c r="F253" s="12"/>
      <c r="G253" s="12"/>
      <c r="H253" s="10"/>
      <c r="I253" s="12"/>
      <c r="J253" s="12"/>
      <c r="K253" s="12"/>
      <c r="L253" s="12"/>
    </row>
    <row r="254" spans="1:12" ht="34.5" customHeight="1" x14ac:dyDescent="0.25">
      <c r="A254" s="31"/>
      <c r="B254" s="12"/>
      <c r="C254" s="12"/>
      <c r="D254" s="12"/>
      <c r="E254" s="12"/>
      <c r="F254" s="12"/>
      <c r="G254" s="12"/>
      <c r="H254" s="10"/>
      <c r="I254" s="12"/>
      <c r="J254" s="12"/>
      <c r="K254" s="12"/>
      <c r="L254" s="12"/>
    </row>
    <row r="255" spans="1:12" ht="34.5" customHeight="1" x14ac:dyDescent="0.25">
      <c r="A255" s="31"/>
      <c r="B255" s="12"/>
      <c r="C255" s="12"/>
      <c r="D255" s="12"/>
      <c r="E255" s="12"/>
      <c r="F255" s="12"/>
      <c r="G255" s="12"/>
      <c r="H255" s="10"/>
      <c r="I255" s="12"/>
      <c r="J255" s="12"/>
      <c r="K255" s="12"/>
      <c r="L255" s="12"/>
    </row>
    <row r="256" spans="1:12" ht="34.5" customHeight="1" x14ac:dyDescent="0.25">
      <c r="A256" s="31"/>
      <c r="B256" s="12"/>
      <c r="C256" s="12"/>
      <c r="D256" s="12"/>
      <c r="E256" s="12"/>
      <c r="F256" s="12"/>
      <c r="G256" s="12"/>
      <c r="H256" s="10"/>
      <c r="I256" s="12"/>
      <c r="J256" s="12"/>
      <c r="K256" s="12"/>
      <c r="L256" s="12"/>
    </row>
    <row r="257" spans="1:12" ht="34.5" customHeight="1" x14ac:dyDescent="0.25">
      <c r="A257" s="31"/>
      <c r="B257" s="12"/>
      <c r="C257" s="12"/>
      <c r="D257" s="12"/>
      <c r="E257" s="12"/>
      <c r="F257" s="12"/>
      <c r="G257" s="12"/>
      <c r="H257" s="10"/>
      <c r="I257" s="12"/>
      <c r="J257" s="12"/>
      <c r="K257" s="12"/>
      <c r="L257" s="12"/>
    </row>
    <row r="258" spans="1:12" ht="34.5" customHeight="1" x14ac:dyDescent="0.25">
      <c r="A258" s="31"/>
      <c r="B258" s="12"/>
      <c r="C258" s="12"/>
      <c r="D258" s="12"/>
      <c r="E258" s="12"/>
      <c r="F258" s="12"/>
      <c r="G258" s="12"/>
      <c r="H258" s="10"/>
      <c r="I258" s="12"/>
      <c r="J258" s="12"/>
      <c r="K258" s="12"/>
      <c r="L258" s="12"/>
    </row>
    <row r="259" spans="1:12" ht="34.5" customHeight="1" x14ac:dyDescent="0.25">
      <c r="A259" s="31"/>
      <c r="B259" s="12"/>
      <c r="C259" s="12"/>
      <c r="D259" s="12"/>
      <c r="E259" s="12"/>
      <c r="F259" s="12"/>
      <c r="G259" s="12"/>
      <c r="H259" s="10"/>
      <c r="I259" s="12"/>
      <c r="J259" s="12"/>
      <c r="K259" s="12"/>
      <c r="L259" s="12"/>
    </row>
    <row r="260" spans="1:12" ht="34.5" customHeight="1" x14ac:dyDescent="0.25">
      <c r="A260" s="31"/>
      <c r="B260" s="12"/>
      <c r="C260" s="12"/>
      <c r="D260" s="12"/>
      <c r="E260" s="12"/>
      <c r="F260" s="12"/>
      <c r="G260" s="12"/>
      <c r="H260" s="10"/>
      <c r="I260" s="12"/>
      <c r="J260" s="12"/>
      <c r="K260" s="12"/>
      <c r="L260" s="12"/>
    </row>
    <row r="261" spans="1:12" ht="34.5" customHeight="1" x14ac:dyDescent="0.25">
      <c r="A261" s="31"/>
      <c r="B261" s="12"/>
      <c r="C261" s="12"/>
      <c r="D261" s="12"/>
      <c r="E261" s="12"/>
      <c r="F261" s="12"/>
      <c r="G261" s="12"/>
      <c r="H261" s="10"/>
      <c r="I261" s="12"/>
      <c r="J261" s="12"/>
      <c r="K261" s="12"/>
      <c r="L261" s="12"/>
    </row>
    <row r="262" spans="1:12" ht="34.5" customHeight="1" x14ac:dyDescent="0.25">
      <c r="A262" s="31"/>
      <c r="B262" s="12"/>
      <c r="C262" s="12"/>
      <c r="D262" s="12"/>
      <c r="E262" s="12"/>
      <c r="F262" s="12"/>
      <c r="G262" s="12"/>
      <c r="H262" s="10"/>
      <c r="I262" s="12"/>
      <c r="J262" s="12"/>
      <c r="K262" s="12"/>
      <c r="L262" s="12"/>
    </row>
    <row r="263" spans="1:12" ht="34.5" customHeight="1" x14ac:dyDescent="0.25">
      <c r="A263" s="31"/>
      <c r="B263" s="12"/>
      <c r="C263" s="12"/>
      <c r="D263" s="12"/>
      <c r="E263" s="12"/>
      <c r="F263" s="12"/>
      <c r="G263" s="12"/>
      <c r="H263" s="10"/>
      <c r="I263" s="12"/>
      <c r="J263" s="12"/>
      <c r="K263" s="12"/>
      <c r="L263" s="12"/>
    </row>
    <row r="264" spans="1:12" ht="34.5" customHeight="1" x14ac:dyDescent="0.25">
      <c r="A264" s="31"/>
      <c r="B264" s="12"/>
      <c r="C264" s="12"/>
      <c r="D264" s="12"/>
      <c r="E264" s="12"/>
      <c r="F264" s="12"/>
      <c r="G264" s="12"/>
      <c r="H264" s="10"/>
      <c r="I264" s="12"/>
      <c r="J264" s="12"/>
      <c r="K264" s="12"/>
      <c r="L264" s="12"/>
    </row>
    <row r="265" spans="1:12" ht="34.5" customHeight="1" x14ac:dyDescent="0.25">
      <c r="A265" s="31"/>
      <c r="B265" s="12"/>
      <c r="C265" s="12"/>
      <c r="D265" s="12"/>
      <c r="E265" s="12"/>
      <c r="F265" s="12"/>
      <c r="G265" s="12"/>
      <c r="H265" s="10"/>
      <c r="I265" s="12"/>
      <c r="J265" s="12"/>
      <c r="K265" s="12"/>
      <c r="L265" s="12"/>
    </row>
    <row r="266" spans="1:12" ht="34.5" customHeight="1" x14ac:dyDescent="0.25">
      <c r="A266" s="31"/>
      <c r="B266" s="12"/>
      <c r="C266" s="12"/>
      <c r="D266" s="12"/>
      <c r="E266" s="12"/>
      <c r="F266" s="12"/>
      <c r="G266" s="12"/>
      <c r="H266" s="10"/>
      <c r="I266" s="12"/>
      <c r="J266" s="12"/>
      <c r="K266" s="12"/>
      <c r="L266" s="12"/>
    </row>
    <row r="267" spans="1:12" ht="34.5" customHeight="1" x14ac:dyDescent="0.25">
      <c r="A267" s="31"/>
      <c r="B267" s="12"/>
      <c r="C267" s="12"/>
      <c r="D267" s="12"/>
      <c r="E267" s="12"/>
      <c r="F267" s="12"/>
      <c r="G267" s="12"/>
      <c r="H267" s="10"/>
      <c r="I267" s="12"/>
      <c r="J267" s="12"/>
      <c r="K267" s="12"/>
      <c r="L267" s="12"/>
    </row>
    <row r="268" spans="1:12" ht="34.5" customHeight="1" x14ac:dyDescent="0.25">
      <c r="A268" s="31"/>
      <c r="B268" s="12"/>
      <c r="C268" s="12"/>
      <c r="D268" s="12"/>
      <c r="E268" s="12"/>
      <c r="F268" s="12"/>
      <c r="G268" s="12"/>
      <c r="H268" s="10"/>
      <c r="I268" s="12"/>
      <c r="J268" s="12"/>
      <c r="K268" s="12"/>
      <c r="L268" s="12"/>
    </row>
    <row r="269" spans="1:12" ht="34.5" customHeight="1" x14ac:dyDescent="0.25">
      <c r="A269" s="31"/>
      <c r="B269" s="12"/>
      <c r="C269" s="12"/>
      <c r="D269" s="12"/>
      <c r="E269" s="12"/>
      <c r="F269" s="12"/>
      <c r="G269" s="12"/>
      <c r="H269" s="10"/>
      <c r="I269" s="12"/>
      <c r="J269" s="12"/>
      <c r="K269" s="12"/>
      <c r="L269" s="12"/>
    </row>
    <row r="270" spans="1:12" ht="34.5" customHeight="1" x14ac:dyDescent="0.25">
      <c r="A270" s="31"/>
      <c r="B270" s="12"/>
      <c r="C270" s="12"/>
      <c r="D270" s="12"/>
      <c r="E270" s="12"/>
      <c r="F270" s="12"/>
      <c r="G270" s="12"/>
      <c r="H270" s="10"/>
      <c r="I270" s="12"/>
      <c r="J270" s="12"/>
      <c r="K270" s="12"/>
      <c r="L270" s="12"/>
    </row>
    <row r="271" spans="1:12" ht="34.5" customHeight="1" x14ac:dyDescent="0.25">
      <c r="A271" s="31"/>
      <c r="B271" s="12"/>
      <c r="C271" s="12"/>
      <c r="D271" s="12"/>
      <c r="E271" s="12"/>
      <c r="F271" s="12"/>
      <c r="G271" s="12"/>
      <c r="H271" s="10"/>
      <c r="I271" s="12"/>
      <c r="J271" s="12"/>
      <c r="K271" s="12"/>
      <c r="L271" s="12"/>
    </row>
    <row r="272" spans="1:12" ht="34.5" customHeight="1" x14ac:dyDescent="0.25">
      <c r="A272" s="31"/>
      <c r="B272" s="12"/>
      <c r="C272" s="12"/>
      <c r="D272" s="12"/>
      <c r="E272" s="12"/>
      <c r="F272" s="12"/>
      <c r="G272" s="12"/>
      <c r="H272" s="10"/>
      <c r="I272" s="12"/>
      <c r="J272" s="12"/>
      <c r="K272" s="12"/>
      <c r="L272" s="12"/>
    </row>
    <row r="273" spans="1:12" ht="34.5" customHeight="1" x14ac:dyDescent="0.25">
      <c r="A273" s="31"/>
      <c r="B273" s="12"/>
      <c r="C273" s="12"/>
      <c r="D273" s="12"/>
      <c r="E273" s="12"/>
      <c r="F273" s="12"/>
      <c r="G273" s="12"/>
      <c r="H273" s="10"/>
      <c r="I273" s="12"/>
      <c r="J273" s="12"/>
      <c r="K273" s="12"/>
      <c r="L273" s="12"/>
    </row>
    <row r="274" spans="1:12" ht="34.5" customHeight="1" x14ac:dyDescent="0.25">
      <c r="A274" s="31"/>
      <c r="B274" s="12"/>
      <c r="C274" s="12"/>
      <c r="D274" s="12"/>
      <c r="E274" s="12"/>
      <c r="F274" s="12"/>
      <c r="G274" s="12"/>
      <c r="H274" s="10"/>
      <c r="I274" s="12"/>
      <c r="J274" s="12"/>
      <c r="K274" s="12"/>
      <c r="L274" s="12"/>
    </row>
    <row r="275" spans="1:12" ht="34.5" customHeight="1" x14ac:dyDescent="0.25">
      <c r="A275" s="31"/>
      <c r="B275" s="12"/>
      <c r="C275" s="12"/>
      <c r="D275" s="12"/>
      <c r="E275" s="12"/>
      <c r="F275" s="12"/>
      <c r="G275" s="12"/>
      <c r="H275" s="10"/>
      <c r="I275" s="12"/>
      <c r="J275" s="12"/>
      <c r="K275" s="12"/>
      <c r="L275" s="12"/>
    </row>
    <row r="276" spans="1:12" ht="34.5" customHeight="1" x14ac:dyDescent="0.25">
      <c r="A276" s="31"/>
      <c r="B276" s="12"/>
      <c r="C276" s="12"/>
      <c r="D276" s="12"/>
      <c r="E276" s="12"/>
      <c r="F276" s="12"/>
      <c r="G276" s="12"/>
      <c r="H276" s="10"/>
      <c r="I276" s="12"/>
      <c r="J276" s="12"/>
      <c r="K276" s="12"/>
      <c r="L276" s="12"/>
    </row>
    <row r="277" spans="1:12" ht="34.5" customHeight="1" x14ac:dyDescent="0.25">
      <c r="A277" s="31"/>
      <c r="B277" s="12"/>
      <c r="C277" s="12"/>
      <c r="D277" s="12"/>
      <c r="E277" s="12"/>
      <c r="F277" s="12"/>
      <c r="G277" s="12"/>
      <c r="H277" s="10"/>
      <c r="I277" s="12"/>
      <c r="J277" s="12"/>
      <c r="K277" s="12"/>
      <c r="L277" s="12"/>
    </row>
    <row r="278" spans="1:12" ht="34.5" customHeight="1" x14ac:dyDescent="0.25">
      <c r="A278" s="31"/>
      <c r="B278" s="12"/>
      <c r="C278" s="12"/>
      <c r="D278" s="12"/>
      <c r="E278" s="12"/>
      <c r="F278" s="12"/>
      <c r="G278" s="12"/>
      <c r="H278" s="10"/>
      <c r="I278" s="12"/>
      <c r="J278" s="12"/>
      <c r="K278" s="12"/>
      <c r="L278" s="12"/>
    </row>
    <row r="279" spans="1:12" ht="34.5" customHeight="1" x14ac:dyDescent="0.25">
      <c r="A279" s="31"/>
      <c r="B279" s="12"/>
      <c r="C279" s="12"/>
      <c r="D279" s="12"/>
      <c r="E279" s="12"/>
      <c r="F279" s="12"/>
      <c r="G279" s="12"/>
      <c r="H279" s="10"/>
      <c r="I279" s="12"/>
      <c r="J279" s="12"/>
      <c r="K279" s="12"/>
      <c r="L279" s="12"/>
    </row>
    <row r="280" spans="1:12" ht="34.5" customHeight="1" x14ac:dyDescent="0.25">
      <c r="A280" s="31"/>
      <c r="B280" s="12"/>
      <c r="C280" s="12"/>
      <c r="D280" s="12"/>
      <c r="E280" s="12"/>
      <c r="F280" s="12"/>
      <c r="G280" s="12"/>
      <c r="H280" s="10"/>
      <c r="I280" s="12"/>
      <c r="J280" s="12"/>
      <c r="K280" s="12"/>
      <c r="L280" s="12"/>
    </row>
    <row r="281" spans="1:12" ht="34.5" customHeight="1" x14ac:dyDescent="0.25">
      <c r="A281" s="31"/>
      <c r="B281" s="12"/>
      <c r="C281" s="12"/>
      <c r="D281" s="12"/>
      <c r="E281" s="12"/>
      <c r="F281" s="12"/>
      <c r="G281" s="12"/>
      <c r="H281" s="10"/>
      <c r="I281" s="12"/>
      <c r="J281" s="12"/>
      <c r="K281" s="12"/>
      <c r="L281" s="12"/>
    </row>
    <row r="282" spans="1:12" ht="34.5" customHeight="1" x14ac:dyDescent="0.25">
      <c r="A282" s="31"/>
      <c r="B282" s="12"/>
      <c r="C282" s="12"/>
      <c r="D282" s="12"/>
      <c r="E282" s="12"/>
      <c r="F282" s="12"/>
      <c r="G282" s="12"/>
      <c r="H282" s="10"/>
      <c r="I282" s="12"/>
      <c r="J282" s="12"/>
      <c r="K282" s="12"/>
      <c r="L282" s="12"/>
    </row>
    <row r="283" spans="1:12" ht="34.5" customHeight="1" x14ac:dyDescent="0.25">
      <c r="A283" s="31"/>
      <c r="B283" s="12"/>
      <c r="C283" s="12"/>
      <c r="D283" s="12"/>
      <c r="E283" s="12"/>
      <c r="F283" s="12"/>
      <c r="G283" s="12"/>
      <c r="H283" s="10"/>
      <c r="I283" s="12"/>
      <c r="J283" s="12"/>
      <c r="K283" s="12"/>
      <c r="L283" s="12"/>
    </row>
    <row r="284" spans="1:12" ht="34.5" customHeight="1" x14ac:dyDescent="0.25">
      <c r="A284" s="31"/>
      <c r="B284" s="12"/>
      <c r="C284" s="12"/>
      <c r="D284" s="12"/>
      <c r="E284" s="12"/>
      <c r="F284" s="12"/>
      <c r="G284" s="12"/>
      <c r="H284" s="10"/>
      <c r="I284" s="12"/>
      <c r="J284" s="12"/>
      <c r="K284" s="12"/>
      <c r="L284" s="12"/>
    </row>
    <row r="285" spans="1:12" ht="34.5" customHeight="1" x14ac:dyDescent="0.25">
      <c r="A285" s="31"/>
      <c r="B285" s="12"/>
      <c r="C285" s="12"/>
      <c r="D285" s="12"/>
      <c r="E285" s="12"/>
      <c r="F285" s="12"/>
      <c r="G285" s="12"/>
      <c r="H285" s="10"/>
      <c r="I285" s="12"/>
      <c r="J285" s="12"/>
      <c r="K285" s="12"/>
      <c r="L285" s="12"/>
    </row>
    <row r="286" spans="1:12" ht="34.5" customHeight="1" x14ac:dyDescent="0.25">
      <c r="A286" s="31"/>
      <c r="B286" s="12"/>
      <c r="C286" s="12"/>
      <c r="D286" s="12"/>
      <c r="E286" s="12"/>
      <c r="F286" s="12"/>
      <c r="G286" s="12"/>
      <c r="H286" s="10"/>
      <c r="I286" s="12"/>
      <c r="J286" s="12"/>
      <c r="K286" s="12"/>
      <c r="L286" s="12"/>
    </row>
    <row r="287" spans="1:12" ht="34.5" customHeight="1" x14ac:dyDescent="0.25">
      <c r="A287" s="31"/>
      <c r="B287" s="12"/>
      <c r="C287" s="12"/>
      <c r="D287" s="12"/>
      <c r="E287" s="12"/>
      <c r="F287" s="12"/>
      <c r="G287" s="12"/>
      <c r="H287" s="10"/>
      <c r="I287" s="12"/>
      <c r="J287" s="12"/>
      <c r="K287" s="12"/>
      <c r="L287" s="12"/>
    </row>
    <row r="288" spans="1:12" ht="34.5" customHeight="1" x14ac:dyDescent="0.25">
      <c r="A288" s="31"/>
      <c r="B288" s="12"/>
      <c r="C288" s="12"/>
      <c r="D288" s="12"/>
      <c r="E288" s="12"/>
      <c r="F288" s="12"/>
      <c r="G288" s="12"/>
      <c r="H288" s="10"/>
      <c r="I288" s="12"/>
      <c r="J288" s="12"/>
      <c r="K288" s="12"/>
      <c r="L288" s="12"/>
    </row>
    <row r="289" spans="1:12" ht="34.5" customHeight="1" x14ac:dyDescent="0.25">
      <c r="A289" s="31"/>
      <c r="B289" s="12"/>
      <c r="C289" s="12"/>
      <c r="D289" s="12"/>
      <c r="E289" s="12"/>
      <c r="F289" s="12"/>
      <c r="G289" s="12"/>
      <c r="H289" s="10"/>
      <c r="I289" s="12"/>
      <c r="J289" s="12"/>
      <c r="K289" s="12"/>
      <c r="L289" s="12"/>
    </row>
    <row r="290" spans="1:12" ht="34.5" customHeight="1" x14ac:dyDescent="0.25">
      <c r="A290" s="31"/>
      <c r="B290" s="12"/>
      <c r="C290" s="12"/>
      <c r="D290" s="12"/>
      <c r="E290" s="12"/>
      <c r="F290" s="12"/>
      <c r="G290" s="12"/>
      <c r="H290" s="10"/>
      <c r="I290" s="12"/>
      <c r="J290" s="12"/>
      <c r="K290" s="12"/>
      <c r="L290" s="12"/>
    </row>
    <row r="291" spans="1:12" ht="34.5" customHeight="1" x14ac:dyDescent="0.25">
      <c r="A291" s="31"/>
      <c r="B291" s="12"/>
      <c r="C291" s="12"/>
      <c r="D291" s="12"/>
      <c r="E291" s="12"/>
      <c r="F291" s="12"/>
      <c r="G291" s="12"/>
      <c r="H291" s="10"/>
      <c r="I291" s="12"/>
      <c r="J291" s="12"/>
      <c r="K291" s="12"/>
      <c r="L291" s="12"/>
    </row>
    <row r="292" spans="1:12" ht="34.5" customHeight="1" x14ac:dyDescent="0.25">
      <c r="A292" s="31"/>
      <c r="B292" s="12"/>
      <c r="C292" s="12"/>
      <c r="D292" s="12"/>
      <c r="E292" s="12"/>
      <c r="F292" s="12"/>
      <c r="G292" s="12"/>
      <c r="H292" s="10"/>
      <c r="I292" s="12"/>
      <c r="J292" s="12"/>
      <c r="K292" s="12"/>
      <c r="L292" s="12"/>
    </row>
    <row r="293" spans="1:12" ht="34.5" customHeight="1" x14ac:dyDescent="0.25">
      <c r="A293" s="31"/>
      <c r="B293" s="12"/>
      <c r="C293" s="12"/>
      <c r="D293" s="12"/>
      <c r="E293" s="12"/>
      <c r="F293" s="12"/>
      <c r="G293" s="12"/>
      <c r="H293" s="10"/>
      <c r="I293" s="12"/>
      <c r="J293" s="12"/>
      <c r="K293" s="12"/>
      <c r="L293" s="12"/>
    </row>
    <row r="294" spans="1:12" ht="34.5" customHeight="1" x14ac:dyDescent="0.25">
      <c r="A294" s="31"/>
      <c r="B294" s="12"/>
      <c r="C294" s="12"/>
      <c r="D294" s="12"/>
      <c r="E294" s="12"/>
      <c r="F294" s="12"/>
      <c r="G294" s="12"/>
      <c r="H294" s="10"/>
      <c r="I294" s="12"/>
      <c r="J294" s="12"/>
      <c r="K294" s="12"/>
      <c r="L294" s="12"/>
    </row>
    <row r="295" spans="1:12" ht="34.5" customHeight="1" x14ac:dyDescent="0.25">
      <c r="A295" s="31"/>
      <c r="B295" s="12"/>
      <c r="C295" s="12"/>
      <c r="D295" s="12"/>
      <c r="E295" s="12"/>
      <c r="F295" s="12"/>
      <c r="G295" s="12"/>
      <c r="H295" s="10"/>
      <c r="I295" s="12"/>
      <c r="J295" s="12"/>
      <c r="K295" s="12"/>
      <c r="L295" s="12"/>
    </row>
    <row r="296" spans="1:12" ht="34.5" customHeight="1" x14ac:dyDescent="0.25">
      <c r="A296" s="31"/>
      <c r="B296" s="12"/>
      <c r="C296" s="12"/>
      <c r="D296" s="12"/>
      <c r="E296" s="12"/>
      <c r="F296" s="12"/>
      <c r="G296" s="12"/>
      <c r="H296" s="10"/>
      <c r="I296" s="12"/>
      <c r="J296" s="12"/>
      <c r="K296" s="12"/>
      <c r="L296" s="12"/>
    </row>
    <row r="297" spans="1:12" ht="34.5" customHeight="1" x14ac:dyDescent="0.25">
      <c r="A297" s="31"/>
      <c r="B297" s="12"/>
      <c r="C297" s="12"/>
      <c r="D297" s="12"/>
      <c r="E297" s="12"/>
      <c r="F297" s="12"/>
      <c r="G297" s="12"/>
      <c r="H297" s="10"/>
      <c r="I297" s="12"/>
      <c r="J297" s="12"/>
      <c r="K297" s="12"/>
      <c r="L297" s="12"/>
    </row>
    <row r="298" spans="1:12" ht="34.5" customHeight="1" x14ac:dyDescent="0.25">
      <c r="A298" s="31"/>
      <c r="B298" s="12"/>
      <c r="C298" s="12"/>
      <c r="D298" s="12"/>
      <c r="E298" s="12"/>
      <c r="F298" s="12"/>
      <c r="G298" s="12"/>
      <c r="H298" s="10"/>
      <c r="I298" s="12"/>
      <c r="J298" s="12"/>
      <c r="K298" s="12"/>
      <c r="L298" s="12"/>
    </row>
    <row r="299" spans="1:12" ht="34.5" customHeight="1" x14ac:dyDescent="0.25">
      <c r="A299" s="31"/>
      <c r="B299" s="12"/>
      <c r="C299" s="12"/>
      <c r="D299" s="12"/>
      <c r="E299" s="12"/>
      <c r="F299" s="12"/>
      <c r="G299" s="12"/>
      <c r="H299" s="10"/>
      <c r="I299" s="12"/>
      <c r="J299" s="12"/>
      <c r="K299" s="12"/>
      <c r="L299" s="12"/>
    </row>
    <row r="300" spans="1:12" ht="34.5" customHeight="1" x14ac:dyDescent="0.25">
      <c r="A300" s="14"/>
      <c r="B300" s="12"/>
      <c r="C300" s="12"/>
      <c r="D300" s="12"/>
      <c r="E300" s="12"/>
      <c r="F300" s="12"/>
      <c r="G300" s="12"/>
      <c r="H300" s="12"/>
      <c r="I300" s="12"/>
      <c r="J300" s="12"/>
      <c r="K300" s="12"/>
      <c r="L300" s="12"/>
    </row>
    <row r="301" spans="1:12" ht="34.5" customHeight="1" x14ac:dyDescent="0.25">
      <c r="A301" s="14"/>
      <c r="B301" s="12"/>
      <c r="C301" s="12"/>
      <c r="D301" s="12"/>
      <c r="E301" s="12"/>
      <c r="F301" s="12"/>
      <c r="G301" s="12"/>
      <c r="H301" s="12"/>
      <c r="I301" s="12"/>
      <c r="J301" s="12"/>
      <c r="K301" s="12"/>
      <c r="L301" s="12"/>
    </row>
    <row r="302" spans="1:12" ht="34.5" customHeight="1" x14ac:dyDescent="0.25">
      <c r="A302" s="14"/>
      <c r="B302" s="12"/>
      <c r="C302" s="12"/>
      <c r="D302" s="12"/>
      <c r="E302" s="12"/>
      <c r="F302" s="12"/>
      <c r="G302" s="12"/>
      <c r="H302" s="12"/>
      <c r="I302" s="12"/>
      <c r="J302" s="12"/>
      <c r="K302" s="12"/>
      <c r="L302" s="12"/>
    </row>
    <row r="303" spans="1:12" ht="34.5" customHeight="1" x14ac:dyDescent="0.25">
      <c r="A303" s="14"/>
      <c r="B303" s="12"/>
      <c r="C303" s="12"/>
      <c r="D303" s="12"/>
      <c r="E303" s="12"/>
      <c r="F303" s="12"/>
      <c r="G303" s="12"/>
      <c r="H303" s="12"/>
      <c r="I303" s="12"/>
      <c r="J303" s="12"/>
      <c r="K303" s="12"/>
      <c r="L303" s="12"/>
    </row>
    <row r="304" spans="1:12" ht="34.5" customHeight="1" x14ac:dyDescent="0.25">
      <c r="A304" s="14"/>
      <c r="B304" s="12"/>
      <c r="C304" s="12"/>
      <c r="D304" s="12"/>
      <c r="E304" s="12"/>
      <c r="F304" s="12"/>
      <c r="G304" s="12"/>
      <c r="H304" s="12"/>
      <c r="I304" s="12"/>
      <c r="J304" s="12"/>
      <c r="K304" s="12"/>
      <c r="L304" s="12"/>
    </row>
    <row r="305" spans="1:12" ht="34.5" customHeight="1" x14ac:dyDescent="0.25">
      <c r="A305" s="14"/>
      <c r="B305" s="12"/>
      <c r="C305" s="12"/>
      <c r="D305" s="12"/>
      <c r="E305" s="12"/>
      <c r="F305" s="12"/>
      <c r="G305" s="12"/>
      <c r="H305" s="12"/>
      <c r="I305" s="12"/>
      <c r="J305" s="12"/>
      <c r="K305" s="12"/>
      <c r="L305" s="12"/>
    </row>
    <row r="306" spans="1:12" ht="34.5" customHeight="1" x14ac:dyDescent="0.25">
      <c r="A306" s="14"/>
      <c r="B306" s="12"/>
      <c r="C306" s="12"/>
      <c r="D306" s="12"/>
      <c r="E306" s="12"/>
      <c r="F306" s="12"/>
      <c r="G306" s="12"/>
      <c r="H306" s="12"/>
      <c r="I306" s="12"/>
      <c r="J306" s="12"/>
      <c r="K306" s="12"/>
      <c r="L306" s="12"/>
    </row>
    <row r="307" spans="1:12" ht="34.5" customHeight="1" x14ac:dyDescent="0.25">
      <c r="A307" s="14"/>
      <c r="B307" s="12"/>
      <c r="C307" s="12"/>
      <c r="D307" s="12"/>
      <c r="E307" s="12"/>
      <c r="F307" s="12"/>
      <c r="G307" s="12"/>
      <c r="H307" s="12"/>
      <c r="I307" s="12"/>
      <c r="J307" s="12"/>
      <c r="K307" s="12"/>
      <c r="L307" s="12"/>
    </row>
    <row r="308" spans="1:12" ht="34.5" customHeight="1" x14ac:dyDescent="0.25">
      <c r="A308" s="14"/>
      <c r="B308" s="12"/>
      <c r="C308" s="12"/>
      <c r="D308" s="12"/>
      <c r="E308" s="12"/>
      <c r="F308" s="12"/>
      <c r="G308" s="12"/>
      <c r="H308" s="12"/>
      <c r="I308" s="12"/>
      <c r="J308" s="12"/>
      <c r="K308" s="12"/>
      <c r="L308" s="12"/>
    </row>
    <row r="309" spans="1:12" ht="34.5" customHeight="1" x14ac:dyDescent="0.25">
      <c r="A309" s="14"/>
      <c r="B309" s="12"/>
      <c r="C309" s="12"/>
      <c r="D309" s="12"/>
      <c r="E309" s="12"/>
      <c r="F309" s="12"/>
      <c r="G309" s="12"/>
      <c r="H309" s="12"/>
      <c r="I309" s="12"/>
      <c r="J309" s="12"/>
      <c r="K309" s="12"/>
      <c r="L309" s="12"/>
    </row>
    <row r="310" spans="1:12" ht="34.5" customHeight="1" x14ac:dyDescent="0.25">
      <c r="A310" s="14"/>
      <c r="B310" s="12"/>
      <c r="C310" s="12"/>
      <c r="D310" s="12"/>
      <c r="E310" s="12"/>
      <c r="F310" s="12"/>
      <c r="G310" s="12"/>
      <c r="H310" s="12"/>
      <c r="I310" s="12"/>
      <c r="J310" s="12"/>
      <c r="K310" s="12"/>
      <c r="L310" s="12"/>
    </row>
    <row r="311" spans="1:12" ht="34.5" customHeight="1" x14ac:dyDescent="0.25">
      <c r="A311" s="14"/>
      <c r="B311" s="12"/>
      <c r="C311" s="12"/>
      <c r="D311" s="12"/>
      <c r="E311" s="12"/>
      <c r="F311" s="12"/>
      <c r="G311" s="12"/>
      <c r="H311" s="12"/>
      <c r="I311" s="12"/>
      <c r="J311" s="12"/>
      <c r="K311" s="12"/>
      <c r="L311" s="12"/>
    </row>
    <row r="312" spans="1:12" ht="34.5" customHeight="1" x14ac:dyDescent="0.25">
      <c r="A312" s="14"/>
      <c r="B312" s="12"/>
      <c r="C312" s="12"/>
      <c r="D312" s="12"/>
      <c r="E312" s="12"/>
      <c r="F312" s="12"/>
      <c r="G312" s="12"/>
      <c r="H312" s="12"/>
      <c r="I312" s="12"/>
      <c r="J312" s="12"/>
      <c r="K312" s="12"/>
      <c r="L312" s="12"/>
    </row>
    <row r="313" spans="1:12" ht="34.5" customHeight="1" x14ac:dyDescent="0.25">
      <c r="A313" s="14"/>
      <c r="B313" s="12"/>
      <c r="C313" s="12"/>
      <c r="D313" s="12"/>
      <c r="E313" s="12"/>
      <c r="F313" s="12"/>
      <c r="G313" s="12"/>
      <c r="H313" s="12"/>
      <c r="I313" s="12"/>
      <c r="J313" s="12"/>
      <c r="K313" s="12"/>
      <c r="L313" s="12"/>
    </row>
    <row r="314" spans="1:12" ht="34.5" customHeight="1" x14ac:dyDescent="0.25">
      <c r="A314" s="14"/>
      <c r="B314" s="12"/>
      <c r="C314" s="12"/>
      <c r="D314" s="12"/>
      <c r="E314" s="12"/>
      <c r="F314" s="12"/>
      <c r="G314" s="12"/>
      <c r="H314" s="12"/>
      <c r="I314" s="12"/>
      <c r="J314" s="12"/>
      <c r="K314" s="12"/>
      <c r="L314" s="12"/>
    </row>
    <row r="315" spans="1:12" ht="34.5" customHeight="1" x14ac:dyDescent="0.25">
      <c r="A315" s="14"/>
      <c r="B315" s="12"/>
      <c r="C315" s="12"/>
      <c r="D315" s="12"/>
      <c r="E315" s="12"/>
      <c r="F315" s="12"/>
      <c r="G315" s="12"/>
      <c r="H315" s="12"/>
      <c r="I315" s="12"/>
      <c r="J315" s="12"/>
      <c r="K315" s="12"/>
      <c r="L315" s="12"/>
    </row>
    <row r="316" spans="1:12" ht="34.5" customHeight="1" x14ac:dyDescent="0.25">
      <c r="A316" s="14"/>
      <c r="B316" s="12"/>
      <c r="C316" s="12"/>
      <c r="D316" s="12"/>
      <c r="E316" s="12"/>
      <c r="F316" s="12"/>
      <c r="G316" s="12"/>
      <c r="H316" s="12"/>
      <c r="I316" s="12"/>
      <c r="J316" s="12"/>
      <c r="K316" s="12"/>
      <c r="L316" s="12"/>
    </row>
    <row r="317" spans="1:12" ht="34.5" customHeight="1" x14ac:dyDescent="0.25">
      <c r="A317" s="14"/>
      <c r="B317" s="12"/>
      <c r="C317" s="12"/>
      <c r="D317" s="12"/>
      <c r="E317" s="12"/>
      <c r="F317" s="12"/>
      <c r="G317" s="12"/>
      <c r="H317" s="12"/>
      <c r="I317" s="12"/>
      <c r="J317" s="12"/>
      <c r="K317" s="12"/>
      <c r="L317" s="12"/>
    </row>
    <row r="318" spans="1:12" ht="34.5" customHeight="1" x14ac:dyDescent="0.25">
      <c r="A318" s="14"/>
      <c r="B318" s="12"/>
      <c r="C318" s="12"/>
      <c r="D318" s="12"/>
      <c r="E318" s="12"/>
      <c r="F318" s="12"/>
      <c r="G318" s="12"/>
      <c r="H318" s="12"/>
      <c r="I318" s="12"/>
      <c r="J318" s="12"/>
      <c r="K318" s="12"/>
      <c r="L318" s="12"/>
    </row>
    <row r="319" spans="1:12" ht="34.5" customHeight="1" x14ac:dyDescent="0.25">
      <c r="A319" s="14"/>
      <c r="B319" s="12"/>
      <c r="C319" s="12"/>
      <c r="D319" s="12"/>
      <c r="E319" s="12"/>
      <c r="F319" s="12"/>
      <c r="G319" s="12"/>
      <c r="H319" s="12"/>
      <c r="I319" s="12"/>
      <c r="J319" s="12"/>
      <c r="K319" s="12"/>
      <c r="L319" s="12"/>
    </row>
    <row r="320" spans="1:12" ht="34.5" customHeight="1" x14ac:dyDescent="0.25">
      <c r="A320" s="14"/>
      <c r="B320" s="12"/>
      <c r="C320" s="12"/>
      <c r="D320" s="12"/>
      <c r="E320" s="12"/>
      <c r="F320" s="12"/>
      <c r="G320" s="12"/>
      <c r="H320" s="12"/>
      <c r="I320" s="12"/>
      <c r="J320" s="12"/>
      <c r="K320" s="12"/>
      <c r="L320" s="12"/>
    </row>
    <row r="321" spans="1:12" ht="34.5" customHeight="1" x14ac:dyDescent="0.25">
      <c r="A321" s="14"/>
      <c r="B321" s="12"/>
      <c r="C321" s="12"/>
      <c r="D321" s="12"/>
      <c r="E321" s="12"/>
      <c r="F321" s="12"/>
      <c r="G321" s="12"/>
      <c r="H321" s="12"/>
      <c r="I321" s="12"/>
      <c r="J321" s="12"/>
      <c r="K321" s="12"/>
      <c r="L321" s="12"/>
    </row>
    <row r="322" spans="1:12" ht="34.5" customHeight="1" x14ac:dyDescent="0.25">
      <c r="A322" s="14"/>
      <c r="B322" s="12"/>
      <c r="C322" s="12"/>
      <c r="D322" s="12"/>
      <c r="E322" s="12"/>
      <c r="F322" s="12"/>
      <c r="G322" s="12"/>
      <c r="H322" s="12"/>
      <c r="I322" s="12"/>
      <c r="J322" s="12"/>
      <c r="K322" s="12"/>
      <c r="L322" s="12"/>
    </row>
    <row r="323" spans="1:12" ht="34.5" customHeight="1" x14ac:dyDescent="0.25">
      <c r="A323" s="14"/>
      <c r="B323" s="12"/>
      <c r="C323" s="12"/>
      <c r="D323" s="12"/>
      <c r="E323" s="12"/>
      <c r="F323" s="12"/>
      <c r="G323" s="12"/>
      <c r="H323" s="12"/>
      <c r="I323" s="12"/>
      <c r="J323" s="12"/>
      <c r="K323" s="12"/>
      <c r="L323" s="12"/>
    </row>
    <row r="324" spans="1:12" ht="34.5" customHeight="1" x14ac:dyDescent="0.25">
      <c r="A324" s="14"/>
      <c r="B324" s="12"/>
      <c r="C324" s="12"/>
      <c r="D324" s="12"/>
      <c r="E324" s="12"/>
      <c r="F324" s="12"/>
      <c r="G324" s="12"/>
      <c r="H324" s="12"/>
      <c r="I324" s="12"/>
      <c r="J324" s="12"/>
      <c r="K324" s="12"/>
      <c r="L324" s="12"/>
    </row>
    <row r="325" spans="1:12" ht="34.5" customHeight="1" x14ac:dyDescent="0.25">
      <c r="A325" s="14"/>
      <c r="B325" s="12"/>
      <c r="C325" s="12"/>
      <c r="D325" s="12"/>
      <c r="E325" s="12"/>
      <c r="F325" s="12"/>
      <c r="G325" s="12"/>
      <c r="H325" s="12"/>
      <c r="I325" s="12"/>
      <c r="J325" s="12"/>
      <c r="K325" s="12"/>
      <c r="L325" s="12"/>
    </row>
    <row r="326" spans="1:12" ht="34.5" customHeight="1" x14ac:dyDescent="0.25">
      <c r="A326" s="14"/>
      <c r="B326" s="12"/>
      <c r="C326" s="12"/>
      <c r="D326" s="12"/>
      <c r="E326" s="12"/>
      <c r="F326" s="12"/>
      <c r="G326" s="12"/>
      <c r="H326" s="12"/>
      <c r="I326" s="12"/>
      <c r="J326" s="12"/>
      <c r="K326" s="12"/>
      <c r="L326" s="12"/>
    </row>
    <row r="327" spans="1:12" ht="34.5" customHeight="1" x14ac:dyDescent="0.25">
      <c r="A327" s="14"/>
      <c r="B327" s="12"/>
      <c r="C327" s="12"/>
      <c r="D327" s="12"/>
      <c r="E327" s="12"/>
      <c r="F327" s="12"/>
      <c r="G327" s="12"/>
      <c r="H327" s="12"/>
      <c r="I327" s="12"/>
      <c r="J327" s="12"/>
      <c r="K327" s="12"/>
      <c r="L327" s="12"/>
    </row>
    <row r="328" spans="1:12" ht="34.5" customHeight="1" x14ac:dyDescent="0.25">
      <c r="A328" s="14"/>
      <c r="B328" s="12"/>
      <c r="C328" s="12"/>
      <c r="D328" s="12"/>
      <c r="E328" s="12"/>
      <c r="F328" s="12"/>
      <c r="G328" s="12"/>
      <c r="H328" s="12"/>
      <c r="I328" s="12"/>
      <c r="J328" s="12"/>
      <c r="K328" s="12"/>
      <c r="L328" s="12"/>
    </row>
    <row r="329" spans="1:12" ht="34.5" customHeight="1" x14ac:dyDescent="0.25">
      <c r="A329" s="14"/>
      <c r="B329" s="12"/>
      <c r="C329" s="12"/>
      <c r="D329" s="12"/>
      <c r="E329" s="12"/>
      <c r="F329" s="12"/>
      <c r="G329" s="12"/>
      <c r="H329" s="12"/>
      <c r="I329" s="12"/>
      <c r="J329" s="12"/>
      <c r="K329" s="12"/>
      <c r="L329" s="12"/>
    </row>
    <row r="330" spans="1:12" ht="34.5" customHeight="1" x14ac:dyDescent="0.25">
      <c r="A330" s="14"/>
      <c r="B330" s="12"/>
      <c r="C330" s="12"/>
      <c r="D330" s="12"/>
      <c r="E330" s="12"/>
      <c r="F330" s="12"/>
      <c r="G330" s="12"/>
      <c r="H330" s="12"/>
      <c r="I330" s="12"/>
      <c r="J330" s="12"/>
      <c r="K330" s="12"/>
      <c r="L330" s="12"/>
    </row>
    <row r="331" spans="1:12" ht="34.5" customHeight="1" x14ac:dyDescent="0.25">
      <c r="A331" s="14"/>
      <c r="B331" s="12"/>
      <c r="C331" s="12"/>
      <c r="D331" s="12"/>
      <c r="E331" s="12"/>
      <c r="F331" s="12"/>
      <c r="G331" s="12"/>
      <c r="H331" s="12"/>
      <c r="I331" s="12"/>
      <c r="J331" s="12"/>
      <c r="K331" s="12"/>
      <c r="L331" s="12"/>
    </row>
    <row r="332" spans="1:12" ht="34.5" customHeight="1" x14ac:dyDescent="0.25">
      <c r="A332" s="14"/>
      <c r="B332" s="12"/>
      <c r="C332" s="12"/>
      <c r="D332" s="12"/>
      <c r="E332" s="12"/>
      <c r="F332" s="12"/>
      <c r="G332" s="12"/>
      <c r="H332" s="12"/>
      <c r="I332" s="12"/>
      <c r="J332" s="12"/>
      <c r="K332" s="12"/>
      <c r="L332" s="12"/>
    </row>
    <row r="333" spans="1:12" ht="34.5" customHeight="1" x14ac:dyDescent="0.25">
      <c r="A333" s="14"/>
      <c r="B333" s="12"/>
      <c r="C333" s="12"/>
      <c r="D333" s="12"/>
      <c r="E333" s="12"/>
      <c r="F333" s="12"/>
      <c r="G333" s="12"/>
      <c r="H333" s="12"/>
      <c r="I333" s="12"/>
      <c r="J333" s="12"/>
      <c r="K333" s="12"/>
      <c r="L333" s="12"/>
    </row>
    <row r="334" spans="1:12" ht="34.5" customHeight="1" x14ac:dyDescent="0.25">
      <c r="A334" s="14"/>
      <c r="B334" s="12"/>
      <c r="C334" s="12"/>
      <c r="D334" s="12"/>
      <c r="E334" s="12"/>
      <c r="F334" s="12"/>
      <c r="G334" s="12"/>
      <c r="H334" s="12"/>
      <c r="I334" s="12"/>
      <c r="J334" s="12"/>
      <c r="K334" s="12"/>
      <c r="L334" s="12"/>
    </row>
    <row r="335" spans="1:12" ht="34.5" customHeight="1" x14ac:dyDescent="0.25">
      <c r="A335" s="14"/>
      <c r="B335" s="12"/>
      <c r="C335" s="12"/>
      <c r="D335" s="12"/>
      <c r="E335" s="12"/>
      <c r="F335" s="12"/>
      <c r="G335" s="12"/>
      <c r="H335" s="12"/>
      <c r="I335" s="12"/>
      <c r="J335" s="12"/>
      <c r="K335" s="12"/>
      <c r="L335" s="12"/>
    </row>
    <row r="336" spans="1:12" ht="34.5" customHeight="1" x14ac:dyDescent="0.25">
      <c r="A336" s="14"/>
      <c r="B336" s="12"/>
      <c r="C336" s="12"/>
      <c r="D336" s="12"/>
      <c r="E336" s="12"/>
      <c r="F336" s="12"/>
      <c r="G336" s="12"/>
      <c r="H336" s="12"/>
      <c r="I336" s="12"/>
      <c r="J336" s="12"/>
      <c r="K336" s="12"/>
      <c r="L336" s="12"/>
    </row>
    <row r="337" spans="1:12" ht="34.5" customHeight="1" x14ac:dyDescent="0.25">
      <c r="A337" s="14"/>
      <c r="B337" s="12"/>
      <c r="C337" s="12"/>
      <c r="D337" s="12"/>
      <c r="E337" s="12"/>
      <c r="F337" s="12"/>
      <c r="G337" s="12"/>
      <c r="H337" s="12"/>
      <c r="I337" s="12"/>
      <c r="J337" s="12"/>
      <c r="K337" s="12"/>
      <c r="L337" s="12"/>
    </row>
    <row r="338" spans="1:12" ht="34.5" customHeight="1" x14ac:dyDescent="0.25">
      <c r="A338" s="14"/>
      <c r="B338" s="12"/>
      <c r="C338" s="12"/>
      <c r="D338" s="12"/>
      <c r="E338" s="12"/>
      <c r="F338" s="12"/>
      <c r="G338" s="12"/>
      <c r="H338" s="12"/>
      <c r="I338" s="12"/>
      <c r="J338" s="12"/>
      <c r="K338" s="12"/>
      <c r="L338" s="12"/>
    </row>
    <row r="339" spans="1:12" ht="34.5" customHeight="1" x14ac:dyDescent="0.25">
      <c r="A339" s="14"/>
      <c r="B339" s="12"/>
      <c r="C339" s="12"/>
      <c r="D339" s="12"/>
      <c r="E339" s="12"/>
      <c r="F339" s="12"/>
      <c r="G339" s="12"/>
      <c r="H339" s="12"/>
      <c r="I339" s="12"/>
      <c r="J339" s="12"/>
      <c r="K339" s="12"/>
      <c r="L339" s="12"/>
    </row>
    <row r="340" spans="1:12" ht="34.5" customHeight="1" x14ac:dyDescent="0.25">
      <c r="A340" s="14"/>
      <c r="B340" s="12"/>
      <c r="C340" s="12"/>
      <c r="D340" s="12"/>
      <c r="E340" s="12"/>
      <c r="F340" s="12"/>
      <c r="G340" s="12"/>
      <c r="H340" s="12"/>
      <c r="I340" s="12"/>
      <c r="J340" s="12"/>
      <c r="K340" s="12"/>
      <c r="L340" s="12"/>
    </row>
    <row r="341" spans="1:12" ht="34.5" customHeight="1" x14ac:dyDescent="0.25">
      <c r="A341" s="14"/>
      <c r="B341" s="12"/>
      <c r="C341" s="12"/>
      <c r="D341" s="12"/>
      <c r="E341" s="12"/>
      <c r="F341" s="12"/>
      <c r="G341" s="12"/>
      <c r="H341" s="12"/>
      <c r="I341" s="12"/>
      <c r="J341" s="12"/>
      <c r="K341" s="12"/>
      <c r="L341" s="12"/>
    </row>
    <row r="342" spans="1:12" ht="34.5" customHeight="1" x14ac:dyDescent="0.25">
      <c r="A342" s="14"/>
      <c r="B342" s="12"/>
      <c r="C342" s="12"/>
      <c r="D342" s="12"/>
      <c r="E342" s="12"/>
      <c r="F342" s="12"/>
      <c r="G342" s="12"/>
      <c r="H342" s="12"/>
      <c r="I342" s="12"/>
      <c r="J342" s="12"/>
      <c r="K342" s="12"/>
      <c r="L342" s="12"/>
    </row>
    <row r="343" spans="1:12" ht="34.5" customHeight="1" x14ac:dyDescent="0.25">
      <c r="A343" s="14"/>
      <c r="B343" s="12"/>
      <c r="C343" s="12"/>
      <c r="D343" s="12"/>
      <c r="E343" s="12"/>
      <c r="F343" s="12"/>
      <c r="G343" s="12"/>
      <c r="H343" s="12"/>
      <c r="I343" s="12"/>
      <c r="J343" s="12"/>
      <c r="K343" s="12"/>
      <c r="L343" s="12"/>
    </row>
    <row r="344" spans="1:12" ht="34.5" customHeight="1" x14ac:dyDescent="0.25">
      <c r="A344" s="14"/>
      <c r="B344" s="12"/>
      <c r="C344" s="12"/>
      <c r="D344" s="12"/>
      <c r="E344" s="12"/>
      <c r="F344" s="12"/>
      <c r="G344" s="12"/>
      <c r="H344" s="12"/>
      <c r="I344" s="12"/>
      <c r="J344" s="12"/>
      <c r="K344" s="12"/>
      <c r="L344" s="12"/>
    </row>
    <row r="345" spans="1:12" ht="34.5" customHeight="1" x14ac:dyDescent="0.25">
      <c r="A345" s="14"/>
      <c r="B345" s="12"/>
      <c r="C345" s="12"/>
      <c r="D345" s="12"/>
      <c r="E345" s="12"/>
      <c r="F345" s="12"/>
      <c r="G345" s="12"/>
      <c r="H345" s="12"/>
      <c r="I345" s="12"/>
      <c r="J345" s="12"/>
      <c r="K345" s="12"/>
      <c r="L345" s="12"/>
    </row>
    <row r="346" spans="1:12" ht="34.5" customHeight="1" x14ac:dyDescent="0.25">
      <c r="A346" s="14"/>
      <c r="B346" s="12"/>
      <c r="C346" s="12"/>
      <c r="D346" s="12"/>
      <c r="E346" s="12"/>
      <c r="F346" s="12"/>
      <c r="G346" s="12"/>
      <c r="H346" s="12"/>
      <c r="I346" s="12"/>
      <c r="J346" s="12"/>
      <c r="K346" s="12"/>
      <c r="L346" s="12"/>
    </row>
    <row r="347" spans="1:12" ht="34.5" customHeight="1" x14ac:dyDescent="0.25">
      <c r="A347" s="14"/>
      <c r="B347" s="12"/>
      <c r="C347" s="12"/>
      <c r="D347" s="12"/>
      <c r="E347" s="12"/>
      <c r="F347" s="12"/>
      <c r="G347" s="12"/>
      <c r="H347" s="12"/>
      <c r="I347" s="12"/>
      <c r="J347" s="12"/>
      <c r="K347" s="12"/>
      <c r="L347" s="12"/>
    </row>
    <row r="348" spans="1:12" ht="34.5" customHeight="1" x14ac:dyDescent="0.25">
      <c r="A348" s="14"/>
      <c r="B348" s="12"/>
      <c r="C348" s="12"/>
      <c r="D348" s="12"/>
      <c r="E348" s="12"/>
      <c r="F348" s="12"/>
      <c r="G348" s="12"/>
      <c r="H348" s="12"/>
      <c r="I348" s="12"/>
      <c r="J348" s="12"/>
      <c r="K348" s="12"/>
      <c r="L348" s="12"/>
    </row>
    <row r="349" spans="1:12" ht="34.5" customHeight="1" x14ac:dyDescent="0.25">
      <c r="A349" s="14"/>
      <c r="B349" s="12"/>
      <c r="C349" s="12"/>
      <c r="D349" s="12"/>
      <c r="E349" s="12"/>
      <c r="F349" s="12"/>
      <c r="G349" s="12"/>
      <c r="H349" s="12"/>
      <c r="I349" s="12"/>
      <c r="J349" s="12"/>
      <c r="K349" s="12"/>
      <c r="L349" s="12"/>
    </row>
    <row r="350" spans="1:12" ht="34.5" customHeight="1" x14ac:dyDescent="0.25">
      <c r="A350" s="14"/>
      <c r="B350" s="12"/>
      <c r="C350" s="12"/>
      <c r="D350" s="12"/>
      <c r="E350" s="12"/>
      <c r="F350" s="12"/>
      <c r="G350" s="12"/>
      <c r="H350" s="12"/>
      <c r="I350" s="12"/>
      <c r="J350" s="12"/>
      <c r="K350" s="12"/>
      <c r="L350" s="12"/>
    </row>
    <row r="351" spans="1:12" ht="34.5" customHeight="1" x14ac:dyDescent="0.25">
      <c r="A351" s="14"/>
      <c r="B351" s="12"/>
      <c r="C351" s="12"/>
      <c r="D351" s="12"/>
      <c r="E351" s="12"/>
      <c r="F351" s="12"/>
      <c r="G351" s="12"/>
      <c r="H351" s="12"/>
      <c r="I351" s="12"/>
      <c r="J351" s="12"/>
      <c r="K351" s="12"/>
      <c r="L351" s="12"/>
    </row>
    <row r="352" spans="1:12" ht="34.5" customHeight="1" x14ac:dyDescent="0.25">
      <c r="A352" s="14"/>
      <c r="B352" s="12"/>
      <c r="C352" s="12"/>
      <c r="D352" s="12"/>
      <c r="E352" s="12"/>
      <c r="F352" s="12"/>
      <c r="G352" s="12"/>
      <c r="H352" s="12"/>
      <c r="I352" s="12"/>
      <c r="J352" s="12"/>
      <c r="K352" s="12"/>
      <c r="L352" s="12"/>
    </row>
    <row r="353" spans="1:12" ht="34.5" customHeight="1" x14ac:dyDescent="0.25">
      <c r="A353" s="14"/>
      <c r="B353" s="12"/>
      <c r="C353" s="12"/>
      <c r="D353" s="12"/>
      <c r="E353" s="12"/>
      <c r="F353" s="12"/>
      <c r="G353" s="12"/>
      <c r="H353" s="12"/>
      <c r="I353" s="12"/>
      <c r="J353" s="12"/>
      <c r="K353" s="12"/>
      <c r="L353" s="12"/>
    </row>
    <row r="354" spans="1:12" ht="34.5" customHeight="1" x14ac:dyDescent="0.25">
      <c r="A354" s="14"/>
      <c r="B354" s="12"/>
      <c r="C354" s="12"/>
      <c r="D354" s="12"/>
      <c r="E354" s="12"/>
      <c r="F354" s="12"/>
      <c r="G354" s="12"/>
      <c r="H354" s="12"/>
      <c r="I354" s="12"/>
      <c r="J354" s="12"/>
      <c r="K354" s="12"/>
      <c r="L354" s="12"/>
    </row>
    <row r="355" spans="1:12" ht="34.5" customHeight="1" x14ac:dyDescent="0.25">
      <c r="A355" s="14"/>
      <c r="B355" s="12"/>
      <c r="C355" s="12"/>
      <c r="D355" s="12"/>
      <c r="E355" s="12"/>
      <c r="F355" s="12"/>
      <c r="G355" s="12"/>
      <c r="H355" s="12"/>
      <c r="I355" s="12"/>
      <c r="J355" s="12"/>
      <c r="K355" s="12"/>
      <c r="L355" s="12"/>
    </row>
    <row r="356" spans="1:12" ht="34.5" customHeight="1" x14ac:dyDescent="0.25">
      <c r="A356" s="14"/>
      <c r="B356" s="12"/>
      <c r="C356" s="12"/>
      <c r="D356" s="12"/>
      <c r="E356" s="12"/>
      <c r="F356" s="12"/>
      <c r="G356" s="12"/>
      <c r="H356" s="12"/>
      <c r="I356" s="12"/>
      <c r="J356" s="12"/>
      <c r="K356" s="12"/>
      <c r="L356" s="12"/>
    </row>
    <row r="357" spans="1:12" ht="34.5" customHeight="1" x14ac:dyDescent="0.25">
      <c r="A357" s="14"/>
      <c r="B357" s="12"/>
      <c r="C357" s="12"/>
      <c r="D357" s="12"/>
      <c r="E357" s="12"/>
      <c r="F357" s="12"/>
      <c r="G357" s="12"/>
      <c r="H357" s="12"/>
      <c r="I357" s="12"/>
      <c r="J357" s="12"/>
      <c r="K357" s="12"/>
      <c r="L357" s="12"/>
    </row>
    <row r="358" spans="1:12" ht="34.5" customHeight="1" x14ac:dyDescent="0.25">
      <c r="A358" s="14"/>
      <c r="B358" s="12"/>
      <c r="C358" s="12"/>
      <c r="D358" s="12"/>
      <c r="E358" s="12"/>
      <c r="F358" s="12"/>
      <c r="G358" s="12"/>
      <c r="H358" s="12"/>
      <c r="I358" s="12"/>
      <c r="J358" s="12"/>
      <c r="K358" s="12"/>
      <c r="L358" s="12"/>
    </row>
    <row r="359" spans="1:12" ht="34.5" customHeight="1" x14ac:dyDescent="0.25">
      <c r="A359" s="14"/>
      <c r="B359" s="12"/>
      <c r="C359" s="12"/>
      <c r="D359" s="12"/>
      <c r="E359" s="12"/>
      <c r="F359" s="12"/>
      <c r="G359" s="12"/>
      <c r="H359" s="12"/>
      <c r="I359" s="12"/>
      <c r="J359" s="12"/>
      <c r="K359" s="12"/>
      <c r="L359" s="12"/>
    </row>
    <row r="360" spans="1:12" ht="34.5" customHeight="1" x14ac:dyDescent="0.25">
      <c r="A360" s="14"/>
      <c r="B360" s="12"/>
      <c r="C360" s="12"/>
      <c r="D360" s="12"/>
      <c r="E360" s="12"/>
      <c r="F360" s="12"/>
      <c r="G360" s="12"/>
      <c r="H360" s="12"/>
      <c r="I360" s="12"/>
      <c r="J360" s="12"/>
      <c r="K360" s="12"/>
      <c r="L360" s="12"/>
    </row>
    <row r="361" spans="1:12" ht="34.5" customHeight="1" x14ac:dyDescent="0.25">
      <c r="A361" s="14"/>
      <c r="B361" s="12"/>
      <c r="C361" s="12"/>
      <c r="D361" s="12"/>
      <c r="E361" s="12"/>
      <c r="F361" s="12"/>
      <c r="G361" s="12"/>
      <c r="H361" s="12"/>
      <c r="I361" s="12"/>
      <c r="J361" s="12"/>
      <c r="K361" s="12"/>
      <c r="L361" s="12"/>
    </row>
    <row r="362" spans="1:12" ht="34.5" customHeight="1" x14ac:dyDescent="0.25">
      <c r="A362" s="14"/>
      <c r="B362" s="12"/>
      <c r="C362" s="12"/>
      <c r="D362" s="12"/>
      <c r="E362" s="12"/>
      <c r="F362" s="12"/>
      <c r="G362" s="12"/>
      <c r="H362" s="12"/>
      <c r="I362" s="12"/>
      <c r="J362" s="12"/>
      <c r="K362" s="12"/>
      <c r="L362" s="12"/>
    </row>
    <row r="363" spans="1:12" ht="34.5" customHeight="1" x14ac:dyDescent="0.25">
      <c r="A363" s="14"/>
      <c r="B363" s="12"/>
      <c r="C363" s="12"/>
      <c r="D363" s="12"/>
      <c r="E363" s="12"/>
      <c r="F363" s="12"/>
      <c r="G363" s="12"/>
      <c r="H363" s="12"/>
      <c r="I363" s="12"/>
      <c r="J363" s="12"/>
      <c r="K363" s="12"/>
      <c r="L363" s="12"/>
    </row>
    <row r="364" spans="1:12" ht="34.5" customHeight="1" x14ac:dyDescent="0.25">
      <c r="A364" s="14"/>
      <c r="B364" s="12"/>
      <c r="C364" s="12"/>
      <c r="D364" s="12"/>
      <c r="E364" s="12"/>
      <c r="F364" s="12"/>
      <c r="G364" s="12"/>
      <c r="H364" s="12"/>
      <c r="I364" s="12"/>
      <c r="J364" s="12"/>
      <c r="K364" s="12"/>
      <c r="L364" s="12"/>
    </row>
    <row r="365" spans="1:12" ht="34.5" customHeight="1" x14ac:dyDescent="0.25">
      <c r="A365" s="14"/>
      <c r="B365" s="12"/>
      <c r="C365" s="12"/>
      <c r="D365" s="12"/>
      <c r="E365" s="12"/>
      <c r="F365" s="12"/>
      <c r="G365" s="12"/>
      <c r="H365" s="12"/>
      <c r="I365" s="12"/>
      <c r="J365" s="12"/>
      <c r="K365" s="12"/>
      <c r="L365" s="12"/>
    </row>
    <row r="366" spans="1:12" ht="34.5" customHeight="1" x14ac:dyDescent="0.25">
      <c r="A366" s="14"/>
      <c r="B366" s="12"/>
      <c r="C366" s="12"/>
      <c r="D366" s="12"/>
      <c r="E366" s="12"/>
      <c r="F366" s="12"/>
      <c r="G366" s="12"/>
      <c r="H366" s="12"/>
      <c r="I366" s="12"/>
      <c r="J366" s="12"/>
      <c r="K366" s="12"/>
      <c r="L366" s="12"/>
    </row>
    <row r="367" spans="1:12" ht="34.5" customHeight="1" x14ac:dyDescent="0.25">
      <c r="A367" s="14"/>
      <c r="B367" s="12"/>
      <c r="C367" s="12"/>
      <c r="D367" s="12"/>
      <c r="E367" s="12"/>
      <c r="F367" s="12"/>
      <c r="G367" s="12"/>
      <c r="H367" s="12"/>
      <c r="I367" s="12"/>
      <c r="J367" s="12"/>
      <c r="K367" s="12"/>
      <c r="L367" s="12"/>
    </row>
    <row r="368" spans="1:12" ht="34.5" customHeight="1" x14ac:dyDescent="0.25">
      <c r="A368" s="14"/>
      <c r="B368" s="12"/>
      <c r="C368" s="12"/>
      <c r="D368" s="12"/>
      <c r="E368" s="12"/>
      <c r="F368" s="12"/>
      <c r="G368" s="12"/>
      <c r="H368" s="12"/>
      <c r="I368" s="12"/>
      <c r="J368" s="12"/>
      <c r="K368" s="12"/>
      <c r="L368" s="12"/>
    </row>
    <row r="369" spans="1:12" ht="34.5" customHeight="1" x14ac:dyDescent="0.25">
      <c r="A369" s="14"/>
      <c r="B369" s="12"/>
      <c r="C369" s="12"/>
      <c r="D369" s="12"/>
      <c r="E369" s="12"/>
      <c r="F369" s="12"/>
      <c r="G369" s="12"/>
      <c r="H369" s="12"/>
      <c r="I369" s="12"/>
      <c r="J369" s="12"/>
      <c r="K369" s="12"/>
      <c r="L369" s="12"/>
    </row>
    <row r="370" spans="1:12" ht="34.5" customHeight="1" x14ac:dyDescent="0.25">
      <c r="A370" s="14"/>
      <c r="B370" s="12"/>
      <c r="C370" s="12"/>
      <c r="D370" s="12"/>
      <c r="E370" s="12"/>
      <c r="F370" s="12"/>
      <c r="G370" s="12"/>
      <c r="H370" s="12"/>
      <c r="I370" s="12"/>
      <c r="J370" s="12"/>
      <c r="K370" s="12"/>
      <c r="L370" s="12"/>
    </row>
    <row r="371" spans="1:12" ht="34.5" customHeight="1" x14ac:dyDescent="0.25">
      <c r="A371" s="14"/>
      <c r="B371" s="12"/>
      <c r="C371" s="12"/>
      <c r="D371" s="12"/>
      <c r="E371" s="12"/>
      <c r="F371" s="12"/>
      <c r="G371" s="12"/>
      <c r="H371" s="12"/>
      <c r="I371" s="12"/>
      <c r="J371" s="12"/>
      <c r="K371" s="12"/>
      <c r="L371" s="12"/>
    </row>
    <row r="372" spans="1:12" ht="34.5" customHeight="1" x14ac:dyDescent="0.25">
      <c r="A372" s="14"/>
      <c r="B372" s="12"/>
      <c r="C372" s="12"/>
      <c r="D372" s="12"/>
      <c r="E372" s="12"/>
      <c r="F372" s="12"/>
      <c r="G372" s="12"/>
      <c r="H372" s="12"/>
      <c r="I372" s="12"/>
      <c r="J372" s="12"/>
      <c r="K372" s="12"/>
      <c r="L372" s="12"/>
    </row>
    <row r="373" spans="1:12" ht="34.5" customHeight="1" x14ac:dyDescent="0.25">
      <c r="A373" s="14"/>
      <c r="B373" s="12"/>
      <c r="C373" s="12"/>
      <c r="D373" s="12"/>
      <c r="E373" s="12"/>
      <c r="F373" s="12"/>
      <c r="G373" s="12"/>
      <c r="H373" s="12"/>
      <c r="I373" s="12"/>
      <c r="J373" s="12"/>
      <c r="K373" s="12"/>
      <c r="L373" s="12"/>
    </row>
    <row r="374" spans="1:12" ht="34.5" customHeight="1" x14ac:dyDescent="0.25">
      <c r="A374" s="14"/>
      <c r="B374" s="12"/>
      <c r="C374" s="12"/>
      <c r="D374" s="12"/>
      <c r="E374" s="12"/>
      <c r="F374" s="12"/>
      <c r="G374" s="12"/>
      <c r="H374" s="12"/>
      <c r="I374" s="12"/>
      <c r="J374" s="12"/>
      <c r="K374" s="12"/>
      <c r="L374" s="12"/>
    </row>
    <row r="375" spans="1:12" ht="34.5" customHeight="1" x14ac:dyDescent="0.25">
      <c r="A375" s="14"/>
      <c r="B375" s="12"/>
      <c r="C375" s="12"/>
      <c r="D375" s="12"/>
      <c r="E375" s="12"/>
      <c r="F375" s="12"/>
      <c r="G375" s="12"/>
      <c r="H375" s="12"/>
      <c r="I375" s="12"/>
      <c r="J375" s="12"/>
      <c r="K375" s="12"/>
      <c r="L375" s="12"/>
    </row>
    <row r="376" spans="1:12" ht="34.5" customHeight="1" x14ac:dyDescent="0.25">
      <c r="A376" s="14"/>
      <c r="B376" s="12"/>
      <c r="C376" s="12"/>
      <c r="D376" s="12"/>
      <c r="E376" s="12"/>
      <c r="F376" s="12"/>
      <c r="G376" s="12"/>
      <c r="H376" s="12"/>
      <c r="I376" s="12"/>
      <c r="J376" s="12"/>
      <c r="K376" s="12"/>
      <c r="L376" s="12"/>
    </row>
    <row r="377" spans="1:12" ht="34.5" customHeight="1" x14ac:dyDescent="0.25">
      <c r="A377" s="14"/>
      <c r="B377" s="12"/>
      <c r="C377" s="12"/>
      <c r="D377" s="12"/>
      <c r="E377" s="12"/>
      <c r="F377" s="12"/>
      <c r="G377" s="12"/>
      <c r="H377" s="12"/>
      <c r="I377" s="12"/>
      <c r="J377" s="12"/>
      <c r="K377" s="12"/>
      <c r="L377" s="12"/>
    </row>
    <row r="378" spans="1:12" ht="34.5" customHeight="1" x14ac:dyDescent="0.25">
      <c r="A378" s="14"/>
      <c r="B378" s="12"/>
      <c r="C378" s="12"/>
      <c r="D378" s="12"/>
      <c r="E378" s="12"/>
      <c r="F378" s="12"/>
      <c r="G378" s="12"/>
      <c r="H378" s="12"/>
      <c r="I378" s="12"/>
      <c r="J378" s="12"/>
      <c r="K378" s="12"/>
      <c r="L378" s="12"/>
    </row>
    <row r="379" spans="1:12" ht="34.5" customHeight="1" x14ac:dyDescent="0.25">
      <c r="A379" s="14"/>
      <c r="B379" s="12"/>
      <c r="C379" s="12"/>
      <c r="D379" s="12"/>
      <c r="E379" s="12"/>
      <c r="F379" s="12"/>
      <c r="G379" s="12"/>
      <c r="H379" s="12"/>
      <c r="I379" s="12"/>
      <c r="J379" s="12"/>
      <c r="K379" s="12"/>
      <c r="L379" s="12"/>
    </row>
    <row r="380" spans="1:12" ht="34.5" customHeight="1" x14ac:dyDescent="0.25">
      <c r="A380" s="14"/>
      <c r="B380" s="12"/>
      <c r="C380" s="12"/>
      <c r="D380" s="12"/>
      <c r="E380" s="12"/>
      <c r="F380" s="12"/>
      <c r="G380" s="12"/>
      <c r="H380" s="12"/>
      <c r="I380" s="12"/>
      <c r="J380" s="12"/>
      <c r="K380" s="12"/>
      <c r="L380" s="12"/>
    </row>
    <row r="381" spans="1:12" ht="34.5" customHeight="1" x14ac:dyDescent="0.25">
      <c r="A381" s="14"/>
      <c r="B381" s="12"/>
      <c r="C381" s="12"/>
      <c r="D381" s="12"/>
      <c r="E381" s="12"/>
      <c r="F381" s="12"/>
      <c r="G381" s="12"/>
      <c r="H381" s="12"/>
      <c r="I381" s="12"/>
      <c r="J381" s="12"/>
      <c r="K381" s="12"/>
      <c r="L381" s="12"/>
    </row>
    <row r="382" spans="1:12" ht="34.5" customHeight="1" x14ac:dyDescent="0.25">
      <c r="A382" s="14"/>
      <c r="B382" s="12"/>
      <c r="C382" s="12"/>
      <c r="D382" s="12"/>
      <c r="E382" s="12"/>
      <c r="F382" s="12"/>
      <c r="G382" s="12"/>
      <c r="H382" s="12"/>
      <c r="I382" s="12"/>
      <c r="J382" s="12"/>
      <c r="K382" s="12"/>
      <c r="L382" s="12"/>
    </row>
    <row r="383" spans="1:12" ht="34.5" customHeight="1" x14ac:dyDescent="0.25">
      <c r="A383" s="14"/>
      <c r="B383" s="12"/>
      <c r="C383" s="12"/>
      <c r="D383" s="12"/>
      <c r="E383" s="12"/>
      <c r="F383" s="12"/>
      <c r="G383" s="12"/>
      <c r="H383" s="12"/>
      <c r="I383" s="12"/>
      <c r="J383" s="12"/>
      <c r="K383" s="12"/>
      <c r="L383" s="12"/>
    </row>
    <row r="384" spans="1:12" ht="34.5" customHeight="1" x14ac:dyDescent="0.25">
      <c r="A384" s="14"/>
      <c r="B384" s="12"/>
      <c r="C384" s="12"/>
      <c r="D384" s="12"/>
      <c r="E384" s="12"/>
      <c r="F384" s="12"/>
      <c r="G384" s="12"/>
      <c r="H384" s="12"/>
      <c r="I384" s="12"/>
      <c r="J384" s="12"/>
      <c r="K384" s="12"/>
      <c r="L384" s="12"/>
    </row>
    <row r="385" spans="1:12" ht="34.5" customHeight="1" x14ac:dyDescent="0.25">
      <c r="A385" s="14"/>
      <c r="B385" s="12"/>
      <c r="C385" s="12"/>
      <c r="D385" s="12"/>
      <c r="E385" s="12"/>
      <c r="F385" s="12"/>
      <c r="G385" s="12"/>
      <c r="H385" s="12"/>
      <c r="I385" s="12"/>
      <c r="J385" s="12"/>
      <c r="K385" s="12"/>
      <c r="L385" s="12"/>
    </row>
    <row r="386" spans="1:12" ht="34.5" customHeight="1" x14ac:dyDescent="0.25">
      <c r="A386" s="14"/>
      <c r="B386" s="12"/>
      <c r="C386" s="12"/>
      <c r="D386" s="12"/>
      <c r="E386" s="12"/>
      <c r="F386" s="12"/>
      <c r="G386" s="12"/>
      <c r="H386" s="12"/>
      <c r="I386" s="12"/>
      <c r="J386" s="12"/>
      <c r="K386" s="12"/>
      <c r="L386" s="12"/>
    </row>
    <row r="387" spans="1:12" ht="34.5" customHeight="1" x14ac:dyDescent="0.25">
      <c r="A387" s="14"/>
      <c r="B387" s="12"/>
      <c r="C387" s="12"/>
      <c r="D387" s="12"/>
      <c r="E387" s="12"/>
      <c r="F387" s="12"/>
      <c r="G387" s="12"/>
      <c r="H387" s="12"/>
      <c r="I387" s="12"/>
      <c r="J387" s="12"/>
      <c r="K387" s="12"/>
      <c r="L387" s="12"/>
    </row>
    <row r="388" spans="1:12" ht="34.5" customHeight="1" x14ac:dyDescent="0.25">
      <c r="A388" s="14"/>
      <c r="B388" s="12"/>
      <c r="C388" s="12"/>
      <c r="D388" s="12"/>
      <c r="E388" s="12"/>
      <c r="F388" s="12"/>
      <c r="G388" s="12"/>
      <c r="H388" s="12"/>
      <c r="I388" s="12"/>
      <c r="J388" s="12"/>
      <c r="K388" s="12"/>
      <c r="L388" s="12"/>
    </row>
    <row r="389" spans="1:12" ht="34.5" customHeight="1" x14ac:dyDescent="0.25">
      <c r="A389" s="14"/>
      <c r="B389" s="12"/>
      <c r="C389" s="12"/>
      <c r="D389" s="12"/>
      <c r="E389" s="12"/>
      <c r="F389" s="12"/>
      <c r="G389" s="12"/>
      <c r="H389" s="12"/>
      <c r="I389" s="12"/>
      <c r="J389" s="12"/>
      <c r="K389" s="12"/>
      <c r="L389" s="12"/>
    </row>
    <row r="390" spans="1:12" ht="34.5" customHeight="1" x14ac:dyDescent="0.25">
      <c r="A390" s="14"/>
      <c r="B390" s="12"/>
      <c r="C390" s="12"/>
      <c r="D390" s="12"/>
      <c r="E390" s="12"/>
      <c r="F390" s="12"/>
      <c r="G390" s="12"/>
      <c r="H390" s="12"/>
      <c r="I390" s="12"/>
      <c r="J390" s="12"/>
      <c r="K390" s="12"/>
      <c r="L390" s="12"/>
    </row>
    <row r="391" spans="1:12" ht="34.5" customHeight="1" x14ac:dyDescent="0.25">
      <c r="A391" s="14"/>
      <c r="B391" s="12"/>
      <c r="C391" s="12"/>
      <c r="D391" s="12"/>
      <c r="E391" s="12"/>
      <c r="F391" s="12"/>
      <c r="G391" s="12"/>
      <c r="H391" s="12"/>
      <c r="I391" s="12"/>
      <c r="J391" s="12"/>
      <c r="K391" s="12"/>
      <c r="L391" s="12"/>
    </row>
    <row r="392" spans="1:12" ht="34.5" customHeight="1" x14ac:dyDescent="0.25">
      <c r="A392" s="14"/>
      <c r="B392" s="12"/>
      <c r="C392" s="12"/>
      <c r="D392" s="12"/>
      <c r="E392" s="12"/>
      <c r="F392" s="12"/>
      <c r="G392" s="12"/>
      <c r="H392" s="12"/>
      <c r="I392" s="12"/>
      <c r="J392" s="12"/>
      <c r="K392" s="12"/>
      <c r="L392" s="12"/>
    </row>
    <row r="393" spans="1:12" ht="34.5" customHeight="1" x14ac:dyDescent="0.25">
      <c r="A393" s="14"/>
      <c r="B393" s="12"/>
      <c r="C393" s="12"/>
      <c r="D393" s="12"/>
      <c r="E393" s="12"/>
      <c r="F393" s="12"/>
      <c r="G393" s="12"/>
      <c r="H393" s="12"/>
      <c r="I393" s="12"/>
      <c r="J393" s="12"/>
      <c r="K393" s="12"/>
      <c r="L393" s="12"/>
    </row>
    <row r="394" spans="1:12" ht="34.5" customHeight="1" x14ac:dyDescent="0.25">
      <c r="A394" s="14"/>
      <c r="B394" s="12"/>
      <c r="C394" s="12"/>
      <c r="D394" s="12"/>
      <c r="E394" s="12"/>
      <c r="F394" s="12"/>
      <c r="G394" s="12"/>
      <c r="H394" s="12"/>
      <c r="I394" s="12"/>
      <c r="J394" s="12"/>
      <c r="K394" s="12"/>
      <c r="L394" s="12"/>
    </row>
    <row r="395" spans="1:12" ht="34.5" customHeight="1" x14ac:dyDescent="0.25">
      <c r="A395" s="14"/>
      <c r="B395" s="12"/>
      <c r="C395" s="12"/>
      <c r="D395" s="12"/>
      <c r="E395" s="12"/>
      <c r="F395" s="12"/>
      <c r="G395" s="12"/>
      <c r="H395" s="12"/>
      <c r="I395" s="12"/>
      <c r="J395" s="12"/>
      <c r="K395" s="12"/>
      <c r="L395" s="12"/>
    </row>
    <row r="396" spans="1:12" ht="34.5" customHeight="1" x14ac:dyDescent="0.25">
      <c r="A396" s="14"/>
      <c r="B396" s="12"/>
      <c r="C396" s="12"/>
      <c r="D396" s="12"/>
      <c r="E396" s="12"/>
      <c r="F396" s="12"/>
      <c r="G396" s="12"/>
      <c r="H396" s="12"/>
      <c r="I396" s="12"/>
      <c r="J396" s="12"/>
      <c r="K396" s="12"/>
      <c r="L396" s="12"/>
    </row>
    <row r="397" spans="1:12" ht="34.5" customHeight="1" x14ac:dyDescent="0.25">
      <c r="A397" s="14"/>
      <c r="B397" s="12"/>
      <c r="C397" s="12"/>
      <c r="D397" s="12"/>
      <c r="E397" s="12"/>
      <c r="F397" s="12"/>
      <c r="G397" s="12"/>
      <c r="H397" s="12"/>
      <c r="I397" s="12"/>
      <c r="J397" s="12"/>
      <c r="K397" s="12"/>
      <c r="L397" s="12"/>
    </row>
    <row r="398" spans="1:12" ht="34.5" customHeight="1" x14ac:dyDescent="0.25">
      <c r="A398" s="14"/>
      <c r="B398" s="12"/>
      <c r="C398" s="12"/>
      <c r="D398" s="12"/>
      <c r="E398" s="12"/>
      <c r="F398" s="12"/>
      <c r="G398" s="12"/>
      <c r="H398" s="12"/>
      <c r="I398" s="12"/>
      <c r="J398" s="12"/>
      <c r="K398" s="12"/>
      <c r="L398" s="12"/>
    </row>
    <row r="399" spans="1:12" ht="34.5" customHeight="1" x14ac:dyDescent="0.25">
      <c r="A399" s="14"/>
      <c r="B399" s="12"/>
      <c r="C399" s="12"/>
      <c r="D399" s="12"/>
      <c r="E399" s="12"/>
      <c r="F399" s="12"/>
      <c r="G399" s="12"/>
      <c r="H399" s="12"/>
      <c r="I399" s="12"/>
      <c r="J399" s="12"/>
      <c r="K399" s="12"/>
      <c r="L399" s="12"/>
    </row>
    <row r="400" spans="1:12" ht="34.5" customHeight="1" x14ac:dyDescent="0.25">
      <c r="A400" s="14"/>
      <c r="B400" s="12"/>
      <c r="C400" s="12"/>
      <c r="D400" s="12"/>
      <c r="E400" s="12"/>
      <c r="F400" s="12"/>
      <c r="G400" s="12"/>
      <c r="H400" s="12"/>
      <c r="I400" s="12"/>
      <c r="J400" s="12"/>
      <c r="K400" s="12"/>
      <c r="L400" s="12"/>
    </row>
    <row r="401" spans="1:12" ht="34.5" customHeight="1" x14ac:dyDescent="0.25">
      <c r="A401" s="14"/>
      <c r="B401" s="12"/>
      <c r="C401" s="12"/>
      <c r="D401" s="12"/>
      <c r="E401" s="12"/>
      <c r="F401" s="12"/>
      <c r="G401" s="12"/>
      <c r="H401" s="12"/>
      <c r="I401" s="12"/>
      <c r="J401" s="12"/>
      <c r="K401" s="12"/>
      <c r="L401" s="12"/>
    </row>
    <row r="402" spans="1:12" ht="34.5" customHeight="1" x14ac:dyDescent="0.25">
      <c r="A402" s="14"/>
      <c r="B402" s="12"/>
      <c r="C402" s="12"/>
      <c r="D402" s="12"/>
      <c r="E402" s="12"/>
      <c r="F402" s="12"/>
      <c r="G402" s="12"/>
      <c r="H402" s="12"/>
      <c r="I402" s="12"/>
      <c r="J402" s="12"/>
      <c r="K402" s="12"/>
      <c r="L402" s="12"/>
    </row>
    <row r="403" spans="1:12" ht="34.5" customHeight="1" x14ac:dyDescent="0.25">
      <c r="A403" s="14"/>
      <c r="B403" s="12"/>
      <c r="C403" s="12"/>
      <c r="D403" s="12"/>
      <c r="E403" s="12"/>
      <c r="F403" s="12"/>
      <c r="G403" s="12"/>
      <c r="H403" s="12"/>
      <c r="I403" s="12"/>
      <c r="J403" s="12"/>
      <c r="K403" s="12"/>
      <c r="L403" s="12"/>
    </row>
    <row r="404" spans="1:12" ht="34.5" customHeight="1" x14ac:dyDescent="0.25">
      <c r="A404" s="14"/>
      <c r="B404" s="12"/>
      <c r="C404" s="12"/>
      <c r="D404" s="12"/>
      <c r="E404" s="12"/>
      <c r="F404" s="12"/>
      <c r="G404" s="12"/>
      <c r="H404" s="12"/>
      <c r="I404" s="12"/>
      <c r="J404" s="12"/>
      <c r="K404" s="12"/>
      <c r="L404" s="12"/>
    </row>
    <row r="405" spans="1:12" ht="34.5" customHeight="1" x14ac:dyDescent="0.25">
      <c r="A405" s="14"/>
      <c r="B405" s="12"/>
      <c r="C405" s="12"/>
      <c r="D405" s="12"/>
      <c r="E405" s="12"/>
      <c r="F405" s="12"/>
      <c r="G405" s="12"/>
      <c r="H405" s="12"/>
      <c r="I405" s="12"/>
      <c r="J405" s="12"/>
      <c r="K405" s="12"/>
      <c r="L405" s="12"/>
    </row>
    <row r="406" spans="1:12" ht="34.5" customHeight="1" x14ac:dyDescent="0.25">
      <c r="A406" s="14"/>
      <c r="B406" s="12"/>
      <c r="C406" s="12"/>
      <c r="D406" s="12"/>
      <c r="E406" s="12"/>
      <c r="F406" s="12"/>
      <c r="G406" s="12"/>
      <c r="H406" s="12"/>
      <c r="I406" s="12"/>
      <c r="J406" s="12"/>
      <c r="K406" s="12"/>
      <c r="L406" s="12"/>
    </row>
    <row r="407" spans="1:12" ht="34.5" customHeight="1" x14ac:dyDescent="0.25">
      <c r="A407" s="14"/>
      <c r="B407" s="12"/>
      <c r="C407" s="12"/>
      <c r="D407" s="12"/>
      <c r="E407" s="12"/>
      <c r="F407" s="12"/>
      <c r="G407" s="12"/>
      <c r="H407" s="12"/>
      <c r="I407" s="12"/>
      <c r="J407" s="12"/>
      <c r="K407" s="12"/>
      <c r="L407" s="12"/>
    </row>
    <row r="408" spans="1:12" ht="34.5" customHeight="1" x14ac:dyDescent="0.25">
      <c r="A408" s="14"/>
      <c r="B408" s="12"/>
      <c r="C408" s="12"/>
      <c r="D408" s="12"/>
      <c r="E408" s="12"/>
      <c r="F408" s="12"/>
      <c r="G408" s="12"/>
      <c r="H408" s="12"/>
      <c r="I408" s="12"/>
      <c r="J408" s="12"/>
      <c r="K408" s="12"/>
      <c r="L408" s="12"/>
    </row>
    <row r="409" spans="1:12" ht="34.5" customHeight="1" x14ac:dyDescent="0.25">
      <c r="A409" s="14"/>
      <c r="B409" s="12"/>
      <c r="C409" s="12"/>
      <c r="D409" s="12"/>
      <c r="E409" s="12"/>
      <c r="F409" s="12"/>
      <c r="G409" s="12"/>
      <c r="H409" s="12"/>
      <c r="I409" s="12"/>
      <c r="J409" s="12"/>
      <c r="K409" s="12"/>
      <c r="L409" s="12"/>
    </row>
    <row r="410" spans="1:12" ht="34.5" customHeight="1" x14ac:dyDescent="0.25">
      <c r="A410" s="14"/>
      <c r="B410" s="12"/>
      <c r="C410" s="12"/>
      <c r="D410" s="12"/>
      <c r="E410" s="12"/>
      <c r="F410" s="12"/>
      <c r="G410" s="12"/>
      <c r="H410" s="12"/>
      <c r="I410" s="12"/>
      <c r="J410" s="12"/>
      <c r="K410" s="12"/>
      <c r="L410" s="12"/>
    </row>
    <row r="411" spans="1:12" ht="34.5" customHeight="1" x14ac:dyDescent="0.25">
      <c r="A411" s="14"/>
      <c r="B411" s="12"/>
      <c r="C411" s="12"/>
      <c r="D411" s="12"/>
      <c r="E411" s="12"/>
      <c r="F411" s="12"/>
      <c r="G411" s="12"/>
      <c r="H411" s="12"/>
      <c r="I411" s="12"/>
      <c r="J411" s="12"/>
      <c r="K411" s="12"/>
      <c r="L411" s="12"/>
    </row>
    <row r="412" spans="1:12" ht="34.5" customHeight="1" x14ac:dyDescent="0.25">
      <c r="A412" s="14"/>
      <c r="B412" s="12"/>
      <c r="C412" s="12"/>
      <c r="D412" s="12"/>
      <c r="E412" s="12"/>
      <c r="F412" s="12"/>
      <c r="G412" s="12"/>
      <c r="H412" s="12"/>
      <c r="I412" s="12"/>
      <c r="J412" s="12"/>
      <c r="K412" s="12"/>
      <c r="L412" s="12"/>
    </row>
    <row r="413" spans="1:12" ht="34.5" customHeight="1" x14ac:dyDescent="0.25">
      <c r="A413" s="14"/>
      <c r="B413" s="12"/>
      <c r="C413" s="12"/>
      <c r="D413" s="12"/>
      <c r="E413" s="12"/>
      <c r="F413" s="12"/>
      <c r="G413" s="12"/>
      <c r="H413" s="12"/>
      <c r="I413" s="12"/>
      <c r="J413" s="12"/>
      <c r="K413" s="12"/>
      <c r="L413" s="12"/>
    </row>
    <row r="414" spans="1:12" ht="34.5" customHeight="1" x14ac:dyDescent="0.25">
      <c r="A414" s="14"/>
      <c r="B414" s="12"/>
      <c r="C414" s="12"/>
      <c r="D414" s="12"/>
      <c r="E414" s="12"/>
      <c r="F414" s="12"/>
      <c r="G414" s="12"/>
      <c r="H414" s="12"/>
      <c r="I414" s="12"/>
      <c r="J414" s="12"/>
      <c r="K414" s="12"/>
      <c r="L414" s="12"/>
    </row>
    <row r="415" spans="1:12" ht="34.5" customHeight="1" x14ac:dyDescent="0.25">
      <c r="A415" s="14"/>
      <c r="B415" s="12"/>
      <c r="C415" s="12"/>
      <c r="D415" s="12"/>
      <c r="E415" s="12"/>
      <c r="F415" s="12"/>
      <c r="G415" s="12"/>
      <c r="H415" s="12"/>
      <c r="I415" s="12"/>
      <c r="J415" s="12"/>
      <c r="K415" s="12"/>
      <c r="L415" s="12"/>
    </row>
    <row r="416" spans="1:12" ht="34.5" customHeight="1" x14ac:dyDescent="0.25">
      <c r="A416" s="14"/>
      <c r="B416" s="12"/>
      <c r="C416" s="12"/>
      <c r="D416" s="12"/>
      <c r="E416" s="12"/>
      <c r="F416" s="12"/>
      <c r="G416" s="12"/>
      <c r="H416" s="12"/>
      <c r="I416" s="12"/>
      <c r="J416" s="12"/>
      <c r="K416" s="12"/>
      <c r="L416" s="12"/>
    </row>
    <row r="417" spans="1:12" ht="34.5" customHeight="1" x14ac:dyDescent="0.25">
      <c r="A417" s="14"/>
      <c r="B417" s="12"/>
      <c r="C417" s="12"/>
      <c r="D417" s="12"/>
      <c r="E417" s="12"/>
      <c r="F417" s="12"/>
      <c r="G417" s="12"/>
      <c r="H417" s="12"/>
      <c r="I417" s="12"/>
      <c r="J417" s="12"/>
      <c r="K417" s="12"/>
      <c r="L417" s="12"/>
    </row>
    <row r="418" spans="1:12" ht="34.5" customHeight="1" x14ac:dyDescent="0.25">
      <c r="A418" s="14"/>
      <c r="B418" s="12"/>
      <c r="C418" s="12"/>
      <c r="D418" s="12"/>
      <c r="E418" s="12"/>
      <c r="F418" s="12"/>
      <c r="G418" s="12"/>
      <c r="H418" s="12"/>
      <c r="I418" s="12"/>
      <c r="J418" s="12"/>
      <c r="K418" s="12"/>
      <c r="L418" s="12"/>
    </row>
    <row r="419" spans="1:12" ht="34.5" customHeight="1" x14ac:dyDescent="0.25">
      <c r="A419" s="14"/>
      <c r="B419" s="12"/>
      <c r="C419" s="12"/>
      <c r="D419" s="12"/>
      <c r="E419" s="12"/>
      <c r="F419" s="12"/>
      <c r="G419" s="12"/>
      <c r="H419" s="12"/>
      <c r="I419" s="12"/>
      <c r="J419" s="12"/>
      <c r="K419" s="12"/>
      <c r="L419" s="12"/>
    </row>
    <row r="420" spans="1:12" ht="34.5" customHeight="1" x14ac:dyDescent="0.25">
      <c r="A420" s="14"/>
      <c r="B420" s="12"/>
      <c r="C420" s="12"/>
      <c r="D420" s="12"/>
      <c r="E420" s="12"/>
      <c r="F420" s="12"/>
      <c r="G420" s="12"/>
      <c r="H420" s="12"/>
      <c r="I420" s="12"/>
      <c r="J420" s="12"/>
      <c r="K420" s="12"/>
      <c r="L420" s="12"/>
    </row>
    <row r="421" spans="1:12" ht="34.5" customHeight="1" x14ac:dyDescent="0.25">
      <c r="A421" s="14"/>
      <c r="B421" s="12"/>
      <c r="C421" s="12"/>
      <c r="D421" s="12"/>
      <c r="E421" s="12"/>
      <c r="F421" s="12"/>
      <c r="G421" s="12"/>
      <c r="H421" s="12"/>
      <c r="I421" s="12"/>
      <c r="J421" s="12"/>
      <c r="K421" s="12"/>
      <c r="L421" s="12"/>
    </row>
    <row r="422" spans="1:12" ht="34.5" customHeight="1" x14ac:dyDescent="0.25">
      <c r="A422" s="14"/>
      <c r="B422" s="12"/>
      <c r="C422" s="12"/>
      <c r="D422" s="12"/>
      <c r="E422" s="12"/>
      <c r="F422" s="12"/>
      <c r="G422" s="12"/>
      <c r="H422" s="12"/>
      <c r="I422" s="12"/>
      <c r="J422" s="12"/>
      <c r="K422" s="12"/>
      <c r="L422" s="12"/>
    </row>
    <row r="423" spans="1:12" ht="34.5" customHeight="1" x14ac:dyDescent="0.25">
      <c r="A423" s="14"/>
      <c r="B423" s="12"/>
      <c r="C423" s="12"/>
      <c r="D423" s="12"/>
      <c r="E423" s="12"/>
      <c r="F423" s="12"/>
      <c r="G423" s="12"/>
      <c r="H423" s="12"/>
      <c r="I423" s="12"/>
      <c r="J423" s="12"/>
      <c r="K423" s="12"/>
      <c r="L423" s="12"/>
    </row>
    <row r="424" spans="1:12" ht="34.5" customHeight="1" x14ac:dyDescent="0.25">
      <c r="A424" s="14"/>
      <c r="B424" s="12"/>
      <c r="C424" s="12"/>
      <c r="D424" s="12"/>
      <c r="E424" s="12"/>
      <c r="F424" s="12"/>
      <c r="G424" s="12"/>
      <c r="H424" s="12"/>
      <c r="I424" s="12"/>
      <c r="J424" s="12"/>
      <c r="K424" s="12"/>
      <c r="L424" s="12"/>
    </row>
    <row r="425" spans="1:12" ht="34.5" customHeight="1" x14ac:dyDescent="0.25">
      <c r="A425" s="14"/>
      <c r="B425" s="12"/>
      <c r="C425" s="12"/>
      <c r="D425" s="12"/>
      <c r="E425" s="12"/>
      <c r="F425" s="12"/>
      <c r="G425" s="12"/>
      <c r="H425" s="12"/>
      <c r="I425" s="12"/>
      <c r="J425" s="12"/>
      <c r="K425" s="12"/>
      <c r="L425" s="12"/>
    </row>
    <row r="426" spans="1:12" ht="34.5" customHeight="1" x14ac:dyDescent="0.25">
      <c r="A426" s="14"/>
      <c r="B426" s="12"/>
      <c r="C426" s="12"/>
      <c r="D426" s="12"/>
      <c r="E426" s="12"/>
      <c r="F426" s="12"/>
      <c r="G426" s="12"/>
      <c r="H426" s="12"/>
      <c r="I426" s="12"/>
      <c r="J426" s="12"/>
      <c r="K426" s="12"/>
      <c r="L426" s="12"/>
    </row>
    <row r="427" spans="1:12" ht="34.5" customHeight="1" x14ac:dyDescent="0.25">
      <c r="A427" s="14"/>
      <c r="B427" s="12"/>
      <c r="C427" s="12"/>
      <c r="D427" s="12"/>
      <c r="E427" s="12"/>
      <c r="F427" s="12"/>
      <c r="G427" s="12"/>
      <c r="H427" s="12"/>
      <c r="I427" s="12"/>
      <c r="J427" s="12"/>
      <c r="K427" s="12"/>
      <c r="L427" s="12"/>
    </row>
    <row r="428" spans="1:12" ht="34.5" customHeight="1" x14ac:dyDescent="0.25">
      <c r="A428" s="14"/>
      <c r="B428" s="12"/>
      <c r="C428" s="12"/>
      <c r="D428" s="12"/>
      <c r="E428" s="12"/>
      <c r="F428" s="12"/>
      <c r="G428" s="12"/>
      <c r="H428" s="12"/>
      <c r="I428" s="12"/>
      <c r="J428" s="12"/>
      <c r="K428" s="12"/>
      <c r="L428" s="12"/>
    </row>
    <row r="429" spans="1:12" ht="34.5" customHeight="1" x14ac:dyDescent="0.25">
      <c r="A429" s="14"/>
      <c r="B429" s="12"/>
      <c r="C429" s="12"/>
      <c r="D429" s="12"/>
      <c r="E429" s="12"/>
      <c r="F429" s="12"/>
      <c r="G429" s="12"/>
      <c r="H429" s="12"/>
      <c r="I429" s="12"/>
      <c r="J429" s="12"/>
      <c r="K429" s="12"/>
      <c r="L429" s="12"/>
    </row>
    <row r="430" spans="1:12" ht="34.5" customHeight="1" x14ac:dyDescent="0.25">
      <c r="A430" s="14"/>
      <c r="B430" s="12"/>
      <c r="C430" s="12"/>
      <c r="D430" s="12"/>
      <c r="E430" s="12"/>
      <c r="F430" s="12"/>
      <c r="G430" s="12"/>
      <c r="H430" s="12"/>
      <c r="I430" s="12"/>
      <c r="J430" s="12"/>
      <c r="K430" s="12"/>
      <c r="L430" s="12"/>
    </row>
    <row r="431" spans="1:12" ht="34.5" customHeight="1" x14ac:dyDescent="0.25">
      <c r="A431" s="14"/>
      <c r="B431" s="12"/>
      <c r="C431" s="12"/>
      <c r="D431" s="12"/>
      <c r="E431" s="12"/>
      <c r="F431" s="12"/>
      <c r="G431" s="12"/>
      <c r="H431" s="12"/>
      <c r="I431" s="12"/>
      <c r="J431" s="12"/>
      <c r="K431" s="12"/>
      <c r="L431" s="12"/>
    </row>
    <row r="432" spans="1:12" ht="34.5" customHeight="1" x14ac:dyDescent="0.25">
      <c r="A432" s="14"/>
      <c r="B432" s="12"/>
      <c r="C432" s="12"/>
      <c r="D432" s="12"/>
      <c r="E432" s="12"/>
      <c r="F432" s="12"/>
      <c r="G432" s="12"/>
      <c r="H432" s="12"/>
      <c r="I432" s="12"/>
      <c r="J432" s="12"/>
      <c r="K432" s="12"/>
      <c r="L432" s="12"/>
    </row>
    <row r="433" spans="1:12" ht="34.5" customHeight="1" x14ac:dyDescent="0.25">
      <c r="A433" s="14"/>
      <c r="B433" s="12"/>
      <c r="C433" s="12"/>
      <c r="D433" s="12"/>
      <c r="E433" s="12"/>
      <c r="F433" s="12"/>
      <c r="G433" s="12"/>
      <c r="H433" s="12"/>
      <c r="I433" s="12"/>
      <c r="J433" s="12"/>
      <c r="K433" s="12"/>
      <c r="L433" s="12"/>
    </row>
    <row r="434" spans="1:12" ht="34.5" customHeight="1" x14ac:dyDescent="0.25">
      <c r="A434" s="14"/>
      <c r="B434" s="12"/>
      <c r="C434" s="12"/>
      <c r="D434" s="12"/>
      <c r="E434" s="12"/>
      <c r="F434" s="12"/>
      <c r="G434" s="12"/>
      <c r="H434" s="12"/>
      <c r="I434" s="12"/>
      <c r="J434" s="12"/>
      <c r="K434" s="12"/>
      <c r="L434" s="12"/>
    </row>
    <row r="435" spans="1:12" ht="34.5" customHeight="1" x14ac:dyDescent="0.25">
      <c r="A435" s="14"/>
      <c r="B435" s="12"/>
      <c r="C435" s="12"/>
      <c r="D435" s="12"/>
      <c r="E435" s="12"/>
      <c r="F435" s="12"/>
      <c r="G435" s="12"/>
      <c r="H435" s="12"/>
      <c r="I435" s="12"/>
      <c r="J435" s="12"/>
      <c r="K435" s="12"/>
      <c r="L435" s="12"/>
    </row>
    <row r="436" spans="1:12" ht="34.5" customHeight="1" x14ac:dyDescent="0.25">
      <c r="A436" s="14"/>
      <c r="B436" s="12"/>
      <c r="C436" s="12"/>
      <c r="D436" s="12"/>
      <c r="E436" s="12"/>
      <c r="F436" s="12"/>
      <c r="G436" s="12"/>
      <c r="H436" s="12"/>
      <c r="I436" s="12"/>
      <c r="J436" s="12"/>
      <c r="K436" s="12"/>
      <c r="L436" s="12"/>
    </row>
    <row r="437" spans="1:12" ht="34.5" customHeight="1" x14ac:dyDescent="0.25">
      <c r="A437" s="14"/>
      <c r="B437" s="12"/>
      <c r="C437" s="12"/>
      <c r="D437" s="12"/>
      <c r="E437" s="12"/>
      <c r="F437" s="12"/>
      <c r="G437" s="12"/>
      <c r="H437" s="12"/>
      <c r="I437" s="12"/>
      <c r="J437" s="12"/>
      <c r="K437" s="12"/>
      <c r="L437" s="12"/>
    </row>
    <row r="438" spans="1:12" ht="34.5" customHeight="1" x14ac:dyDescent="0.25">
      <c r="A438" s="14"/>
      <c r="B438" s="12"/>
      <c r="C438" s="12"/>
      <c r="D438" s="12"/>
      <c r="E438" s="12"/>
      <c r="F438" s="12"/>
      <c r="G438" s="12"/>
      <c r="H438" s="12"/>
      <c r="I438" s="12"/>
      <c r="J438" s="12"/>
      <c r="K438" s="12"/>
      <c r="L438" s="12"/>
    </row>
    <row r="439" spans="1:12" ht="34.5" customHeight="1" x14ac:dyDescent="0.25">
      <c r="A439" s="14"/>
      <c r="B439" s="12"/>
      <c r="C439" s="12"/>
      <c r="D439" s="12"/>
      <c r="E439" s="12"/>
      <c r="F439" s="12"/>
      <c r="G439" s="12"/>
      <c r="H439" s="12"/>
      <c r="I439" s="12"/>
      <c r="J439" s="12"/>
      <c r="K439" s="12"/>
      <c r="L439" s="12"/>
    </row>
    <row r="440" spans="1:12" ht="34.5" customHeight="1" x14ac:dyDescent="0.25">
      <c r="A440" s="14"/>
      <c r="B440" s="12"/>
      <c r="C440" s="12"/>
      <c r="D440" s="12"/>
      <c r="E440" s="12"/>
      <c r="F440" s="12"/>
      <c r="G440" s="12"/>
      <c r="H440" s="12"/>
      <c r="I440" s="12"/>
      <c r="J440" s="12"/>
      <c r="K440" s="12"/>
      <c r="L440" s="12"/>
    </row>
    <row r="441" spans="1:12" ht="34.5" customHeight="1" x14ac:dyDescent="0.25">
      <c r="A441" s="14"/>
      <c r="B441" s="12"/>
      <c r="C441" s="12"/>
      <c r="D441" s="12"/>
      <c r="E441" s="12"/>
      <c r="F441" s="12"/>
      <c r="G441" s="12"/>
      <c r="H441" s="12"/>
      <c r="I441" s="12"/>
      <c r="J441" s="12"/>
      <c r="K441" s="12"/>
      <c r="L441" s="12"/>
    </row>
    <row r="442" spans="1:12" ht="34.5" customHeight="1" x14ac:dyDescent="0.25">
      <c r="A442" s="14"/>
      <c r="B442" s="12"/>
      <c r="C442" s="12"/>
      <c r="D442" s="12"/>
      <c r="E442" s="12"/>
      <c r="F442" s="12"/>
      <c r="G442" s="12"/>
      <c r="H442" s="12"/>
      <c r="I442" s="12"/>
      <c r="J442" s="12"/>
      <c r="K442" s="12"/>
      <c r="L442" s="12"/>
    </row>
    <row r="443" spans="1:12" ht="34.5" customHeight="1" x14ac:dyDescent="0.25">
      <c r="A443" s="14"/>
      <c r="B443" s="12"/>
      <c r="C443" s="12"/>
      <c r="D443" s="12"/>
      <c r="E443" s="12"/>
      <c r="F443" s="12"/>
      <c r="G443" s="12"/>
      <c r="H443" s="12"/>
      <c r="I443" s="12"/>
      <c r="J443" s="12"/>
      <c r="K443" s="12"/>
      <c r="L443" s="12"/>
    </row>
    <row r="444" spans="1:12" ht="34.5" customHeight="1" x14ac:dyDescent="0.25">
      <c r="A444" s="14"/>
      <c r="B444" s="12"/>
      <c r="C444" s="12"/>
      <c r="D444" s="12"/>
      <c r="E444" s="12"/>
      <c r="F444" s="12"/>
      <c r="G444" s="12"/>
      <c r="H444" s="12"/>
      <c r="I444" s="12"/>
      <c r="J444" s="12"/>
      <c r="K444" s="12"/>
      <c r="L444" s="12"/>
    </row>
    <row r="445" spans="1:12" ht="34.5" customHeight="1" x14ac:dyDescent="0.25">
      <c r="A445" s="14"/>
      <c r="B445" s="12"/>
      <c r="C445" s="12"/>
      <c r="D445" s="12"/>
      <c r="E445" s="12"/>
      <c r="F445" s="12"/>
      <c r="G445" s="12"/>
      <c r="H445" s="12"/>
      <c r="I445" s="12"/>
      <c r="J445" s="12"/>
      <c r="K445" s="12"/>
      <c r="L445" s="12"/>
    </row>
    <row r="446" spans="1:12" ht="34.5" customHeight="1" x14ac:dyDescent="0.25">
      <c r="A446" s="14"/>
      <c r="B446" s="12"/>
      <c r="C446" s="12"/>
      <c r="D446" s="12"/>
      <c r="E446" s="12"/>
      <c r="F446" s="12"/>
      <c r="G446" s="12"/>
      <c r="H446" s="12"/>
      <c r="I446" s="12"/>
      <c r="J446" s="12"/>
      <c r="K446" s="12"/>
      <c r="L446" s="12"/>
    </row>
    <row r="447" spans="1:12" ht="34.5" customHeight="1" x14ac:dyDescent="0.25">
      <c r="A447" s="14"/>
      <c r="B447" s="12"/>
      <c r="C447" s="12"/>
      <c r="D447" s="12"/>
      <c r="E447" s="12"/>
      <c r="F447" s="12"/>
      <c r="G447" s="12"/>
      <c r="H447" s="12"/>
      <c r="I447" s="12"/>
      <c r="J447" s="12"/>
      <c r="K447" s="12"/>
      <c r="L447" s="12"/>
    </row>
    <row r="448" spans="1:12" ht="34.5" customHeight="1" x14ac:dyDescent="0.25">
      <c r="A448" s="14"/>
      <c r="B448" s="12"/>
      <c r="C448" s="12"/>
      <c r="D448" s="12"/>
      <c r="E448" s="12"/>
      <c r="F448" s="12"/>
      <c r="G448" s="12"/>
      <c r="H448" s="12"/>
      <c r="I448" s="12"/>
      <c r="J448" s="12"/>
      <c r="K448" s="12"/>
      <c r="L448" s="12"/>
    </row>
    <row r="449" spans="1:12" ht="34.5" customHeight="1" x14ac:dyDescent="0.25">
      <c r="A449" s="14"/>
      <c r="B449" s="12"/>
      <c r="C449" s="12"/>
      <c r="D449" s="12"/>
      <c r="E449" s="12"/>
      <c r="F449" s="12"/>
      <c r="G449" s="12"/>
      <c r="H449" s="12"/>
      <c r="I449" s="12"/>
      <c r="J449" s="12"/>
      <c r="K449" s="12"/>
      <c r="L449" s="12"/>
    </row>
    <row r="450" spans="1:12" ht="34.5" customHeight="1" x14ac:dyDescent="0.25">
      <c r="A450" s="14"/>
      <c r="B450" s="12"/>
      <c r="C450" s="12"/>
      <c r="D450" s="12"/>
      <c r="E450" s="12"/>
      <c r="F450" s="12"/>
      <c r="G450" s="12"/>
      <c r="H450" s="12"/>
      <c r="I450" s="12"/>
      <c r="J450" s="12"/>
      <c r="K450" s="12"/>
      <c r="L450" s="12"/>
    </row>
    <row r="451" spans="1:12" ht="34.5" customHeight="1" x14ac:dyDescent="0.25">
      <c r="A451" s="14"/>
      <c r="B451" s="12"/>
      <c r="C451" s="12"/>
      <c r="D451" s="12"/>
      <c r="E451" s="12"/>
      <c r="F451" s="12"/>
      <c r="G451" s="12"/>
      <c r="H451" s="12"/>
      <c r="I451" s="12"/>
      <c r="J451" s="12"/>
      <c r="K451" s="12"/>
      <c r="L451" s="12"/>
    </row>
    <row r="452" spans="1:12" ht="34.5" customHeight="1" x14ac:dyDescent="0.25">
      <c r="A452" s="14"/>
      <c r="B452" s="12"/>
      <c r="C452" s="12"/>
      <c r="D452" s="12"/>
      <c r="E452" s="12"/>
      <c r="F452" s="12"/>
      <c r="G452" s="12"/>
      <c r="H452" s="12"/>
      <c r="I452" s="12"/>
      <c r="J452" s="12"/>
      <c r="K452" s="12"/>
      <c r="L452" s="12"/>
    </row>
    <row r="453" spans="1:12" ht="34.5" customHeight="1" x14ac:dyDescent="0.25">
      <c r="A453" s="14"/>
      <c r="B453" s="12"/>
      <c r="C453" s="12"/>
      <c r="D453" s="12"/>
      <c r="E453" s="12"/>
      <c r="F453" s="12"/>
      <c r="G453" s="12"/>
      <c r="H453" s="12"/>
      <c r="I453" s="12"/>
      <c r="J453" s="12"/>
      <c r="K453" s="12"/>
      <c r="L453" s="12"/>
    </row>
    <row r="454" spans="1:12" ht="34.5" customHeight="1" x14ac:dyDescent="0.25">
      <c r="A454" s="14"/>
      <c r="B454" s="12"/>
      <c r="C454" s="12"/>
      <c r="D454" s="12"/>
      <c r="E454" s="12"/>
      <c r="F454" s="12"/>
      <c r="G454" s="12"/>
      <c r="H454" s="12"/>
      <c r="I454" s="12"/>
      <c r="J454" s="12"/>
      <c r="K454" s="12"/>
      <c r="L454" s="12"/>
    </row>
    <row r="455" spans="1:12" ht="34.5" customHeight="1" x14ac:dyDescent="0.25">
      <c r="A455" s="14"/>
      <c r="B455" s="12"/>
      <c r="C455" s="12"/>
      <c r="D455" s="12"/>
      <c r="E455" s="12"/>
      <c r="F455" s="12"/>
      <c r="G455" s="12"/>
      <c r="H455" s="12"/>
      <c r="I455" s="12"/>
      <c r="J455" s="12"/>
      <c r="K455" s="12"/>
      <c r="L455" s="12"/>
    </row>
    <row r="456" spans="1:12" ht="34.5" customHeight="1" x14ac:dyDescent="0.25">
      <c r="A456" s="14"/>
      <c r="B456" s="12"/>
      <c r="C456" s="12"/>
      <c r="D456" s="12"/>
      <c r="E456" s="12"/>
      <c r="F456" s="12"/>
      <c r="G456" s="12"/>
      <c r="H456" s="12"/>
      <c r="I456" s="12"/>
      <c r="J456" s="12"/>
      <c r="K456" s="12"/>
      <c r="L456" s="12"/>
    </row>
    <row r="457" spans="1:12" ht="34.5" customHeight="1" x14ac:dyDescent="0.25">
      <c r="A457" s="14"/>
      <c r="B457" s="12"/>
      <c r="C457" s="12"/>
      <c r="D457" s="12"/>
      <c r="E457" s="12"/>
      <c r="F457" s="12"/>
      <c r="G457" s="12"/>
      <c r="H457" s="12"/>
      <c r="I457" s="12"/>
      <c r="J457" s="12"/>
      <c r="K457" s="12"/>
      <c r="L457" s="12"/>
    </row>
    <row r="458" spans="1:12" ht="34.5" customHeight="1" x14ac:dyDescent="0.25">
      <c r="A458" s="14"/>
      <c r="B458" s="12"/>
      <c r="C458" s="12"/>
      <c r="D458" s="12"/>
      <c r="E458" s="12"/>
      <c r="F458" s="12"/>
      <c r="G458" s="12"/>
      <c r="H458" s="12"/>
      <c r="I458" s="12"/>
      <c r="J458" s="12"/>
      <c r="K458" s="12"/>
      <c r="L458" s="12"/>
    </row>
    <row r="459" spans="1:12" ht="34.5" customHeight="1" x14ac:dyDescent="0.25">
      <c r="A459" s="14"/>
      <c r="B459" s="12"/>
      <c r="C459" s="12"/>
      <c r="D459" s="12"/>
      <c r="E459" s="12"/>
      <c r="F459" s="12"/>
      <c r="G459" s="12"/>
      <c r="H459" s="12"/>
      <c r="I459" s="12"/>
      <c r="J459" s="12"/>
      <c r="K459" s="12"/>
      <c r="L459" s="12"/>
    </row>
    <row r="460" spans="1:12" ht="34.5" customHeight="1" x14ac:dyDescent="0.25">
      <c r="A460" s="14"/>
      <c r="B460" s="12"/>
      <c r="C460" s="12"/>
      <c r="D460" s="12"/>
      <c r="E460" s="12"/>
      <c r="F460" s="12"/>
      <c r="G460" s="12"/>
      <c r="H460" s="12"/>
      <c r="I460" s="12"/>
      <c r="J460" s="12"/>
      <c r="K460" s="12"/>
      <c r="L460" s="12"/>
    </row>
    <row r="461" spans="1:12" ht="34.5" customHeight="1" x14ac:dyDescent="0.25">
      <c r="A461" s="14"/>
      <c r="B461" s="12"/>
      <c r="C461" s="12"/>
      <c r="D461" s="12"/>
      <c r="E461" s="12"/>
      <c r="F461" s="12"/>
      <c r="G461" s="12"/>
      <c r="H461" s="12"/>
      <c r="I461" s="12"/>
      <c r="J461" s="12"/>
      <c r="K461" s="12"/>
      <c r="L461" s="12"/>
    </row>
    <row r="462" spans="1:12" ht="34.5" customHeight="1" x14ac:dyDescent="0.25">
      <c r="A462" s="14"/>
      <c r="B462" s="12"/>
      <c r="C462" s="12"/>
      <c r="D462" s="12"/>
      <c r="E462" s="12"/>
      <c r="F462" s="12"/>
      <c r="G462" s="12"/>
      <c r="H462" s="12"/>
      <c r="I462" s="12"/>
      <c r="J462" s="12"/>
      <c r="K462" s="12"/>
      <c r="L462" s="12"/>
    </row>
    <row r="463" spans="1:12" ht="34.5" customHeight="1" x14ac:dyDescent="0.25">
      <c r="A463" s="14"/>
      <c r="B463" s="12"/>
      <c r="C463" s="12"/>
      <c r="D463" s="12"/>
      <c r="E463" s="12"/>
      <c r="F463" s="12"/>
      <c r="G463" s="12"/>
      <c r="H463" s="12"/>
      <c r="I463" s="12"/>
      <c r="J463" s="12"/>
      <c r="K463" s="12"/>
      <c r="L463" s="12"/>
    </row>
    <row r="464" spans="1:12" ht="34.5" customHeight="1" x14ac:dyDescent="0.25">
      <c r="A464" s="14"/>
      <c r="B464" s="12"/>
      <c r="C464" s="12"/>
      <c r="D464" s="12"/>
      <c r="E464" s="12"/>
      <c r="F464" s="12"/>
      <c r="G464" s="12"/>
      <c r="H464" s="12"/>
      <c r="I464" s="12"/>
      <c r="J464" s="12"/>
      <c r="K464" s="12"/>
      <c r="L464" s="12"/>
    </row>
    <row r="465" spans="1:12" ht="34.5" customHeight="1" x14ac:dyDescent="0.25">
      <c r="A465" s="14"/>
      <c r="B465" s="12"/>
      <c r="C465" s="12"/>
      <c r="D465" s="12"/>
      <c r="E465" s="12"/>
      <c r="F465" s="12"/>
      <c r="G465" s="12"/>
      <c r="H465" s="12"/>
      <c r="I465" s="12"/>
      <c r="J465" s="12"/>
      <c r="K465" s="12"/>
      <c r="L465" s="12"/>
    </row>
    <row r="466" spans="1:12" ht="34.5" customHeight="1" x14ac:dyDescent="0.25">
      <c r="A466" s="14"/>
      <c r="B466" s="12"/>
      <c r="C466" s="12"/>
      <c r="D466" s="12"/>
      <c r="E466" s="12"/>
      <c r="F466" s="12"/>
      <c r="G466" s="12"/>
      <c r="H466" s="12"/>
      <c r="I466" s="12"/>
      <c r="J466" s="12"/>
      <c r="K466" s="12"/>
      <c r="L466" s="12"/>
    </row>
    <row r="467" spans="1:12" ht="34.5" customHeight="1" x14ac:dyDescent="0.25">
      <c r="A467" s="14"/>
      <c r="B467" s="12"/>
      <c r="C467" s="12"/>
      <c r="D467" s="12"/>
      <c r="E467" s="12"/>
      <c r="F467" s="12"/>
      <c r="G467" s="12"/>
      <c r="H467" s="12"/>
      <c r="I467" s="12"/>
      <c r="J467" s="12"/>
      <c r="K467" s="12"/>
      <c r="L467" s="12"/>
    </row>
    <row r="468" spans="1:12" ht="34.5" customHeight="1" x14ac:dyDescent="0.25">
      <c r="A468" s="14"/>
      <c r="B468" s="12"/>
      <c r="C468" s="12"/>
      <c r="D468" s="12"/>
      <c r="E468" s="12"/>
      <c r="F468" s="12"/>
      <c r="G468" s="12"/>
      <c r="H468" s="12"/>
      <c r="I468" s="12"/>
      <c r="J468" s="12"/>
      <c r="K468" s="12"/>
      <c r="L468" s="12"/>
    </row>
    <row r="469" spans="1:12" ht="34.5" customHeight="1" x14ac:dyDescent="0.25">
      <c r="A469" s="14"/>
      <c r="B469" s="12"/>
      <c r="C469" s="12"/>
      <c r="D469" s="12"/>
      <c r="E469" s="12"/>
      <c r="F469" s="12"/>
      <c r="G469" s="12"/>
      <c r="H469" s="12"/>
      <c r="I469" s="12"/>
      <c r="J469" s="12"/>
      <c r="K469" s="12"/>
      <c r="L469" s="12"/>
    </row>
    <row r="470" spans="1:12" ht="34.5" customHeight="1" x14ac:dyDescent="0.25">
      <c r="A470" s="14"/>
      <c r="B470" s="12"/>
      <c r="C470" s="12"/>
      <c r="D470" s="12"/>
      <c r="E470" s="12"/>
      <c r="F470" s="12"/>
      <c r="G470" s="12"/>
      <c r="H470" s="12"/>
      <c r="I470" s="12"/>
      <c r="J470" s="12"/>
      <c r="K470" s="12"/>
      <c r="L470" s="12"/>
    </row>
    <row r="471" spans="1:12" ht="34.5" customHeight="1" x14ac:dyDescent="0.25">
      <c r="A471" s="14"/>
      <c r="B471" s="12"/>
      <c r="C471" s="12"/>
      <c r="D471" s="12"/>
      <c r="E471" s="12"/>
      <c r="F471" s="12"/>
      <c r="G471" s="12"/>
      <c r="H471" s="12"/>
      <c r="I471" s="12"/>
      <c r="J471" s="12"/>
      <c r="K471" s="12"/>
      <c r="L471" s="12"/>
    </row>
    <row r="472" spans="1:12" ht="34.5" customHeight="1" x14ac:dyDescent="0.25">
      <c r="A472" s="14"/>
      <c r="B472" s="12"/>
      <c r="C472" s="12"/>
      <c r="D472" s="12"/>
      <c r="E472" s="12"/>
      <c r="F472" s="12"/>
      <c r="G472" s="12"/>
      <c r="H472" s="12"/>
      <c r="I472" s="12"/>
      <c r="J472" s="12"/>
      <c r="K472" s="12"/>
      <c r="L472" s="12"/>
    </row>
    <row r="473" spans="1:12" ht="34.5" customHeight="1" x14ac:dyDescent="0.25">
      <c r="A473" s="14"/>
      <c r="B473" s="12"/>
      <c r="C473" s="12"/>
      <c r="D473" s="12"/>
      <c r="E473" s="12"/>
      <c r="F473" s="12"/>
      <c r="G473" s="12"/>
      <c r="H473" s="12"/>
      <c r="I473" s="12"/>
      <c r="J473" s="12"/>
      <c r="K473" s="12"/>
      <c r="L473" s="12"/>
    </row>
    <row r="474" spans="1:12" ht="34.5" customHeight="1" x14ac:dyDescent="0.25">
      <c r="A474" s="14"/>
      <c r="B474" s="12"/>
      <c r="C474" s="12"/>
      <c r="D474" s="12"/>
      <c r="E474" s="12"/>
      <c r="F474" s="12"/>
      <c r="G474" s="12"/>
      <c r="H474" s="12"/>
      <c r="I474" s="12"/>
      <c r="J474" s="12"/>
      <c r="K474" s="12"/>
      <c r="L474" s="12"/>
    </row>
    <row r="475" spans="1:12" ht="34.5" customHeight="1" x14ac:dyDescent="0.25">
      <c r="A475" s="14"/>
      <c r="B475" s="12"/>
      <c r="C475" s="12"/>
      <c r="D475" s="12"/>
      <c r="E475" s="12"/>
      <c r="F475" s="12"/>
      <c r="G475" s="12"/>
      <c r="H475" s="12"/>
      <c r="I475" s="12"/>
      <c r="J475" s="12"/>
      <c r="K475" s="12"/>
      <c r="L475" s="12"/>
    </row>
    <row r="476" spans="1:12" ht="34.5" customHeight="1" x14ac:dyDescent="0.25">
      <c r="A476" s="14"/>
      <c r="B476" s="12"/>
      <c r="C476" s="12"/>
      <c r="D476" s="12"/>
      <c r="E476" s="12"/>
      <c r="F476" s="12"/>
      <c r="G476" s="12"/>
      <c r="H476" s="12"/>
      <c r="I476" s="12"/>
      <c r="J476" s="12"/>
      <c r="K476" s="12"/>
      <c r="L476" s="12"/>
    </row>
    <row r="477" spans="1:12" ht="34.5" customHeight="1" x14ac:dyDescent="0.25">
      <c r="A477" s="14"/>
      <c r="B477" s="12"/>
      <c r="C477" s="12"/>
      <c r="D477" s="12"/>
      <c r="E477" s="12"/>
      <c r="F477" s="12"/>
      <c r="G477" s="12"/>
      <c r="H477" s="12"/>
      <c r="I477" s="12"/>
      <c r="J477" s="12"/>
      <c r="K477" s="12"/>
      <c r="L477" s="12"/>
    </row>
    <row r="478" spans="1:12" ht="34.5" customHeight="1" x14ac:dyDescent="0.25">
      <c r="A478" s="14"/>
      <c r="B478" s="12"/>
      <c r="C478" s="12"/>
      <c r="D478" s="12"/>
      <c r="E478" s="12"/>
      <c r="F478" s="12"/>
      <c r="G478" s="12"/>
      <c r="H478" s="12"/>
      <c r="I478" s="12"/>
      <c r="J478" s="12"/>
      <c r="K478" s="12"/>
      <c r="L478" s="12"/>
    </row>
    <row r="479" spans="1:12" ht="34.5" customHeight="1" x14ac:dyDescent="0.25">
      <c r="A479" s="14"/>
      <c r="B479" s="12"/>
      <c r="C479" s="12"/>
      <c r="D479" s="12"/>
      <c r="E479" s="12"/>
      <c r="F479" s="12"/>
      <c r="G479" s="12"/>
      <c r="H479" s="12"/>
      <c r="I479" s="12"/>
      <c r="J479" s="12"/>
      <c r="K479" s="12"/>
      <c r="L479" s="12"/>
    </row>
    <row r="480" spans="1:12" ht="34.5" customHeight="1" x14ac:dyDescent="0.25">
      <c r="A480" s="14"/>
      <c r="B480" s="12"/>
      <c r="C480" s="12"/>
      <c r="D480" s="12"/>
      <c r="E480" s="12"/>
      <c r="F480" s="12"/>
      <c r="G480" s="12"/>
      <c r="H480" s="12"/>
      <c r="I480" s="12"/>
      <c r="J480" s="12"/>
      <c r="K480" s="12"/>
      <c r="L480" s="12"/>
    </row>
    <row r="481" spans="1:12" ht="34.5" customHeight="1" x14ac:dyDescent="0.25">
      <c r="A481" s="14"/>
      <c r="B481" s="12"/>
      <c r="C481" s="12"/>
      <c r="D481" s="12"/>
      <c r="E481" s="12"/>
      <c r="F481" s="12"/>
      <c r="G481" s="12"/>
      <c r="H481" s="12"/>
      <c r="I481" s="12"/>
      <c r="J481" s="12"/>
      <c r="K481" s="12"/>
      <c r="L481" s="12"/>
    </row>
    <row r="482" spans="1:12" ht="34.5" customHeight="1" x14ac:dyDescent="0.25">
      <c r="A482" s="14"/>
      <c r="B482" s="12"/>
      <c r="C482" s="12"/>
      <c r="D482" s="12"/>
      <c r="E482" s="12"/>
      <c r="F482" s="12"/>
      <c r="G482" s="12"/>
      <c r="H482" s="12"/>
      <c r="I482" s="12"/>
      <c r="J482" s="12"/>
      <c r="K482" s="12"/>
      <c r="L482" s="12"/>
    </row>
    <row r="483" spans="1:12" ht="34.5" customHeight="1" x14ac:dyDescent="0.25">
      <c r="A483" s="14"/>
      <c r="B483" s="12"/>
      <c r="C483" s="12"/>
      <c r="D483" s="12"/>
      <c r="E483" s="12"/>
      <c r="F483" s="12"/>
      <c r="G483" s="12"/>
      <c r="H483" s="12"/>
      <c r="I483" s="12"/>
      <c r="J483" s="12"/>
      <c r="K483" s="12"/>
      <c r="L483" s="12"/>
    </row>
    <row r="484" spans="1:12" ht="34.5" customHeight="1" x14ac:dyDescent="0.25">
      <c r="A484" s="14"/>
      <c r="B484" s="12"/>
      <c r="C484" s="12"/>
      <c r="D484" s="12"/>
      <c r="E484" s="12"/>
      <c r="F484" s="12"/>
      <c r="G484" s="12"/>
      <c r="H484" s="12"/>
      <c r="I484" s="12"/>
      <c r="J484" s="12"/>
      <c r="K484" s="12"/>
      <c r="L484" s="12"/>
    </row>
    <row r="485" spans="1:12" ht="34.5" customHeight="1" x14ac:dyDescent="0.25">
      <c r="A485" s="14"/>
      <c r="B485" s="12"/>
      <c r="C485" s="12"/>
      <c r="D485" s="12"/>
      <c r="E485" s="12"/>
      <c r="F485" s="12"/>
      <c r="G485" s="12"/>
      <c r="H485" s="12"/>
      <c r="I485" s="12"/>
      <c r="J485" s="12"/>
      <c r="K485" s="12"/>
      <c r="L485" s="12"/>
    </row>
    <row r="486" spans="1:12" ht="34.5" customHeight="1" x14ac:dyDescent="0.25">
      <c r="A486" s="14"/>
      <c r="B486" s="12"/>
      <c r="C486" s="12"/>
      <c r="D486" s="12"/>
      <c r="E486" s="12"/>
      <c r="F486" s="12"/>
      <c r="G486" s="12"/>
      <c r="H486" s="12"/>
      <c r="I486" s="12"/>
      <c r="J486" s="12"/>
      <c r="K486" s="12"/>
      <c r="L486" s="12"/>
    </row>
    <row r="487" spans="1:12" ht="34.5" customHeight="1" x14ac:dyDescent="0.25">
      <c r="A487" s="14"/>
      <c r="B487" s="12"/>
      <c r="C487" s="12"/>
      <c r="D487" s="12"/>
      <c r="E487" s="12"/>
      <c r="F487" s="12"/>
      <c r="G487" s="12"/>
      <c r="H487" s="12"/>
      <c r="I487" s="12"/>
      <c r="J487" s="12"/>
      <c r="K487" s="12"/>
      <c r="L487" s="12"/>
    </row>
    <row r="488" spans="1:12" ht="34.5" customHeight="1" x14ac:dyDescent="0.25">
      <c r="A488" s="14"/>
      <c r="B488" s="12"/>
      <c r="C488" s="12"/>
      <c r="D488" s="12"/>
      <c r="E488" s="12"/>
      <c r="F488" s="12"/>
      <c r="G488" s="12"/>
      <c r="H488" s="12"/>
      <c r="I488" s="12"/>
      <c r="J488" s="12"/>
      <c r="K488" s="12"/>
      <c r="L488" s="12"/>
    </row>
    <row r="489" spans="1:12" ht="34.5" customHeight="1" x14ac:dyDescent="0.25">
      <c r="A489" s="14"/>
      <c r="B489" s="12"/>
      <c r="C489" s="12"/>
      <c r="D489" s="12"/>
      <c r="E489" s="12"/>
      <c r="F489" s="12"/>
      <c r="G489" s="12"/>
      <c r="H489" s="12"/>
      <c r="I489" s="12"/>
      <c r="J489" s="12"/>
      <c r="K489" s="12"/>
      <c r="L489" s="12"/>
    </row>
    <row r="490" spans="1:12" ht="34.5" customHeight="1" x14ac:dyDescent="0.25">
      <c r="A490" s="14"/>
      <c r="B490" s="12"/>
      <c r="C490" s="12"/>
      <c r="D490" s="12"/>
      <c r="E490" s="12"/>
      <c r="F490" s="12"/>
      <c r="G490" s="12"/>
      <c r="H490" s="12"/>
      <c r="I490" s="12"/>
      <c r="J490" s="12"/>
      <c r="K490" s="12"/>
      <c r="L490" s="12"/>
    </row>
    <row r="491" spans="1:12" ht="34.5" customHeight="1" x14ac:dyDescent="0.25">
      <c r="A491" s="14"/>
      <c r="B491" s="12"/>
      <c r="C491" s="12"/>
      <c r="D491" s="12"/>
      <c r="E491" s="12"/>
      <c r="F491" s="12"/>
      <c r="G491" s="12"/>
      <c r="H491" s="12"/>
      <c r="I491" s="12"/>
      <c r="J491" s="12"/>
      <c r="K491" s="12"/>
      <c r="L491" s="12"/>
    </row>
    <row r="492" spans="1:12" ht="34.5" customHeight="1" x14ac:dyDescent="0.25">
      <c r="A492" s="14"/>
      <c r="B492" s="12"/>
      <c r="C492" s="12"/>
      <c r="D492" s="12"/>
      <c r="E492" s="12"/>
      <c r="F492" s="12"/>
      <c r="G492" s="12"/>
      <c r="H492" s="12"/>
      <c r="I492" s="12"/>
      <c r="J492" s="12"/>
      <c r="K492" s="12"/>
      <c r="L492" s="12"/>
    </row>
    <row r="493" spans="1:12" ht="34.5" customHeight="1" x14ac:dyDescent="0.25">
      <c r="A493" s="14"/>
      <c r="B493" s="12"/>
      <c r="C493" s="12"/>
      <c r="D493" s="12"/>
      <c r="E493" s="12"/>
      <c r="F493" s="12"/>
      <c r="G493" s="12"/>
      <c r="H493" s="12"/>
      <c r="I493" s="12"/>
      <c r="J493" s="12"/>
      <c r="K493" s="12"/>
      <c r="L493" s="12"/>
    </row>
    <row r="494" spans="1:12" ht="34.5" customHeight="1" x14ac:dyDescent="0.25">
      <c r="A494" s="14"/>
      <c r="B494" s="12"/>
      <c r="C494" s="12"/>
      <c r="D494" s="12"/>
      <c r="E494" s="12"/>
      <c r="F494" s="12"/>
      <c r="G494" s="12"/>
      <c r="H494" s="12"/>
      <c r="I494" s="12"/>
      <c r="J494" s="12"/>
      <c r="K494" s="12"/>
      <c r="L494" s="12"/>
    </row>
    <row r="495" spans="1:12" ht="34.5" customHeight="1" x14ac:dyDescent="0.25">
      <c r="A495" s="14"/>
      <c r="B495" s="12"/>
      <c r="C495" s="12"/>
      <c r="D495" s="12"/>
      <c r="E495" s="12"/>
      <c r="F495" s="12"/>
      <c r="G495" s="12"/>
      <c r="H495" s="12"/>
      <c r="I495" s="12"/>
      <c r="J495" s="12"/>
      <c r="K495" s="12"/>
      <c r="L495" s="12"/>
    </row>
    <row r="496" spans="1:12" ht="34.5" customHeight="1" x14ac:dyDescent="0.25">
      <c r="A496" s="14"/>
      <c r="B496" s="12"/>
      <c r="C496" s="12"/>
      <c r="D496" s="12"/>
      <c r="E496" s="12"/>
      <c r="F496" s="12"/>
      <c r="G496" s="12"/>
      <c r="H496" s="12"/>
      <c r="I496" s="12"/>
      <c r="J496" s="12"/>
      <c r="K496" s="12"/>
      <c r="L496" s="12"/>
    </row>
    <row r="497" spans="1:12" ht="34.5" customHeight="1" x14ac:dyDescent="0.25">
      <c r="A497" s="14"/>
      <c r="B497" s="12"/>
      <c r="C497" s="12"/>
      <c r="D497" s="12"/>
      <c r="E497" s="12"/>
      <c r="F497" s="12"/>
      <c r="G497" s="12"/>
      <c r="H497" s="12"/>
      <c r="I497" s="12"/>
      <c r="J497" s="12"/>
      <c r="K497" s="12"/>
      <c r="L497" s="12"/>
    </row>
    <row r="498" spans="1:12" ht="34.5" customHeight="1" x14ac:dyDescent="0.25">
      <c r="A498" s="14"/>
      <c r="B498" s="12"/>
      <c r="C498" s="12"/>
      <c r="D498" s="12"/>
      <c r="E498" s="12"/>
      <c r="F498" s="12"/>
      <c r="G498" s="12"/>
      <c r="H498" s="12"/>
      <c r="I498" s="12"/>
      <c r="J498" s="12"/>
      <c r="K498" s="12"/>
      <c r="L498" s="12"/>
    </row>
    <row r="499" spans="1:12" ht="34.5" customHeight="1" x14ac:dyDescent="0.25">
      <c r="A499" s="14"/>
      <c r="B499" s="12"/>
      <c r="C499" s="12"/>
      <c r="D499" s="12"/>
      <c r="E499" s="12"/>
      <c r="F499" s="12"/>
      <c r="G499" s="12"/>
      <c r="H499" s="12"/>
      <c r="I499" s="12"/>
      <c r="J499" s="12"/>
      <c r="K499" s="12"/>
      <c r="L499" s="12"/>
    </row>
    <row r="500" spans="1:12" ht="34.5" customHeight="1" x14ac:dyDescent="0.25">
      <c r="A500" s="14"/>
      <c r="B500" s="12"/>
      <c r="C500" s="12"/>
      <c r="D500" s="12"/>
      <c r="E500" s="12"/>
      <c r="F500" s="12"/>
      <c r="G500" s="12"/>
      <c r="H500" s="12"/>
      <c r="I500" s="12"/>
      <c r="J500" s="12"/>
      <c r="K500" s="12"/>
      <c r="L500" s="12"/>
    </row>
    <row r="501" spans="1:12" ht="34.5" customHeight="1" x14ac:dyDescent="0.25">
      <c r="A501" s="14"/>
      <c r="B501" s="12"/>
      <c r="C501" s="12"/>
      <c r="D501" s="12"/>
      <c r="E501" s="12"/>
      <c r="F501" s="12"/>
      <c r="G501" s="12"/>
      <c r="H501" s="12"/>
      <c r="I501" s="12"/>
      <c r="J501" s="12"/>
      <c r="K501" s="12"/>
      <c r="L501" s="12"/>
    </row>
    <row r="502" spans="1:12" ht="34.5" customHeight="1" x14ac:dyDescent="0.25">
      <c r="A502" s="14"/>
      <c r="B502" s="12"/>
      <c r="C502" s="12"/>
      <c r="D502" s="12"/>
      <c r="E502" s="12"/>
      <c r="F502" s="12"/>
      <c r="G502" s="12"/>
      <c r="H502" s="12"/>
      <c r="I502" s="12"/>
      <c r="J502" s="12"/>
      <c r="K502" s="12"/>
      <c r="L502" s="12"/>
    </row>
    <row r="503" spans="1:12" ht="34.5" customHeight="1" x14ac:dyDescent="0.25">
      <c r="A503" s="14"/>
      <c r="B503" s="12"/>
      <c r="C503" s="12"/>
      <c r="D503" s="12"/>
      <c r="E503" s="12"/>
      <c r="F503" s="12"/>
      <c r="G503" s="12"/>
      <c r="H503" s="12"/>
      <c r="I503" s="12"/>
      <c r="J503" s="12"/>
      <c r="K503" s="12"/>
      <c r="L503" s="12"/>
    </row>
    <row r="504" spans="1:12" ht="34.5" customHeight="1" x14ac:dyDescent="0.25">
      <c r="A504" s="14"/>
      <c r="B504" s="12"/>
      <c r="C504" s="12"/>
      <c r="D504" s="12"/>
      <c r="E504" s="12"/>
      <c r="F504" s="12"/>
      <c r="G504" s="12"/>
      <c r="H504" s="12"/>
      <c r="I504" s="12"/>
      <c r="J504" s="12"/>
      <c r="K504" s="12"/>
      <c r="L504" s="12"/>
    </row>
    <row r="505" spans="1:12" ht="34.5" customHeight="1" x14ac:dyDescent="0.25">
      <c r="A505" s="14"/>
      <c r="B505" s="12"/>
      <c r="C505" s="12"/>
      <c r="D505" s="12"/>
      <c r="E505" s="12"/>
      <c r="F505" s="12"/>
      <c r="G505" s="12"/>
      <c r="H505" s="12"/>
      <c r="I505" s="12"/>
      <c r="J505" s="12"/>
      <c r="K505" s="12"/>
      <c r="L505" s="12"/>
    </row>
    <row r="506" spans="1:12" ht="34.5" customHeight="1" x14ac:dyDescent="0.25">
      <c r="A506" s="14"/>
      <c r="B506" s="12"/>
      <c r="C506" s="12"/>
      <c r="D506" s="12"/>
      <c r="E506" s="12"/>
      <c r="F506" s="12"/>
      <c r="G506" s="12"/>
      <c r="H506" s="12"/>
      <c r="I506" s="12"/>
      <c r="J506" s="12"/>
      <c r="K506" s="12"/>
      <c r="L506" s="12"/>
    </row>
    <row r="507" spans="1:12" ht="34.5" customHeight="1" x14ac:dyDescent="0.25">
      <c r="A507" s="14"/>
      <c r="B507" s="12"/>
      <c r="C507" s="12"/>
      <c r="D507" s="12"/>
      <c r="E507" s="12"/>
      <c r="F507" s="12"/>
      <c r="G507" s="12"/>
      <c r="H507" s="12"/>
      <c r="I507" s="12"/>
      <c r="J507" s="12"/>
      <c r="K507" s="12"/>
      <c r="L507" s="12"/>
    </row>
    <row r="508" spans="1:12" ht="34.5" customHeight="1" x14ac:dyDescent="0.25">
      <c r="A508" s="14"/>
      <c r="B508" s="12"/>
      <c r="C508" s="12"/>
      <c r="D508" s="12"/>
      <c r="E508" s="12"/>
      <c r="F508" s="12"/>
      <c r="G508" s="12"/>
      <c r="H508" s="12"/>
      <c r="I508" s="12"/>
      <c r="J508" s="12"/>
      <c r="K508" s="12"/>
      <c r="L508" s="12"/>
    </row>
    <row r="509" spans="1:12" ht="34.5" customHeight="1" x14ac:dyDescent="0.25">
      <c r="A509" s="14"/>
      <c r="B509" s="12"/>
      <c r="C509" s="12"/>
      <c r="D509" s="12"/>
      <c r="E509" s="12"/>
      <c r="F509" s="12"/>
      <c r="G509" s="12"/>
      <c r="H509" s="12"/>
      <c r="I509" s="12"/>
      <c r="J509" s="12"/>
      <c r="K509" s="12"/>
      <c r="L509" s="12"/>
    </row>
    <row r="510" spans="1:12" ht="34.5" customHeight="1" x14ac:dyDescent="0.25">
      <c r="A510" s="14"/>
      <c r="B510" s="12"/>
      <c r="C510" s="12"/>
      <c r="D510" s="12"/>
      <c r="E510" s="12"/>
      <c r="F510" s="12"/>
      <c r="G510" s="12"/>
      <c r="H510" s="12"/>
      <c r="I510" s="12"/>
      <c r="J510" s="12"/>
      <c r="K510" s="12"/>
      <c r="L510" s="12"/>
    </row>
    <row r="511" spans="1:12" ht="34.5" customHeight="1" x14ac:dyDescent="0.25">
      <c r="A511" s="14"/>
      <c r="B511" s="12"/>
      <c r="C511" s="12"/>
      <c r="D511" s="12"/>
      <c r="E511" s="12"/>
      <c r="F511" s="12"/>
      <c r="G511" s="12"/>
      <c r="H511" s="12"/>
      <c r="I511" s="12"/>
      <c r="J511" s="12"/>
      <c r="K511" s="12"/>
      <c r="L511" s="12"/>
    </row>
    <row r="512" spans="1:12" ht="34.5" customHeight="1" x14ac:dyDescent="0.25">
      <c r="A512" s="14"/>
      <c r="B512" s="12"/>
      <c r="C512" s="12"/>
      <c r="D512" s="12"/>
      <c r="E512" s="12"/>
      <c r="F512" s="12"/>
      <c r="G512" s="12"/>
      <c r="H512" s="12"/>
      <c r="I512" s="12"/>
      <c r="J512" s="12"/>
      <c r="K512" s="12"/>
      <c r="L512" s="12"/>
    </row>
    <row r="513" spans="1:12" ht="34.5" customHeight="1" x14ac:dyDescent="0.25">
      <c r="A513" s="14"/>
      <c r="B513" s="12"/>
      <c r="C513" s="12"/>
      <c r="D513" s="12"/>
      <c r="E513" s="12"/>
      <c r="F513" s="12"/>
      <c r="G513" s="12"/>
      <c r="H513" s="12"/>
      <c r="I513" s="12"/>
      <c r="J513" s="12"/>
      <c r="K513" s="12"/>
      <c r="L513" s="12"/>
    </row>
    <row r="514" spans="1:12" ht="34.5" customHeight="1" x14ac:dyDescent="0.25">
      <c r="A514" s="14"/>
      <c r="B514" s="12"/>
      <c r="C514" s="12"/>
      <c r="D514" s="12"/>
      <c r="E514" s="12"/>
      <c r="F514" s="12"/>
      <c r="G514" s="12"/>
      <c r="H514" s="12"/>
      <c r="I514" s="12"/>
      <c r="J514" s="12"/>
      <c r="K514" s="12"/>
      <c r="L514" s="12"/>
    </row>
    <row r="515" spans="1:12" ht="34.5" customHeight="1" x14ac:dyDescent="0.25">
      <c r="A515" s="14"/>
      <c r="B515" s="12"/>
      <c r="C515" s="12"/>
      <c r="D515" s="12"/>
      <c r="E515" s="12"/>
      <c r="F515" s="12"/>
      <c r="G515" s="12"/>
      <c r="H515" s="12"/>
      <c r="I515" s="12"/>
      <c r="J515" s="12"/>
      <c r="K515" s="12"/>
      <c r="L515" s="12"/>
    </row>
    <row r="516" spans="1:12" ht="34.5" customHeight="1" x14ac:dyDescent="0.25">
      <c r="A516" s="14"/>
      <c r="B516" s="12"/>
      <c r="C516" s="12"/>
      <c r="D516" s="12"/>
      <c r="E516" s="12"/>
      <c r="F516" s="12"/>
      <c r="G516" s="12"/>
      <c r="H516" s="12"/>
      <c r="I516" s="12"/>
      <c r="J516" s="12"/>
      <c r="K516" s="12"/>
      <c r="L516" s="12"/>
    </row>
    <row r="517" spans="1:12" ht="34.5" customHeight="1" x14ac:dyDescent="0.25">
      <c r="A517" s="14"/>
      <c r="B517" s="12"/>
      <c r="C517" s="12"/>
      <c r="D517" s="12"/>
      <c r="E517" s="12"/>
      <c r="F517" s="12"/>
      <c r="G517" s="12"/>
      <c r="H517" s="12"/>
      <c r="I517" s="12"/>
      <c r="J517" s="12"/>
      <c r="K517" s="12"/>
      <c r="L517" s="12"/>
    </row>
    <row r="518" spans="1:12" ht="34.5" customHeight="1" x14ac:dyDescent="0.25">
      <c r="A518" s="14"/>
      <c r="B518" s="12"/>
      <c r="C518" s="12"/>
      <c r="D518" s="12"/>
      <c r="E518" s="12"/>
      <c r="F518" s="12"/>
      <c r="G518" s="12"/>
      <c r="H518" s="12"/>
      <c r="I518" s="12"/>
      <c r="J518" s="12"/>
      <c r="K518" s="12"/>
      <c r="L518" s="12"/>
    </row>
    <row r="519" spans="1:12" ht="34.5" customHeight="1" x14ac:dyDescent="0.25">
      <c r="A519" s="14"/>
      <c r="B519" s="12"/>
      <c r="C519" s="12"/>
      <c r="D519" s="12"/>
      <c r="E519" s="12"/>
      <c r="F519" s="12"/>
      <c r="G519" s="12"/>
      <c r="H519" s="12"/>
      <c r="I519" s="12"/>
      <c r="J519" s="12"/>
      <c r="K519" s="12"/>
      <c r="L519" s="12"/>
    </row>
    <row r="520" spans="1:12" ht="34.5" customHeight="1" x14ac:dyDescent="0.25">
      <c r="A520" s="14"/>
      <c r="B520" s="12"/>
      <c r="C520" s="12"/>
      <c r="D520" s="12"/>
      <c r="E520" s="12"/>
      <c r="F520" s="12"/>
      <c r="G520" s="12"/>
      <c r="H520" s="12"/>
      <c r="I520" s="12"/>
      <c r="J520" s="12"/>
      <c r="K520" s="12"/>
      <c r="L520" s="12"/>
    </row>
    <row r="521" spans="1:12" ht="34.5" customHeight="1" x14ac:dyDescent="0.25">
      <c r="A521" s="14"/>
      <c r="B521" s="12"/>
      <c r="C521" s="12"/>
      <c r="D521" s="12"/>
      <c r="E521" s="12"/>
      <c r="F521" s="12"/>
      <c r="G521" s="12"/>
      <c r="H521" s="12"/>
      <c r="I521" s="12"/>
      <c r="J521" s="12"/>
      <c r="K521" s="12"/>
      <c r="L521" s="12"/>
    </row>
    <row r="522" spans="1:12" ht="34.5" customHeight="1" x14ac:dyDescent="0.25">
      <c r="A522" s="14"/>
      <c r="B522" s="12"/>
      <c r="C522" s="12"/>
      <c r="D522" s="12"/>
      <c r="E522" s="12"/>
      <c r="F522" s="12"/>
      <c r="G522" s="12"/>
      <c r="H522" s="12"/>
      <c r="I522" s="12"/>
      <c r="J522" s="12"/>
      <c r="K522" s="12"/>
      <c r="L522" s="12"/>
    </row>
    <row r="523" spans="1:12" ht="34.5" customHeight="1" x14ac:dyDescent="0.25">
      <c r="A523" s="14"/>
      <c r="B523" s="12"/>
      <c r="C523" s="12"/>
      <c r="D523" s="12"/>
      <c r="E523" s="12"/>
      <c r="F523" s="12"/>
      <c r="G523" s="12"/>
      <c r="H523" s="12"/>
      <c r="I523" s="12"/>
      <c r="J523" s="12"/>
      <c r="K523" s="12"/>
      <c r="L523" s="12"/>
    </row>
    <row r="524" spans="1:12" ht="34.5" customHeight="1" x14ac:dyDescent="0.25">
      <c r="A524" s="14"/>
      <c r="B524" s="12"/>
      <c r="C524" s="12"/>
      <c r="D524" s="12"/>
      <c r="E524" s="12"/>
      <c r="F524" s="12"/>
      <c r="G524" s="12"/>
      <c r="H524" s="12"/>
      <c r="I524" s="12"/>
      <c r="J524" s="12"/>
      <c r="K524" s="12"/>
      <c r="L524" s="12"/>
    </row>
    <row r="525" spans="1:12" ht="34.5" customHeight="1" x14ac:dyDescent="0.25">
      <c r="A525" s="14"/>
      <c r="B525" s="12"/>
      <c r="C525" s="12"/>
      <c r="D525" s="12"/>
      <c r="E525" s="12"/>
      <c r="F525" s="12"/>
      <c r="G525" s="12"/>
      <c r="H525" s="12"/>
      <c r="I525" s="12"/>
      <c r="J525" s="12"/>
      <c r="K525" s="12"/>
      <c r="L525" s="12"/>
    </row>
    <row r="526" spans="1:12" ht="34.5" customHeight="1" x14ac:dyDescent="0.25">
      <c r="A526" s="14"/>
      <c r="B526" s="12"/>
      <c r="C526" s="12"/>
      <c r="D526" s="12"/>
      <c r="E526" s="12"/>
      <c r="F526" s="12"/>
      <c r="G526" s="12"/>
      <c r="H526" s="12"/>
      <c r="I526" s="12"/>
      <c r="J526" s="12"/>
      <c r="K526" s="12"/>
      <c r="L526" s="12"/>
    </row>
    <row r="527" spans="1:12" ht="34.5" customHeight="1" x14ac:dyDescent="0.25">
      <c r="A527" s="14"/>
      <c r="B527" s="12"/>
      <c r="C527" s="12"/>
      <c r="D527" s="12"/>
      <c r="E527" s="12"/>
      <c r="F527" s="12"/>
      <c r="G527" s="12"/>
      <c r="H527" s="12"/>
      <c r="I527" s="12"/>
      <c r="J527" s="12"/>
      <c r="K527" s="12"/>
      <c r="L527" s="12"/>
    </row>
    <row r="528" spans="1:12" ht="34.5" customHeight="1" x14ac:dyDescent="0.25">
      <c r="A528" s="14"/>
      <c r="B528" s="12"/>
      <c r="C528" s="12"/>
      <c r="D528" s="12"/>
      <c r="E528" s="12"/>
      <c r="F528" s="12"/>
      <c r="G528" s="12"/>
      <c r="H528" s="12"/>
      <c r="I528" s="12"/>
      <c r="J528" s="12"/>
      <c r="K528" s="12"/>
      <c r="L528" s="12"/>
    </row>
    <row r="529" spans="1:12" ht="34.5" customHeight="1" x14ac:dyDescent="0.25">
      <c r="A529" s="14"/>
      <c r="B529" s="12"/>
      <c r="C529" s="12"/>
      <c r="D529" s="12"/>
      <c r="E529" s="12"/>
      <c r="F529" s="12"/>
      <c r="G529" s="12"/>
      <c r="H529" s="12"/>
      <c r="I529" s="12"/>
      <c r="J529" s="12"/>
      <c r="K529" s="12"/>
      <c r="L529" s="12"/>
    </row>
    <row r="530" spans="1:12" ht="34.5" customHeight="1" x14ac:dyDescent="0.25">
      <c r="A530" s="14"/>
      <c r="B530" s="12"/>
      <c r="C530" s="12"/>
      <c r="D530" s="12"/>
      <c r="E530" s="12"/>
      <c r="F530" s="12"/>
      <c r="G530" s="12"/>
      <c r="H530" s="12"/>
      <c r="I530" s="12"/>
      <c r="J530" s="12"/>
      <c r="K530" s="12"/>
      <c r="L530" s="12"/>
    </row>
    <row r="531" spans="1:12" ht="34.5" customHeight="1" x14ac:dyDescent="0.25">
      <c r="A531" s="14"/>
      <c r="B531" s="12"/>
      <c r="C531" s="12"/>
      <c r="D531" s="12"/>
      <c r="E531" s="12"/>
      <c r="F531" s="12"/>
      <c r="G531" s="12"/>
      <c r="H531" s="12"/>
      <c r="I531" s="12"/>
      <c r="J531" s="12"/>
      <c r="K531" s="12"/>
      <c r="L531" s="12"/>
    </row>
    <row r="532" spans="1:12" ht="34.5" customHeight="1" x14ac:dyDescent="0.25">
      <c r="A532" s="14"/>
      <c r="B532" s="12"/>
      <c r="C532" s="12"/>
      <c r="D532" s="12"/>
      <c r="E532" s="12"/>
      <c r="F532" s="12"/>
      <c r="G532" s="12"/>
      <c r="H532" s="12"/>
      <c r="I532" s="12"/>
      <c r="J532" s="12"/>
      <c r="K532" s="12"/>
      <c r="L532" s="12"/>
    </row>
    <row r="533" spans="1:12" ht="34.5" customHeight="1" x14ac:dyDescent="0.25">
      <c r="A533" s="14"/>
      <c r="B533" s="12"/>
      <c r="C533" s="12"/>
      <c r="D533" s="12"/>
      <c r="E533" s="12"/>
      <c r="F533" s="12"/>
      <c r="G533" s="12"/>
      <c r="H533" s="12"/>
      <c r="I533" s="12"/>
      <c r="J533" s="12"/>
      <c r="K533" s="12"/>
      <c r="L533" s="12"/>
    </row>
    <row r="534" spans="1:12" ht="34.5" customHeight="1" x14ac:dyDescent="0.25">
      <c r="A534" s="14"/>
      <c r="B534" s="12"/>
      <c r="C534" s="12"/>
      <c r="D534" s="12"/>
      <c r="E534" s="12"/>
      <c r="F534" s="12"/>
      <c r="G534" s="12"/>
      <c r="H534" s="12"/>
      <c r="I534" s="12"/>
      <c r="J534" s="12"/>
      <c r="K534" s="12"/>
      <c r="L534" s="12"/>
    </row>
    <row r="535" spans="1:12" ht="34.5" customHeight="1" x14ac:dyDescent="0.25">
      <c r="A535" s="14"/>
      <c r="B535" s="12"/>
      <c r="C535" s="12"/>
      <c r="D535" s="12"/>
      <c r="E535" s="12"/>
      <c r="F535" s="12"/>
      <c r="G535" s="12"/>
      <c r="H535" s="12"/>
      <c r="I535" s="12"/>
      <c r="J535" s="12"/>
      <c r="K535" s="12"/>
      <c r="L535" s="12"/>
    </row>
    <row r="536" spans="1:12" ht="34.5" customHeight="1" x14ac:dyDescent="0.25">
      <c r="A536" s="14"/>
      <c r="B536" s="12"/>
      <c r="C536" s="12"/>
      <c r="D536" s="12"/>
      <c r="E536" s="12"/>
      <c r="F536" s="12"/>
      <c r="G536" s="12"/>
      <c r="H536" s="12"/>
      <c r="I536" s="12"/>
      <c r="J536" s="12"/>
      <c r="K536" s="12"/>
      <c r="L536" s="12"/>
    </row>
    <row r="537" spans="1:12" ht="34.5" customHeight="1" x14ac:dyDescent="0.25">
      <c r="A537" s="14"/>
      <c r="B537" s="12"/>
      <c r="C537" s="12"/>
      <c r="D537" s="12"/>
      <c r="E537" s="12"/>
      <c r="F537" s="12"/>
      <c r="G537" s="12"/>
      <c r="H537" s="12"/>
      <c r="I537" s="12"/>
      <c r="J537" s="12"/>
      <c r="K537" s="12"/>
      <c r="L537" s="12"/>
    </row>
    <row r="538" spans="1:12" ht="34.5" customHeight="1" x14ac:dyDescent="0.25">
      <c r="A538" s="14"/>
      <c r="B538" s="12"/>
      <c r="C538" s="12"/>
      <c r="D538" s="12"/>
      <c r="E538" s="12"/>
      <c r="F538" s="12"/>
      <c r="G538" s="12"/>
      <c r="H538" s="12"/>
      <c r="I538" s="12"/>
      <c r="J538" s="12"/>
      <c r="K538" s="12"/>
      <c r="L538" s="12"/>
    </row>
    <row r="539" spans="1:12" ht="34.5" customHeight="1" x14ac:dyDescent="0.25">
      <c r="A539" s="14"/>
      <c r="B539" s="12"/>
      <c r="C539" s="12"/>
      <c r="D539" s="12"/>
      <c r="E539" s="12"/>
      <c r="F539" s="12"/>
      <c r="G539" s="12"/>
      <c r="H539" s="12"/>
      <c r="I539" s="12"/>
      <c r="J539" s="12"/>
      <c r="K539" s="12"/>
      <c r="L539" s="12"/>
    </row>
    <row r="540" spans="1:12" ht="34.5" customHeight="1" x14ac:dyDescent="0.25">
      <c r="A540" s="14"/>
      <c r="B540" s="12"/>
      <c r="C540" s="12"/>
      <c r="D540" s="12"/>
      <c r="E540" s="12"/>
      <c r="F540" s="12"/>
      <c r="G540" s="12"/>
      <c r="H540" s="12"/>
      <c r="I540" s="12"/>
      <c r="J540" s="12"/>
      <c r="K540" s="12"/>
      <c r="L540" s="12"/>
    </row>
    <row r="541" spans="1:12" ht="34.5" customHeight="1" x14ac:dyDescent="0.25">
      <c r="A541" s="14"/>
      <c r="B541" s="12"/>
      <c r="C541" s="12"/>
      <c r="D541" s="12"/>
      <c r="E541" s="12"/>
      <c r="F541" s="12"/>
      <c r="G541" s="12"/>
      <c r="H541" s="12"/>
      <c r="I541" s="12"/>
      <c r="J541" s="12"/>
      <c r="K541" s="12"/>
      <c r="L541" s="12"/>
    </row>
    <row r="542" spans="1:12" ht="34.5" customHeight="1" x14ac:dyDescent="0.25">
      <c r="A542" s="14"/>
      <c r="B542" s="12"/>
      <c r="C542" s="12"/>
      <c r="D542" s="12"/>
      <c r="E542" s="12"/>
      <c r="F542" s="12"/>
      <c r="G542" s="12"/>
      <c r="H542" s="12"/>
      <c r="I542" s="12"/>
      <c r="J542" s="12"/>
      <c r="K542" s="12"/>
      <c r="L542" s="12"/>
    </row>
    <row r="543" spans="1:12" ht="34.5" customHeight="1" x14ac:dyDescent="0.25">
      <c r="A543" s="14"/>
      <c r="B543" s="12"/>
      <c r="C543" s="12"/>
      <c r="D543" s="12"/>
      <c r="E543" s="12"/>
      <c r="F543" s="12"/>
      <c r="G543" s="12"/>
      <c r="H543" s="12"/>
      <c r="I543" s="12"/>
      <c r="J543" s="12"/>
      <c r="K543" s="12"/>
      <c r="L543" s="12"/>
    </row>
    <row r="544" spans="1:12" ht="34.5" customHeight="1" x14ac:dyDescent="0.25">
      <c r="A544" s="14"/>
      <c r="B544" s="12"/>
      <c r="C544" s="12"/>
      <c r="D544" s="12"/>
      <c r="E544" s="12"/>
      <c r="F544" s="12"/>
      <c r="G544" s="12"/>
      <c r="H544" s="12"/>
      <c r="I544" s="12"/>
      <c r="J544" s="12"/>
      <c r="K544" s="12"/>
      <c r="L544" s="12"/>
    </row>
    <row r="545" spans="1:12" ht="34.5" customHeight="1" x14ac:dyDescent="0.25">
      <c r="A545" s="14"/>
      <c r="B545" s="12"/>
      <c r="C545" s="12"/>
      <c r="D545" s="12"/>
      <c r="E545" s="12"/>
      <c r="F545" s="12"/>
      <c r="G545" s="12"/>
      <c r="H545" s="12"/>
      <c r="I545" s="12"/>
      <c r="J545" s="12"/>
      <c r="K545" s="12"/>
      <c r="L545" s="12"/>
    </row>
    <row r="546" spans="1:12" ht="34.5" customHeight="1" x14ac:dyDescent="0.25">
      <c r="A546" s="14"/>
      <c r="B546" s="12"/>
      <c r="C546" s="12"/>
      <c r="D546" s="12"/>
      <c r="E546" s="12"/>
      <c r="F546" s="12"/>
      <c r="G546" s="12"/>
      <c r="H546" s="12"/>
      <c r="I546" s="12"/>
      <c r="J546" s="12"/>
      <c r="K546" s="12"/>
      <c r="L546" s="12"/>
    </row>
    <row r="547" spans="1:12" ht="34.5" customHeight="1" x14ac:dyDescent="0.25">
      <c r="A547" s="14"/>
      <c r="B547" s="12"/>
      <c r="C547" s="12"/>
      <c r="D547" s="12"/>
      <c r="E547" s="12"/>
      <c r="F547" s="12"/>
      <c r="G547" s="12"/>
      <c r="H547" s="12"/>
      <c r="I547" s="12"/>
      <c r="J547" s="12"/>
      <c r="K547" s="12"/>
      <c r="L547" s="12"/>
    </row>
    <row r="548" spans="1:12" ht="34.5" customHeight="1" x14ac:dyDescent="0.25">
      <c r="A548" s="14"/>
      <c r="B548" s="12"/>
      <c r="C548" s="12"/>
      <c r="D548" s="12"/>
      <c r="E548" s="12"/>
      <c r="F548" s="12"/>
      <c r="G548" s="12"/>
      <c r="H548" s="12"/>
      <c r="I548" s="12"/>
      <c r="J548" s="12"/>
      <c r="K548" s="12"/>
      <c r="L548" s="12"/>
    </row>
    <row r="549" spans="1:12" ht="34.5" customHeight="1" x14ac:dyDescent="0.25">
      <c r="A549" s="14"/>
      <c r="B549" s="12"/>
      <c r="C549" s="12"/>
      <c r="D549" s="12"/>
      <c r="E549" s="12"/>
      <c r="F549" s="12"/>
      <c r="G549" s="12"/>
      <c r="H549" s="12"/>
      <c r="I549" s="12"/>
      <c r="J549" s="12"/>
      <c r="K549" s="12"/>
      <c r="L549" s="12"/>
    </row>
    <row r="550" spans="1:12" ht="34.5" customHeight="1" x14ac:dyDescent="0.25">
      <c r="A550" s="14"/>
      <c r="B550" s="12"/>
      <c r="C550" s="12"/>
      <c r="D550" s="12"/>
      <c r="E550" s="12"/>
      <c r="F550" s="12"/>
      <c r="G550" s="12"/>
      <c r="H550" s="12"/>
      <c r="I550" s="12"/>
      <c r="J550" s="12"/>
      <c r="K550" s="12"/>
      <c r="L550" s="12"/>
    </row>
    <row r="551" spans="1:12" ht="34.5" customHeight="1" x14ac:dyDescent="0.25">
      <c r="A551" s="14"/>
      <c r="B551" s="12"/>
      <c r="C551" s="12"/>
      <c r="D551" s="12"/>
      <c r="E551" s="12"/>
      <c r="F551" s="12"/>
      <c r="G551" s="12"/>
      <c r="H551" s="12"/>
      <c r="I551" s="12"/>
      <c r="J551" s="12"/>
      <c r="K551" s="12"/>
      <c r="L551" s="12"/>
    </row>
    <row r="552" spans="1:12" ht="34.5" customHeight="1" x14ac:dyDescent="0.25">
      <c r="A552" s="14"/>
      <c r="B552" s="12"/>
      <c r="C552" s="12"/>
      <c r="D552" s="12"/>
      <c r="E552" s="12"/>
      <c r="F552" s="12"/>
      <c r="G552" s="12"/>
      <c r="H552" s="12"/>
      <c r="I552" s="12"/>
      <c r="J552" s="12"/>
      <c r="K552" s="12"/>
      <c r="L552" s="12"/>
    </row>
    <row r="553" spans="1:12" ht="34.5" customHeight="1" x14ac:dyDescent="0.25">
      <c r="A553" s="14"/>
      <c r="B553" s="12"/>
      <c r="C553" s="12"/>
      <c r="D553" s="12"/>
      <c r="E553" s="12"/>
      <c r="F553" s="12"/>
      <c r="G553" s="12"/>
      <c r="H553" s="12"/>
      <c r="I553" s="12"/>
      <c r="J553" s="12"/>
      <c r="K553" s="12"/>
      <c r="L553" s="12"/>
    </row>
    <row r="554" spans="1:12" ht="34.5" customHeight="1" x14ac:dyDescent="0.25">
      <c r="A554" s="14"/>
      <c r="B554" s="12"/>
      <c r="C554" s="12"/>
      <c r="D554" s="12"/>
      <c r="E554" s="12"/>
      <c r="F554" s="12"/>
      <c r="G554" s="12"/>
      <c r="H554" s="12"/>
      <c r="I554" s="12"/>
      <c r="J554" s="12"/>
      <c r="K554" s="12"/>
      <c r="L554" s="12"/>
    </row>
    <row r="555" spans="1:12" ht="34.5" customHeight="1" x14ac:dyDescent="0.25">
      <c r="A555" s="14"/>
      <c r="B555" s="12"/>
      <c r="C555" s="12"/>
      <c r="D555" s="12"/>
      <c r="E555" s="12"/>
      <c r="F555" s="12"/>
      <c r="G555" s="12"/>
      <c r="H555" s="12"/>
      <c r="I555" s="12"/>
      <c r="J555" s="12"/>
      <c r="K555" s="12"/>
      <c r="L555" s="12"/>
    </row>
    <row r="556" spans="1:12" ht="34.5" customHeight="1" x14ac:dyDescent="0.25">
      <c r="A556" s="14"/>
      <c r="B556" s="12"/>
      <c r="C556" s="12"/>
      <c r="D556" s="12"/>
      <c r="E556" s="12"/>
      <c r="F556" s="12"/>
      <c r="G556" s="12"/>
      <c r="H556" s="12"/>
      <c r="I556" s="12"/>
      <c r="J556" s="12"/>
      <c r="K556" s="12"/>
      <c r="L556" s="12"/>
    </row>
    <row r="557" spans="1:12" ht="34.5" customHeight="1" x14ac:dyDescent="0.25">
      <c r="A557" s="14"/>
      <c r="B557" s="12"/>
      <c r="C557" s="12"/>
      <c r="D557" s="12"/>
      <c r="E557" s="12"/>
      <c r="F557" s="12"/>
      <c r="G557" s="12"/>
      <c r="H557" s="12"/>
      <c r="I557" s="12"/>
      <c r="J557" s="12"/>
      <c r="K557" s="12"/>
      <c r="L557" s="12"/>
    </row>
    <row r="558" spans="1:12" ht="34.5" customHeight="1" x14ac:dyDescent="0.25">
      <c r="A558" s="14"/>
      <c r="B558" s="12"/>
      <c r="C558" s="12"/>
      <c r="D558" s="12"/>
      <c r="E558" s="12"/>
      <c r="F558" s="12"/>
      <c r="G558" s="12"/>
      <c r="H558" s="12"/>
      <c r="I558" s="12"/>
      <c r="J558" s="12"/>
      <c r="K558" s="12"/>
      <c r="L558" s="12"/>
    </row>
    <row r="559" spans="1:12" ht="34.5" customHeight="1" x14ac:dyDescent="0.25">
      <c r="A559" s="14"/>
      <c r="B559" s="12"/>
      <c r="C559" s="12"/>
      <c r="D559" s="12"/>
      <c r="E559" s="12"/>
      <c r="F559" s="12"/>
      <c r="G559" s="12"/>
      <c r="H559" s="12"/>
      <c r="I559" s="12"/>
      <c r="J559" s="12"/>
      <c r="K559" s="12"/>
      <c r="L559" s="12"/>
    </row>
    <row r="560" spans="1:12" ht="34.5" customHeight="1" x14ac:dyDescent="0.25">
      <c r="A560" s="14"/>
      <c r="B560" s="12"/>
      <c r="C560" s="12"/>
      <c r="D560" s="12"/>
      <c r="E560" s="12"/>
      <c r="F560" s="12"/>
      <c r="G560" s="12"/>
      <c r="H560" s="12"/>
      <c r="I560" s="12"/>
      <c r="J560" s="12"/>
      <c r="K560" s="12"/>
      <c r="L560" s="12"/>
    </row>
    <row r="561" spans="1:12" ht="34.5" customHeight="1" x14ac:dyDescent="0.25">
      <c r="A561" s="14"/>
      <c r="B561" s="12"/>
      <c r="C561" s="12"/>
      <c r="D561" s="12"/>
      <c r="E561" s="12"/>
      <c r="F561" s="12"/>
      <c r="G561" s="12"/>
      <c r="H561" s="12"/>
      <c r="I561" s="12"/>
      <c r="J561" s="12"/>
      <c r="K561" s="12"/>
      <c r="L561" s="12"/>
    </row>
    <row r="562" spans="1:12" ht="34.5" customHeight="1" x14ac:dyDescent="0.25">
      <c r="A562" s="14"/>
      <c r="B562" s="12"/>
      <c r="C562" s="12"/>
      <c r="D562" s="12"/>
      <c r="E562" s="12"/>
      <c r="F562" s="12"/>
      <c r="G562" s="12"/>
      <c r="H562" s="12"/>
      <c r="I562" s="12"/>
      <c r="J562" s="12"/>
      <c r="K562" s="12"/>
      <c r="L562" s="12"/>
    </row>
    <row r="563" spans="1:12" ht="34.5" customHeight="1" x14ac:dyDescent="0.25">
      <c r="A563" s="14"/>
      <c r="B563" s="12"/>
      <c r="C563" s="12"/>
      <c r="D563" s="12"/>
      <c r="E563" s="12"/>
      <c r="F563" s="12"/>
      <c r="G563" s="12"/>
      <c r="H563" s="12"/>
      <c r="I563" s="12"/>
      <c r="J563" s="12"/>
      <c r="K563" s="12"/>
      <c r="L563" s="12"/>
    </row>
    <row r="564" spans="1:12" ht="34.5" customHeight="1" x14ac:dyDescent="0.25">
      <c r="A564" s="14"/>
      <c r="B564" s="12"/>
      <c r="C564" s="12"/>
      <c r="D564" s="12"/>
      <c r="E564" s="12"/>
      <c r="F564" s="12"/>
      <c r="G564" s="12"/>
      <c r="H564" s="12"/>
      <c r="I564" s="12"/>
      <c r="J564" s="12"/>
      <c r="K564" s="12"/>
      <c r="L564" s="12"/>
    </row>
    <row r="565" spans="1:12" ht="34.5" customHeight="1" x14ac:dyDescent="0.25">
      <c r="A565" s="14"/>
      <c r="B565" s="12"/>
      <c r="C565" s="12"/>
      <c r="D565" s="12"/>
      <c r="E565" s="12"/>
      <c r="F565" s="12"/>
      <c r="G565" s="12"/>
      <c r="H565" s="12"/>
      <c r="I565" s="12"/>
      <c r="J565" s="12"/>
      <c r="K565" s="12"/>
      <c r="L565" s="12"/>
    </row>
    <row r="566" spans="1:12" ht="34.5" customHeight="1" x14ac:dyDescent="0.25">
      <c r="A566" s="14"/>
      <c r="B566" s="12"/>
      <c r="C566" s="12"/>
      <c r="D566" s="12"/>
      <c r="E566" s="12"/>
      <c r="F566" s="12"/>
      <c r="G566" s="12"/>
      <c r="H566" s="12"/>
      <c r="I566" s="12"/>
      <c r="J566" s="12"/>
      <c r="K566" s="12"/>
      <c r="L566" s="12"/>
    </row>
    <row r="567" spans="1:12" ht="34.5" customHeight="1" x14ac:dyDescent="0.25">
      <c r="A567" s="14"/>
      <c r="B567" s="12"/>
      <c r="C567" s="12"/>
      <c r="D567" s="12"/>
      <c r="E567" s="12"/>
      <c r="F567" s="12"/>
      <c r="G567" s="12"/>
      <c r="H567" s="12"/>
      <c r="I567" s="12"/>
      <c r="J567" s="12"/>
      <c r="K567" s="12"/>
      <c r="L567" s="12"/>
    </row>
    <row r="568" spans="1:12" ht="34.5" customHeight="1" x14ac:dyDescent="0.25">
      <c r="A568" s="14"/>
      <c r="B568" s="12"/>
      <c r="C568" s="12"/>
      <c r="D568" s="12"/>
      <c r="E568" s="12"/>
      <c r="F568" s="12"/>
      <c r="G568" s="12"/>
      <c r="H568" s="12"/>
      <c r="I568" s="12"/>
      <c r="J568" s="12"/>
      <c r="K568" s="12"/>
      <c r="L568" s="12"/>
    </row>
    <row r="569" spans="1:12" ht="34.5" customHeight="1" x14ac:dyDescent="0.25">
      <c r="A569" s="14"/>
      <c r="B569" s="12"/>
      <c r="C569" s="12"/>
      <c r="D569" s="12"/>
      <c r="E569" s="12"/>
      <c r="F569" s="12"/>
      <c r="G569" s="12"/>
      <c r="H569" s="12"/>
      <c r="I569" s="12"/>
      <c r="J569" s="12"/>
      <c r="K569" s="12"/>
      <c r="L569" s="12"/>
    </row>
    <row r="570" spans="1:12" ht="34.5" customHeight="1" x14ac:dyDescent="0.25">
      <c r="A570" s="14"/>
      <c r="B570" s="12"/>
      <c r="C570" s="12"/>
      <c r="D570" s="12"/>
      <c r="E570" s="12"/>
      <c r="F570" s="12"/>
      <c r="G570" s="12"/>
      <c r="H570" s="12"/>
      <c r="I570" s="12"/>
      <c r="J570" s="12"/>
      <c r="K570" s="12"/>
      <c r="L570" s="12"/>
    </row>
    <row r="571" spans="1:12" ht="34.5" customHeight="1" x14ac:dyDescent="0.25">
      <c r="A571" s="14"/>
      <c r="B571" s="12"/>
      <c r="C571" s="12"/>
      <c r="D571" s="12"/>
      <c r="E571" s="12"/>
      <c r="F571" s="12"/>
      <c r="G571" s="12"/>
      <c r="H571" s="12"/>
      <c r="I571" s="12"/>
      <c r="J571" s="12"/>
      <c r="K571" s="12"/>
      <c r="L571" s="12"/>
    </row>
    <row r="572" spans="1:12" ht="34.5" customHeight="1" x14ac:dyDescent="0.25">
      <c r="A572" s="14"/>
      <c r="B572" s="12"/>
      <c r="C572" s="12"/>
      <c r="D572" s="12"/>
      <c r="E572" s="12"/>
      <c r="F572" s="12"/>
      <c r="G572" s="12"/>
      <c r="H572" s="12"/>
      <c r="I572" s="12"/>
      <c r="J572" s="12"/>
      <c r="K572" s="12"/>
      <c r="L572" s="12"/>
    </row>
    <row r="573" spans="1:12" ht="34.5" customHeight="1" x14ac:dyDescent="0.25">
      <c r="A573" s="14"/>
      <c r="B573" s="12"/>
      <c r="C573" s="12"/>
      <c r="D573" s="12"/>
      <c r="E573" s="12"/>
      <c r="F573" s="12"/>
      <c r="G573" s="12"/>
      <c r="H573" s="12"/>
      <c r="I573" s="12"/>
      <c r="J573" s="12"/>
      <c r="K573" s="12"/>
      <c r="L573" s="12"/>
    </row>
    <row r="574" spans="1:12" ht="34.5" customHeight="1" x14ac:dyDescent="0.25">
      <c r="A574" s="14"/>
      <c r="B574" s="12"/>
      <c r="C574" s="12"/>
      <c r="D574" s="12"/>
      <c r="E574" s="12"/>
      <c r="F574" s="12"/>
      <c r="G574" s="12"/>
      <c r="H574" s="12"/>
      <c r="I574" s="12"/>
      <c r="J574" s="12"/>
      <c r="K574" s="12"/>
      <c r="L574" s="12"/>
    </row>
    <row r="575" spans="1:12" ht="34.5" customHeight="1" x14ac:dyDescent="0.25">
      <c r="A575" s="14"/>
      <c r="B575" s="12"/>
      <c r="C575" s="12"/>
      <c r="D575" s="12"/>
      <c r="E575" s="12"/>
      <c r="F575" s="12"/>
      <c r="G575" s="12"/>
      <c r="H575" s="12"/>
      <c r="I575" s="12"/>
      <c r="J575" s="12"/>
      <c r="K575" s="12"/>
      <c r="L575" s="12"/>
    </row>
    <row r="576" spans="1:12" ht="34.5" customHeight="1" x14ac:dyDescent="0.25">
      <c r="A576" s="14"/>
      <c r="B576" s="12"/>
      <c r="C576" s="12"/>
      <c r="D576" s="12"/>
      <c r="E576" s="12"/>
      <c r="F576" s="12"/>
      <c r="G576" s="12"/>
      <c r="H576" s="12"/>
      <c r="I576" s="12"/>
      <c r="J576" s="12"/>
      <c r="K576" s="12"/>
      <c r="L576" s="12"/>
    </row>
    <row r="577" spans="1:12" ht="34.5" customHeight="1" x14ac:dyDescent="0.25">
      <c r="A577" s="14"/>
      <c r="B577" s="12"/>
      <c r="C577" s="12"/>
      <c r="D577" s="12"/>
      <c r="E577" s="12"/>
      <c r="F577" s="12"/>
      <c r="G577" s="12"/>
      <c r="H577" s="12"/>
      <c r="I577" s="12"/>
      <c r="J577" s="12"/>
      <c r="K577" s="12"/>
      <c r="L577" s="12"/>
    </row>
    <row r="578" spans="1:12" ht="34.5" customHeight="1" x14ac:dyDescent="0.25">
      <c r="A578" s="14"/>
      <c r="B578" s="12"/>
      <c r="C578" s="12"/>
      <c r="D578" s="12"/>
      <c r="E578" s="12"/>
      <c r="F578" s="12"/>
      <c r="G578" s="12"/>
      <c r="H578" s="12"/>
      <c r="I578" s="12"/>
      <c r="J578" s="12"/>
      <c r="K578" s="12"/>
      <c r="L578" s="12"/>
    </row>
    <row r="579" spans="1:12" ht="34.5" customHeight="1" x14ac:dyDescent="0.25">
      <c r="A579" s="14"/>
      <c r="B579" s="12"/>
      <c r="C579" s="12"/>
      <c r="D579" s="12"/>
      <c r="E579" s="12"/>
      <c r="F579" s="12"/>
      <c r="G579" s="12"/>
      <c r="H579" s="12"/>
      <c r="I579" s="12"/>
      <c r="J579" s="12"/>
      <c r="K579" s="12"/>
      <c r="L579" s="12"/>
    </row>
    <row r="580" spans="1:12" ht="34.5" customHeight="1" x14ac:dyDescent="0.25">
      <c r="A580" s="14"/>
      <c r="B580" s="12"/>
      <c r="C580" s="12"/>
      <c r="D580" s="12"/>
      <c r="E580" s="12"/>
      <c r="F580" s="12"/>
      <c r="G580" s="12"/>
      <c r="H580" s="12"/>
      <c r="I580" s="12"/>
      <c r="J580" s="12"/>
      <c r="K580" s="12"/>
      <c r="L580" s="12"/>
    </row>
    <row r="581" spans="1:12" ht="34.5" customHeight="1" x14ac:dyDescent="0.25">
      <c r="A581" s="14"/>
      <c r="B581" s="12"/>
      <c r="C581" s="12"/>
      <c r="D581" s="12"/>
      <c r="E581" s="12"/>
      <c r="F581" s="12"/>
      <c r="G581" s="12"/>
      <c r="H581" s="12"/>
      <c r="I581" s="12"/>
      <c r="J581" s="12"/>
      <c r="K581" s="12"/>
      <c r="L581" s="12"/>
    </row>
    <row r="582" spans="1:12" ht="34.5" customHeight="1" x14ac:dyDescent="0.25">
      <c r="A582" s="14"/>
      <c r="B582" s="12"/>
      <c r="C582" s="12"/>
      <c r="D582" s="12"/>
      <c r="E582" s="12"/>
      <c r="F582" s="12"/>
      <c r="G582" s="12"/>
      <c r="H582" s="12"/>
      <c r="I582" s="12"/>
      <c r="J582" s="12"/>
      <c r="K582" s="12"/>
      <c r="L582" s="12"/>
    </row>
    <row r="583" spans="1:12" ht="34.5" customHeight="1" x14ac:dyDescent="0.25">
      <c r="A583" s="14"/>
      <c r="B583" s="12"/>
      <c r="C583" s="12"/>
      <c r="D583" s="12"/>
      <c r="E583" s="12"/>
      <c r="F583" s="12"/>
      <c r="G583" s="12"/>
      <c r="H583" s="12"/>
      <c r="I583" s="12"/>
      <c r="J583" s="12"/>
      <c r="K583" s="12"/>
      <c r="L583" s="12"/>
    </row>
    <row r="584" spans="1:12" ht="34.5" customHeight="1" x14ac:dyDescent="0.25">
      <c r="A584" s="14"/>
      <c r="B584" s="12"/>
      <c r="C584" s="12"/>
      <c r="D584" s="12"/>
      <c r="E584" s="12"/>
      <c r="F584" s="12"/>
      <c r="G584" s="12"/>
      <c r="H584" s="12"/>
      <c r="I584" s="12"/>
      <c r="J584" s="12"/>
      <c r="K584" s="12"/>
      <c r="L584" s="12"/>
    </row>
    <row r="585" spans="1:12" ht="34.5" customHeight="1" x14ac:dyDescent="0.25">
      <c r="A585" s="14"/>
      <c r="B585" s="12"/>
      <c r="C585" s="12"/>
      <c r="D585" s="12"/>
      <c r="E585" s="12"/>
      <c r="F585" s="12"/>
      <c r="G585" s="12"/>
      <c r="H585" s="12"/>
      <c r="I585" s="12"/>
      <c r="J585" s="12"/>
      <c r="K585" s="12"/>
      <c r="L585" s="12"/>
    </row>
    <row r="586" spans="1:12" ht="34.5" customHeight="1" x14ac:dyDescent="0.25">
      <c r="A586" s="14"/>
      <c r="B586" s="12"/>
      <c r="C586" s="12"/>
      <c r="D586" s="12"/>
      <c r="E586" s="12"/>
      <c r="F586" s="12"/>
      <c r="G586" s="12"/>
      <c r="H586" s="12"/>
      <c r="I586" s="12"/>
      <c r="J586" s="12"/>
      <c r="K586" s="12"/>
      <c r="L586" s="12"/>
    </row>
    <row r="587" spans="1:12" ht="34.5" customHeight="1" x14ac:dyDescent="0.25">
      <c r="A587" s="14"/>
      <c r="B587" s="12"/>
      <c r="C587" s="12"/>
      <c r="D587" s="12"/>
      <c r="E587" s="12"/>
      <c r="F587" s="12"/>
      <c r="G587" s="12"/>
      <c r="H587" s="12"/>
      <c r="I587" s="12"/>
      <c r="J587" s="12"/>
      <c r="K587" s="12"/>
      <c r="L587" s="12"/>
    </row>
    <row r="588" spans="1:12" ht="34.5" customHeight="1" x14ac:dyDescent="0.25">
      <c r="A588" s="14"/>
      <c r="B588" s="12"/>
      <c r="C588" s="12"/>
      <c r="D588" s="12"/>
      <c r="E588" s="12"/>
      <c r="F588" s="12"/>
      <c r="G588" s="12"/>
      <c r="H588" s="12"/>
      <c r="I588" s="12"/>
      <c r="J588" s="12"/>
      <c r="K588" s="12"/>
      <c r="L588" s="12"/>
    </row>
    <row r="589" spans="1:12" ht="34.5" customHeight="1" x14ac:dyDescent="0.25">
      <c r="A589" s="14"/>
      <c r="B589" s="12"/>
      <c r="C589" s="12"/>
      <c r="D589" s="12"/>
      <c r="E589" s="12"/>
      <c r="F589" s="12"/>
      <c r="G589" s="12"/>
      <c r="H589" s="12"/>
      <c r="I589" s="12"/>
      <c r="J589" s="12"/>
      <c r="K589" s="12"/>
      <c r="L589" s="12"/>
    </row>
    <row r="590" spans="1:12" ht="34.5" customHeight="1" x14ac:dyDescent="0.25">
      <c r="A590" s="14"/>
      <c r="B590" s="12"/>
      <c r="C590" s="12"/>
      <c r="D590" s="12"/>
      <c r="E590" s="12"/>
      <c r="F590" s="12"/>
      <c r="G590" s="12"/>
      <c r="H590" s="12"/>
      <c r="I590" s="12"/>
      <c r="J590" s="12"/>
      <c r="K590" s="12"/>
      <c r="L590" s="12"/>
    </row>
    <row r="591" spans="1:12" ht="34.5" customHeight="1" x14ac:dyDescent="0.25">
      <c r="A591" s="14"/>
      <c r="B591" s="12"/>
      <c r="C591" s="12"/>
      <c r="D591" s="12"/>
      <c r="E591" s="12"/>
      <c r="F591" s="12"/>
      <c r="G591" s="12"/>
      <c r="H591" s="12"/>
      <c r="I591" s="12"/>
      <c r="J591" s="12"/>
      <c r="K591" s="12"/>
      <c r="L591" s="12"/>
    </row>
    <row r="592" spans="1:12" ht="34.5" customHeight="1" x14ac:dyDescent="0.25">
      <c r="A592" s="14"/>
      <c r="B592" s="12"/>
      <c r="C592" s="12"/>
      <c r="D592" s="12"/>
      <c r="E592" s="12"/>
      <c r="F592" s="12"/>
      <c r="G592" s="12"/>
      <c r="H592" s="12"/>
      <c r="I592" s="12"/>
      <c r="J592" s="12"/>
      <c r="K592" s="12"/>
      <c r="L592" s="12"/>
    </row>
    <row r="593" spans="1:12" ht="34.5" customHeight="1" x14ac:dyDescent="0.25">
      <c r="A593" s="14"/>
      <c r="B593" s="12"/>
      <c r="C593" s="12"/>
      <c r="D593" s="12"/>
      <c r="E593" s="12"/>
      <c r="F593" s="12"/>
      <c r="G593" s="12"/>
      <c r="H593" s="12"/>
      <c r="I593" s="12"/>
      <c r="J593" s="12"/>
      <c r="K593" s="12"/>
      <c r="L593" s="12"/>
    </row>
    <row r="594" spans="1:12" ht="34.5" customHeight="1" x14ac:dyDescent="0.25">
      <c r="A594" s="14"/>
      <c r="B594" s="12"/>
      <c r="C594" s="12"/>
      <c r="D594" s="12"/>
      <c r="E594" s="12"/>
      <c r="F594" s="12"/>
      <c r="G594" s="12"/>
      <c r="H594" s="12"/>
      <c r="I594" s="12"/>
      <c r="J594" s="12"/>
      <c r="K594" s="12"/>
      <c r="L594" s="12"/>
    </row>
    <row r="595" spans="1:12" ht="34.5" customHeight="1" x14ac:dyDescent="0.25">
      <c r="A595" s="14"/>
      <c r="B595" s="12"/>
      <c r="C595" s="12"/>
      <c r="D595" s="12"/>
      <c r="E595" s="12"/>
      <c r="F595" s="12"/>
      <c r="G595" s="12"/>
      <c r="H595" s="12"/>
      <c r="I595" s="12"/>
      <c r="J595" s="12"/>
      <c r="K595" s="12"/>
      <c r="L595" s="12"/>
    </row>
    <row r="596" spans="1:12" ht="34.5" customHeight="1" x14ac:dyDescent="0.25">
      <c r="A596" s="14"/>
      <c r="B596" s="12"/>
      <c r="C596" s="12"/>
      <c r="D596" s="12"/>
      <c r="E596" s="12"/>
      <c r="F596" s="12"/>
      <c r="G596" s="12"/>
      <c r="H596" s="12"/>
      <c r="I596" s="12"/>
      <c r="J596" s="12"/>
      <c r="K596" s="12"/>
      <c r="L596" s="12"/>
    </row>
    <row r="597" spans="1:12" ht="34.5" customHeight="1" x14ac:dyDescent="0.25">
      <c r="A597" s="14"/>
      <c r="B597" s="12"/>
      <c r="C597" s="12"/>
      <c r="D597" s="12"/>
      <c r="E597" s="12"/>
      <c r="F597" s="12"/>
      <c r="G597" s="12"/>
      <c r="H597" s="12"/>
      <c r="I597" s="12"/>
      <c r="J597" s="12"/>
      <c r="K597" s="12"/>
      <c r="L597" s="12"/>
    </row>
    <row r="598" spans="1:12" ht="34.5" customHeight="1" x14ac:dyDescent="0.25">
      <c r="A598" s="14"/>
      <c r="B598" s="12"/>
      <c r="C598" s="12"/>
      <c r="D598" s="12"/>
      <c r="E598" s="12"/>
      <c r="F598" s="12"/>
      <c r="G598" s="12"/>
      <c r="H598" s="12"/>
      <c r="I598" s="12"/>
      <c r="J598" s="12"/>
      <c r="K598" s="12"/>
      <c r="L598" s="12"/>
    </row>
    <row r="599" spans="1:12" ht="34.5" customHeight="1" x14ac:dyDescent="0.25">
      <c r="A599" s="14"/>
      <c r="B599" s="12"/>
      <c r="C599" s="12"/>
      <c r="D599" s="12"/>
      <c r="E599" s="12"/>
      <c r="F599" s="12"/>
      <c r="G599" s="12"/>
      <c r="H599" s="12"/>
      <c r="I599" s="12"/>
      <c r="J599" s="12"/>
      <c r="K599" s="12"/>
      <c r="L599" s="12"/>
    </row>
    <row r="600" spans="1:12" ht="34.5" customHeight="1" x14ac:dyDescent="0.25">
      <c r="A600" s="14"/>
      <c r="B600" s="12"/>
      <c r="C600" s="12"/>
      <c r="D600" s="12"/>
      <c r="E600" s="12"/>
      <c r="F600" s="12"/>
      <c r="G600" s="12"/>
      <c r="H600" s="12"/>
      <c r="I600" s="12"/>
      <c r="J600" s="12"/>
      <c r="K600" s="12"/>
      <c r="L600" s="12"/>
    </row>
    <row r="601" spans="1:12" ht="34.5" customHeight="1" x14ac:dyDescent="0.25">
      <c r="A601" s="14"/>
      <c r="B601" s="12"/>
      <c r="C601" s="12"/>
      <c r="D601" s="12"/>
      <c r="E601" s="12"/>
      <c r="F601" s="12"/>
      <c r="G601" s="12"/>
      <c r="H601" s="12"/>
      <c r="I601" s="12"/>
      <c r="J601" s="12"/>
      <c r="K601" s="12"/>
      <c r="L601" s="12"/>
    </row>
    <row r="602" spans="1:12" ht="34.5" customHeight="1" x14ac:dyDescent="0.25">
      <c r="A602" s="14"/>
      <c r="B602" s="12"/>
      <c r="C602" s="12"/>
      <c r="D602" s="12"/>
      <c r="E602" s="12"/>
      <c r="F602" s="12"/>
      <c r="G602" s="12"/>
      <c r="H602" s="12"/>
      <c r="I602" s="12"/>
      <c r="J602" s="12"/>
      <c r="K602" s="12"/>
      <c r="L602" s="12"/>
    </row>
    <row r="603" spans="1:12" ht="34.5" customHeight="1" x14ac:dyDescent="0.25">
      <c r="A603" s="14"/>
      <c r="B603" s="12"/>
      <c r="C603" s="12"/>
      <c r="D603" s="12"/>
      <c r="E603" s="12"/>
      <c r="F603" s="12"/>
      <c r="G603" s="12"/>
      <c r="H603" s="12"/>
      <c r="I603" s="12"/>
      <c r="J603" s="12"/>
      <c r="K603" s="12"/>
      <c r="L603" s="12"/>
    </row>
    <row r="604" spans="1:12" ht="34.5" customHeight="1" x14ac:dyDescent="0.25">
      <c r="A604" s="14"/>
      <c r="B604" s="12"/>
      <c r="C604" s="12"/>
      <c r="D604" s="12"/>
      <c r="E604" s="12"/>
      <c r="F604" s="12"/>
      <c r="G604" s="12"/>
      <c r="H604" s="12"/>
      <c r="I604" s="12"/>
      <c r="J604" s="12"/>
      <c r="K604" s="12"/>
      <c r="L604" s="12"/>
    </row>
    <row r="605" spans="1:12" ht="34.5" customHeight="1" x14ac:dyDescent="0.25">
      <c r="A605" s="14"/>
      <c r="B605" s="12"/>
      <c r="C605" s="12"/>
      <c r="D605" s="12"/>
      <c r="E605" s="12"/>
      <c r="F605" s="12"/>
      <c r="G605" s="12"/>
      <c r="H605" s="12"/>
      <c r="I605" s="12"/>
      <c r="J605" s="12"/>
      <c r="K605" s="12"/>
      <c r="L605" s="12"/>
    </row>
    <row r="606" spans="1:12" ht="34.5" customHeight="1" x14ac:dyDescent="0.25">
      <c r="A606" s="14"/>
      <c r="B606" s="12"/>
      <c r="C606" s="12"/>
      <c r="D606" s="12"/>
      <c r="E606" s="12"/>
      <c r="F606" s="12"/>
      <c r="G606" s="12"/>
      <c r="H606" s="12"/>
      <c r="I606" s="12"/>
      <c r="J606" s="12"/>
      <c r="K606" s="12"/>
      <c r="L606" s="12"/>
    </row>
    <row r="607" spans="1:12" ht="34.5" customHeight="1" x14ac:dyDescent="0.25">
      <c r="A607" s="14"/>
      <c r="B607" s="12"/>
      <c r="C607" s="12"/>
      <c r="D607" s="12"/>
      <c r="E607" s="12"/>
      <c r="F607" s="12"/>
      <c r="G607" s="12"/>
      <c r="H607" s="12"/>
      <c r="I607" s="12"/>
      <c r="J607" s="12"/>
      <c r="K607" s="12"/>
      <c r="L607" s="12"/>
    </row>
    <row r="608" spans="1:12" ht="34.5" customHeight="1" x14ac:dyDescent="0.25">
      <c r="A608" s="14"/>
      <c r="B608" s="12"/>
      <c r="C608" s="12"/>
      <c r="D608" s="12"/>
      <c r="E608" s="12"/>
      <c r="F608" s="12"/>
      <c r="G608" s="12"/>
      <c r="H608" s="12"/>
      <c r="I608" s="12"/>
      <c r="J608" s="12"/>
      <c r="K608" s="12"/>
      <c r="L608" s="12"/>
    </row>
    <row r="609" spans="1:12" ht="34.5" customHeight="1" x14ac:dyDescent="0.25">
      <c r="A609" s="14"/>
      <c r="B609" s="12"/>
      <c r="C609" s="12"/>
      <c r="D609" s="12"/>
      <c r="E609" s="12"/>
      <c r="F609" s="12"/>
      <c r="G609" s="12"/>
      <c r="H609" s="12"/>
      <c r="I609" s="12"/>
      <c r="J609" s="12"/>
      <c r="K609" s="12"/>
      <c r="L609" s="12"/>
    </row>
    <row r="610" spans="1:12" ht="34.5" customHeight="1" x14ac:dyDescent="0.25">
      <c r="A610" s="14"/>
      <c r="B610" s="12"/>
      <c r="C610" s="12"/>
      <c r="D610" s="12"/>
      <c r="E610" s="12"/>
      <c r="F610" s="12"/>
      <c r="G610" s="12"/>
      <c r="H610" s="12"/>
      <c r="I610" s="12"/>
      <c r="J610" s="12"/>
      <c r="K610" s="12"/>
      <c r="L610" s="12"/>
    </row>
    <row r="611" spans="1:12" ht="34.5" customHeight="1" x14ac:dyDescent="0.25">
      <c r="A611" s="14"/>
      <c r="B611" s="12"/>
      <c r="C611" s="12"/>
      <c r="D611" s="12"/>
      <c r="E611" s="12"/>
      <c r="F611" s="12"/>
      <c r="G611" s="12"/>
      <c r="H611" s="12"/>
      <c r="I611" s="12"/>
      <c r="J611" s="12"/>
      <c r="K611" s="12"/>
      <c r="L611" s="12"/>
    </row>
    <row r="612" spans="1:12" ht="34.5" customHeight="1" x14ac:dyDescent="0.25">
      <c r="A612" s="14"/>
      <c r="B612" s="12"/>
      <c r="C612" s="12"/>
      <c r="D612" s="12"/>
      <c r="E612" s="12"/>
      <c r="F612" s="12"/>
      <c r="G612" s="12"/>
      <c r="H612" s="12"/>
      <c r="I612" s="12"/>
      <c r="J612" s="12"/>
      <c r="K612" s="12"/>
      <c r="L612" s="12"/>
    </row>
    <row r="613" spans="1:12" ht="34.5" customHeight="1" x14ac:dyDescent="0.25">
      <c r="A613" s="14"/>
      <c r="B613" s="12"/>
      <c r="C613" s="12"/>
      <c r="D613" s="12"/>
      <c r="E613" s="12"/>
      <c r="F613" s="12"/>
      <c r="G613" s="12"/>
      <c r="H613" s="12"/>
      <c r="I613" s="12"/>
      <c r="J613" s="12"/>
      <c r="K613" s="12"/>
      <c r="L613" s="12"/>
    </row>
    <row r="614" spans="1:12" ht="34.5" customHeight="1" x14ac:dyDescent="0.25">
      <c r="A614" s="14"/>
      <c r="B614" s="12"/>
      <c r="C614" s="12"/>
      <c r="D614" s="12"/>
      <c r="E614" s="12"/>
      <c r="F614" s="12"/>
      <c r="G614" s="12"/>
      <c r="H614" s="12"/>
      <c r="I614" s="12"/>
      <c r="J614" s="12"/>
      <c r="K614" s="12"/>
      <c r="L614" s="12"/>
    </row>
    <row r="615" spans="1:12" ht="34.5" customHeight="1" x14ac:dyDescent="0.25">
      <c r="A615" s="14"/>
      <c r="B615" s="12"/>
      <c r="C615" s="12"/>
      <c r="D615" s="12"/>
      <c r="E615" s="12"/>
      <c r="F615" s="12"/>
      <c r="G615" s="12"/>
      <c r="H615" s="12"/>
      <c r="I615" s="12"/>
      <c r="J615" s="12"/>
      <c r="K615" s="12"/>
      <c r="L615" s="12"/>
    </row>
    <row r="616" spans="1:12" ht="34.5" customHeight="1" x14ac:dyDescent="0.25">
      <c r="A616" s="14"/>
      <c r="B616" s="12"/>
      <c r="C616" s="12"/>
      <c r="D616" s="12"/>
      <c r="E616" s="12"/>
      <c r="F616" s="12"/>
      <c r="G616" s="12"/>
      <c r="H616" s="12"/>
      <c r="I616" s="12"/>
      <c r="J616" s="12"/>
      <c r="K616" s="12"/>
      <c r="L616" s="12"/>
    </row>
    <row r="617" spans="1:12" ht="34.5" customHeight="1" x14ac:dyDescent="0.25">
      <c r="A617" s="14"/>
      <c r="B617" s="12"/>
      <c r="C617" s="12"/>
      <c r="D617" s="12"/>
      <c r="E617" s="12"/>
      <c r="F617" s="12"/>
      <c r="G617" s="12"/>
      <c r="H617" s="12"/>
      <c r="I617" s="12"/>
      <c r="J617" s="12"/>
      <c r="K617" s="12"/>
      <c r="L617" s="12"/>
    </row>
    <row r="618" spans="1:12" ht="34.5" customHeight="1" x14ac:dyDescent="0.25">
      <c r="A618" s="14"/>
      <c r="B618" s="12"/>
      <c r="C618" s="12"/>
      <c r="D618" s="12"/>
      <c r="E618" s="12"/>
      <c r="F618" s="12"/>
      <c r="G618" s="12"/>
      <c r="H618" s="12"/>
      <c r="I618" s="12"/>
      <c r="J618" s="12"/>
      <c r="K618" s="12"/>
      <c r="L618" s="12"/>
    </row>
    <row r="619" spans="1:12" ht="34.5" customHeight="1" x14ac:dyDescent="0.25">
      <c r="A619" s="14"/>
      <c r="B619" s="12"/>
      <c r="C619" s="12"/>
      <c r="D619" s="12"/>
      <c r="E619" s="12"/>
      <c r="F619" s="12"/>
      <c r="G619" s="12"/>
      <c r="H619" s="12"/>
      <c r="I619" s="12"/>
      <c r="J619" s="12"/>
      <c r="K619" s="12"/>
      <c r="L619" s="12"/>
    </row>
    <row r="620" spans="1:12" ht="34.5" customHeight="1" x14ac:dyDescent="0.25">
      <c r="A620" s="14"/>
      <c r="B620" s="12"/>
      <c r="C620" s="12"/>
      <c r="D620" s="12"/>
      <c r="E620" s="12"/>
      <c r="F620" s="12"/>
      <c r="G620" s="12"/>
      <c r="H620" s="12"/>
      <c r="I620" s="12"/>
      <c r="J620" s="12"/>
      <c r="K620" s="12"/>
      <c r="L620" s="12"/>
    </row>
    <row r="621" spans="1:12" ht="34.5" customHeight="1" x14ac:dyDescent="0.25">
      <c r="A621" s="14"/>
      <c r="B621" s="12"/>
      <c r="C621" s="12"/>
      <c r="D621" s="12"/>
      <c r="E621" s="12"/>
      <c r="F621" s="12"/>
      <c r="G621" s="12"/>
      <c r="H621" s="12"/>
      <c r="I621" s="12"/>
      <c r="J621" s="12"/>
      <c r="K621" s="12"/>
      <c r="L621" s="12"/>
    </row>
    <row r="622" spans="1:12" ht="34.5" customHeight="1" x14ac:dyDescent="0.25">
      <c r="A622" s="14"/>
      <c r="B622" s="12"/>
      <c r="C622" s="12"/>
      <c r="D622" s="12"/>
      <c r="E622" s="12"/>
      <c r="F622" s="12"/>
      <c r="G622" s="12"/>
      <c r="H622" s="12"/>
      <c r="I622" s="12"/>
      <c r="J622" s="12"/>
      <c r="K622" s="12"/>
      <c r="L622" s="12"/>
    </row>
    <row r="623" spans="1:12" ht="34.5" customHeight="1" x14ac:dyDescent="0.25">
      <c r="A623" s="14"/>
      <c r="B623" s="12"/>
      <c r="C623" s="12"/>
      <c r="D623" s="12"/>
      <c r="E623" s="12"/>
      <c r="F623" s="12"/>
      <c r="G623" s="12"/>
      <c r="H623" s="12"/>
      <c r="I623" s="12"/>
      <c r="J623" s="12"/>
      <c r="K623" s="12"/>
      <c r="L623" s="12"/>
    </row>
    <row r="624" spans="1:12" ht="34.5" customHeight="1" x14ac:dyDescent="0.25">
      <c r="A624" s="14"/>
      <c r="B624" s="12"/>
      <c r="C624" s="12"/>
      <c r="D624" s="12"/>
      <c r="E624" s="12"/>
      <c r="F624" s="12"/>
      <c r="G624" s="12"/>
      <c r="H624" s="12"/>
      <c r="I624" s="12"/>
      <c r="J624" s="12"/>
      <c r="K624" s="12"/>
      <c r="L624" s="12"/>
    </row>
    <row r="625" spans="1:12" ht="34.5" customHeight="1" x14ac:dyDescent="0.25">
      <c r="A625" s="14"/>
      <c r="B625" s="12"/>
      <c r="C625" s="12"/>
      <c r="D625" s="12"/>
      <c r="E625" s="12"/>
      <c r="F625" s="12"/>
      <c r="G625" s="12"/>
      <c r="H625" s="12"/>
      <c r="I625" s="12"/>
      <c r="J625" s="12"/>
      <c r="K625" s="12"/>
      <c r="L625" s="12"/>
    </row>
    <row r="626" spans="1:12" ht="34.5" customHeight="1" x14ac:dyDescent="0.25">
      <c r="A626" s="14"/>
      <c r="B626" s="12"/>
      <c r="C626" s="12"/>
      <c r="D626" s="12"/>
      <c r="E626" s="12"/>
      <c r="F626" s="12"/>
      <c r="G626" s="12"/>
      <c r="H626" s="12"/>
      <c r="I626" s="12"/>
      <c r="J626" s="12"/>
      <c r="K626" s="12"/>
      <c r="L626" s="12"/>
    </row>
    <row r="627" spans="1:12" ht="34.5" customHeight="1" x14ac:dyDescent="0.25">
      <c r="A627" s="14"/>
      <c r="B627" s="12"/>
      <c r="C627" s="12"/>
      <c r="D627" s="12"/>
      <c r="E627" s="12"/>
      <c r="F627" s="12"/>
      <c r="G627" s="12"/>
      <c r="H627" s="12"/>
      <c r="I627" s="12"/>
      <c r="J627" s="12"/>
      <c r="K627" s="12"/>
      <c r="L627" s="12"/>
    </row>
    <row r="628" spans="1:12" ht="34.5" customHeight="1" x14ac:dyDescent="0.25">
      <c r="A628" s="14"/>
      <c r="B628" s="12"/>
      <c r="C628" s="12"/>
      <c r="D628" s="12"/>
      <c r="E628" s="12"/>
      <c r="F628" s="12"/>
      <c r="G628" s="12"/>
      <c r="H628" s="12"/>
      <c r="I628" s="12"/>
      <c r="J628" s="12"/>
      <c r="K628" s="12"/>
      <c r="L628" s="12"/>
    </row>
    <row r="629" spans="1:12" ht="34.5" customHeight="1" x14ac:dyDescent="0.25">
      <c r="A629" s="14"/>
      <c r="B629" s="12"/>
      <c r="C629" s="12"/>
      <c r="D629" s="12"/>
      <c r="E629" s="12"/>
      <c r="F629" s="12"/>
      <c r="G629" s="12"/>
      <c r="H629" s="12"/>
      <c r="I629" s="12"/>
      <c r="J629" s="12"/>
      <c r="K629" s="12"/>
      <c r="L629" s="12"/>
    </row>
    <row r="630" spans="1:12" ht="34.5" customHeight="1" x14ac:dyDescent="0.25">
      <c r="A630" s="14"/>
      <c r="B630" s="12"/>
      <c r="C630" s="12"/>
      <c r="D630" s="12"/>
      <c r="E630" s="12"/>
      <c r="F630" s="12"/>
      <c r="G630" s="12"/>
      <c r="H630" s="12"/>
      <c r="I630" s="12"/>
      <c r="J630" s="12"/>
      <c r="K630" s="12"/>
      <c r="L630" s="12"/>
    </row>
    <row r="631" spans="1:12" ht="34.5" customHeight="1" x14ac:dyDescent="0.25">
      <c r="A631" s="14"/>
      <c r="B631" s="12"/>
      <c r="C631" s="12"/>
      <c r="D631" s="12"/>
      <c r="E631" s="12"/>
      <c r="F631" s="12"/>
      <c r="G631" s="12"/>
      <c r="H631" s="12"/>
      <c r="I631" s="12"/>
      <c r="J631" s="12"/>
      <c r="K631" s="12"/>
      <c r="L631" s="12"/>
    </row>
    <row r="632" spans="1:12" ht="34.5" customHeight="1" x14ac:dyDescent="0.25">
      <c r="A632" s="14"/>
      <c r="B632" s="12"/>
      <c r="C632" s="12"/>
      <c r="D632" s="12"/>
      <c r="E632" s="12"/>
      <c r="F632" s="12"/>
      <c r="G632" s="12"/>
      <c r="H632" s="12"/>
      <c r="I632" s="12"/>
      <c r="J632" s="12"/>
      <c r="K632" s="12"/>
      <c r="L632" s="12"/>
    </row>
    <row r="633" spans="1:12" ht="34.5" customHeight="1" x14ac:dyDescent="0.25">
      <c r="A633" s="14"/>
      <c r="B633" s="12"/>
      <c r="C633" s="12"/>
      <c r="D633" s="12"/>
      <c r="E633" s="12"/>
      <c r="F633" s="12"/>
      <c r="G633" s="12"/>
      <c r="H633" s="12"/>
      <c r="I633" s="12"/>
      <c r="J633" s="12"/>
      <c r="K633" s="12"/>
      <c r="L633" s="12"/>
    </row>
    <row r="634" spans="1:12" ht="34.5" customHeight="1" x14ac:dyDescent="0.25">
      <c r="A634" s="14"/>
      <c r="B634" s="12"/>
      <c r="C634" s="12"/>
      <c r="D634" s="12"/>
      <c r="E634" s="12"/>
      <c r="F634" s="12"/>
      <c r="G634" s="12"/>
      <c r="H634" s="12"/>
      <c r="I634" s="12"/>
      <c r="J634" s="12"/>
      <c r="K634" s="12"/>
      <c r="L634" s="12"/>
    </row>
    <row r="635" spans="1:12" ht="34.5" customHeight="1" x14ac:dyDescent="0.25">
      <c r="A635" s="14"/>
      <c r="B635" s="12"/>
      <c r="C635" s="12"/>
      <c r="D635" s="12"/>
      <c r="E635" s="12"/>
      <c r="F635" s="12"/>
      <c r="G635" s="12"/>
      <c r="H635" s="12"/>
      <c r="I635" s="12"/>
      <c r="J635" s="12"/>
      <c r="K635" s="12"/>
      <c r="L635" s="12"/>
    </row>
    <row r="636" spans="1:12" ht="34.5" customHeight="1" x14ac:dyDescent="0.25">
      <c r="A636" s="14"/>
      <c r="B636" s="12"/>
      <c r="C636" s="12"/>
      <c r="D636" s="12"/>
      <c r="E636" s="12"/>
      <c r="F636" s="12"/>
      <c r="G636" s="12"/>
      <c r="H636" s="12"/>
      <c r="I636" s="12"/>
      <c r="J636" s="12"/>
      <c r="K636" s="12"/>
      <c r="L636" s="12"/>
    </row>
    <row r="637" spans="1:12" ht="34.5" customHeight="1" x14ac:dyDescent="0.25">
      <c r="A637" s="14"/>
      <c r="B637" s="12"/>
      <c r="C637" s="12"/>
      <c r="D637" s="12"/>
      <c r="E637" s="12"/>
      <c r="F637" s="12"/>
      <c r="G637" s="12"/>
      <c r="H637" s="12"/>
      <c r="I637" s="12"/>
      <c r="J637" s="12"/>
      <c r="K637" s="12"/>
      <c r="L637" s="12"/>
    </row>
    <row r="638" spans="1:12" ht="34.5" customHeight="1" x14ac:dyDescent="0.25">
      <c r="A638" s="14"/>
      <c r="B638" s="12"/>
      <c r="C638" s="12"/>
      <c r="D638" s="12"/>
      <c r="E638" s="12"/>
      <c r="F638" s="12"/>
      <c r="G638" s="12"/>
      <c r="H638" s="12"/>
      <c r="I638" s="12"/>
      <c r="J638" s="12"/>
      <c r="K638" s="12"/>
      <c r="L638" s="12"/>
    </row>
    <row r="639" spans="1:12" ht="34.5" customHeight="1" x14ac:dyDescent="0.25">
      <c r="A639" s="14"/>
      <c r="B639" s="12"/>
      <c r="C639" s="12"/>
      <c r="D639" s="12"/>
      <c r="E639" s="12"/>
      <c r="F639" s="12"/>
      <c r="G639" s="12"/>
      <c r="H639" s="12"/>
      <c r="I639" s="12"/>
      <c r="J639" s="12"/>
      <c r="K639" s="12"/>
      <c r="L639" s="12"/>
    </row>
    <row r="640" spans="1:12" ht="34.5" customHeight="1" x14ac:dyDescent="0.25">
      <c r="A640" s="14"/>
      <c r="B640" s="12"/>
      <c r="C640" s="12"/>
      <c r="D640" s="12"/>
      <c r="E640" s="12"/>
      <c r="F640" s="12"/>
      <c r="G640" s="12"/>
      <c r="H640" s="12"/>
      <c r="I640" s="12"/>
      <c r="J640" s="12"/>
      <c r="K640" s="12"/>
      <c r="L640" s="12"/>
    </row>
    <row r="641" spans="1:12" ht="34.5" customHeight="1" x14ac:dyDescent="0.25">
      <c r="A641" s="14"/>
      <c r="B641" s="12"/>
      <c r="C641" s="12"/>
      <c r="D641" s="12"/>
      <c r="E641" s="12"/>
      <c r="F641" s="12"/>
      <c r="G641" s="12"/>
      <c r="H641" s="12"/>
      <c r="I641" s="12"/>
      <c r="J641" s="12"/>
      <c r="K641" s="12"/>
      <c r="L641" s="12"/>
    </row>
    <row r="642" spans="1:12" ht="34.5" customHeight="1" x14ac:dyDescent="0.25">
      <c r="A642" s="14"/>
      <c r="B642" s="12"/>
      <c r="C642" s="12"/>
      <c r="D642" s="12"/>
      <c r="E642" s="12"/>
      <c r="F642" s="12"/>
      <c r="G642" s="12"/>
      <c r="H642" s="12"/>
      <c r="I642" s="12"/>
      <c r="J642" s="12"/>
      <c r="K642" s="12"/>
      <c r="L642" s="12"/>
    </row>
    <row r="643" spans="1:12" ht="34.5" customHeight="1" x14ac:dyDescent="0.25">
      <c r="A643" s="14"/>
      <c r="B643" s="12"/>
      <c r="C643" s="12"/>
      <c r="D643" s="12"/>
      <c r="E643" s="12"/>
      <c r="F643" s="12"/>
      <c r="G643" s="12"/>
      <c r="H643" s="12"/>
      <c r="I643" s="12"/>
      <c r="J643" s="12"/>
      <c r="K643" s="12"/>
      <c r="L643" s="12"/>
    </row>
    <row r="644" spans="1:12" ht="34.5" customHeight="1" x14ac:dyDescent="0.25">
      <c r="A644" s="14"/>
      <c r="B644" s="12"/>
      <c r="C644" s="12"/>
      <c r="D644" s="12"/>
      <c r="E644" s="12"/>
      <c r="F644" s="12"/>
      <c r="G644" s="12"/>
      <c r="H644" s="12"/>
      <c r="I644" s="12"/>
      <c r="J644" s="12"/>
      <c r="K644" s="12"/>
      <c r="L644" s="12"/>
    </row>
    <row r="645" spans="1:12" ht="34.5" customHeight="1" x14ac:dyDescent="0.25">
      <c r="A645" s="14"/>
      <c r="B645" s="12"/>
      <c r="C645" s="12"/>
      <c r="D645" s="12"/>
      <c r="E645" s="12"/>
      <c r="F645" s="12"/>
      <c r="G645" s="12"/>
      <c r="H645" s="12"/>
      <c r="I645" s="12"/>
      <c r="J645" s="12"/>
      <c r="K645" s="12"/>
      <c r="L645" s="12"/>
    </row>
    <row r="646" spans="1:12" ht="34.5" customHeight="1" x14ac:dyDescent="0.25">
      <c r="A646" s="14"/>
      <c r="B646" s="12"/>
      <c r="C646" s="12"/>
      <c r="D646" s="12"/>
      <c r="E646" s="12"/>
      <c r="F646" s="12"/>
      <c r="G646" s="12"/>
      <c r="H646" s="12"/>
      <c r="I646" s="12"/>
      <c r="J646" s="12"/>
      <c r="K646" s="12"/>
      <c r="L646" s="12"/>
    </row>
    <row r="647" spans="1:12" ht="34.5" customHeight="1" x14ac:dyDescent="0.25">
      <c r="A647" s="14"/>
      <c r="B647" s="12"/>
      <c r="C647" s="12"/>
      <c r="D647" s="12"/>
      <c r="E647" s="12"/>
      <c r="F647" s="12"/>
      <c r="G647" s="12"/>
      <c r="H647" s="12"/>
      <c r="I647" s="12"/>
      <c r="J647" s="12"/>
      <c r="K647" s="12"/>
      <c r="L647" s="12"/>
    </row>
    <row r="648" spans="1:12" ht="34.5" customHeight="1" x14ac:dyDescent="0.25">
      <c r="A648" s="14"/>
      <c r="B648" s="12"/>
      <c r="C648" s="12"/>
      <c r="D648" s="12"/>
      <c r="E648" s="12"/>
      <c r="F648" s="12"/>
      <c r="G648" s="12"/>
      <c r="H648" s="12"/>
      <c r="I648" s="12"/>
      <c r="J648" s="12"/>
      <c r="K648" s="12"/>
      <c r="L648" s="12"/>
    </row>
    <row r="649" spans="1:12" ht="34.5" customHeight="1" x14ac:dyDescent="0.25">
      <c r="A649" s="14"/>
      <c r="B649" s="12"/>
      <c r="C649" s="12"/>
      <c r="D649" s="12"/>
      <c r="E649" s="12"/>
      <c r="F649" s="12"/>
      <c r="G649" s="12"/>
      <c r="H649" s="12"/>
      <c r="I649" s="12"/>
      <c r="J649" s="12"/>
      <c r="K649" s="12"/>
      <c r="L649" s="12"/>
    </row>
    <row r="650" spans="1:12" ht="34.5" customHeight="1" x14ac:dyDescent="0.25">
      <c r="A650" s="14"/>
      <c r="B650" s="12"/>
      <c r="C650" s="12"/>
      <c r="D650" s="12"/>
      <c r="E650" s="12"/>
      <c r="F650" s="12"/>
      <c r="G650" s="12"/>
      <c r="H650" s="12"/>
      <c r="I650" s="12"/>
      <c r="J650" s="12"/>
      <c r="K650" s="12"/>
      <c r="L650" s="12"/>
    </row>
    <row r="651" spans="1:12" ht="34.5" customHeight="1" x14ac:dyDescent="0.25">
      <c r="A651" s="14"/>
      <c r="B651" s="12"/>
      <c r="C651" s="12"/>
      <c r="D651" s="12"/>
      <c r="E651" s="12"/>
      <c r="F651" s="12"/>
      <c r="G651" s="12"/>
      <c r="H651" s="12"/>
      <c r="I651" s="12"/>
      <c r="J651" s="12"/>
      <c r="K651" s="12"/>
      <c r="L651" s="12"/>
    </row>
    <row r="652" spans="1:12" ht="34.5" customHeight="1" x14ac:dyDescent="0.25">
      <c r="A652" s="14"/>
      <c r="B652" s="12"/>
      <c r="C652" s="12"/>
      <c r="D652" s="12"/>
      <c r="E652" s="12"/>
      <c r="F652" s="12"/>
      <c r="G652" s="12"/>
      <c r="H652" s="12"/>
      <c r="I652" s="12"/>
      <c r="J652" s="12"/>
      <c r="K652" s="12"/>
      <c r="L652" s="12"/>
    </row>
    <row r="653" spans="1:12" ht="34.5" customHeight="1" x14ac:dyDescent="0.25">
      <c r="A653" s="14"/>
      <c r="B653" s="12"/>
      <c r="C653" s="12"/>
      <c r="D653" s="12"/>
      <c r="E653" s="12"/>
      <c r="F653" s="12"/>
      <c r="G653" s="12"/>
      <c r="H653" s="12"/>
      <c r="I653" s="12"/>
      <c r="J653" s="12"/>
      <c r="K653" s="12"/>
      <c r="L653" s="12"/>
    </row>
    <row r="654" spans="1:12" ht="34.5" customHeight="1" x14ac:dyDescent="0.25">
      <c r="A654" s="14"/>
      <c r="B654" s="12"/>
      <c r="C654" s="12"/>
      <c r="D654" s="12"/>
      <c r="E654" s="12"/>
      <c r="F654" s="12"/>
      <c r="G654" s="12"/>
      <c r="H654" s="12"/>
      <c r="I654" s="12"/>
      <c r="J654" s="12"/>
      <c r="K654" s="12"/>
      <c r="L654" s="12"/>
    </row>
    <row r="655" spans="1:12" ht="34.5" customHeight="1" x14ac:dyDescent="0.25">
      <c r="A655" s="14"/>
      <c r="B655" s="12"/>
      <c r="C655" s="12"/>
      <c r="D655" s="12"/>
      <c r="E655" s="12"/>
      <c r="F655" s="12"/>
      <c r="G655" s="12"/>
      <c r="H655" s="12"/>
      <c r="I655" s="12"/>
      <c r="J655" s="12"/>
      <c r="K655" s="12"/>
      <c r="L655" s="12"/>
    </row>
    <row r="656" spans="1:12" ht="34.5" customHeight="1" x14ac:dyDescent="0.25">
      <c r="A656" s="14"/>
      <c r="B656" s="12"/>
      <c r="C656" s="12"/>
      <c r="D656" s="12"/>
      <c r="E656" s="12"/>
      <c r="F656" s="12"/>
      <c r="G656" s="12"/>
      <c r="H656" s="12"/>
      <c r="I656" s="12"/>
      <c r="J656" s="12"/>
      <c r="K656" s="12"/>
      <c r="L656" s="12"/>
    </row>
    <row r="657" spans="1:12" ht="34.5" customHeight="1" x14ac:dyDescent="0.25">
      <c r="A657" s="14"/>
      <c r="B657" s="12"/>
      <c r="C657" s="12"/>
      <c r="D657" s="12"/>
      <c r="E657" s="12"/>
      <c r="F657" s="12"/>
      <c r="G657" s="12"/>
      <c r="H657" s="12"/>
      <c r="I657" s="12"/>
      <c r="J657" s="12"/>
      <c r="K657" s="12"/>
      <c r="L657" s="12"/>
    </row>
    <row r="658" spans="1:12" ht="34.5" customHeight="1" x14ac:dyDescent="0.25">
      <c r="A658" s="14"/>
      <c r="B658" s="12"/>
      <c r="C658" s="12"/>
      <c r="D658" s="12"/>
      <c r="E658" s="12"/>
      <c r="F658" s="12"/>
      <c r="G658" s="12"/>
      <c r="H658" s="12"/>
      <c r="I658" s="12"/>
      <c r="J658" s="12"/>
      <c r="K658" s="12"/>
      <c r="L658" s="12"/>
    </row>
    <row r="659" spans="1:12" ht="34.5" customHeight="1" x14ac:dyDescent="0.25">
      <c r="A659" s="14"/>
      <c r="B659" s="12"/>
      <c r="C659" s="12"/>
      <c r="D659" s="12"/>
      <c r="E659" s="12"/>
      <c r="F659" s="12"/>
      <c r="G659" s="12"/>
      <c r="H659" s="12"/>
      <c r="I659" s="12"/>
      <c r="J659" s="12"/>
      <c r="K659" s="12"/>
      <c r="L659" s="12"/>
    </row>
    <row r="660" spans="1:12" ht="34.5" customHeight="1" x14ac:dyDescent="0.25">
      <c r="A660" s="14"/>
      <c r="B660" s="12"/>
      <c r="C660" s="12"/>
      <c r="D660" s="12"/>
      <c r="E660" s="12"/>
      <c r="F660" s="12"/>
      <c r="G660" s="12"/>
      <c r="H660" s="12"/>
      <c r="I660" s="12"/>
      <c r="J660" s="12"/>
      <c r="K660" s="12"/>
      <c r="L660" s="12"/>
    </row>
    <row r="661" spans="1:12" ht="34.5" customHeight="1" x14ac:dyDescent="0.25">
      <c r="A661" s="14"/>
      <c r="B661" s="12"/>
      <c r="C661" s="12"/>
      <c r="D661" s="12"/>
      <c r="E661" s="12"/>
      <c r="F661" s="12"/>
      <c r="G661" s="12"/>
      <c r="H661" s="12"/>
      <c r="I661" s="12"/>
      <c r="J661" s="12"/>
      <c r="K661" s="12"/>
      <c r="L661" s="12"/>
    </row>
    <row r="662" spans="1:12" ht="34.5" customHeight="1" x14ac:dyDescent="0.25">
      <c r="A662" s="14"/>
      <c r="B662" s="12"/>
      <c r="C662" s="12"/>
      <c r="D662" s="12"/>
      <c r="E662" s="12"/>
      <c r="F662" s="12"/>
      <c r="G662" s="12"/>
      <c r="H662" s="12"/>
      <c r="I662" s="12"/>
      <c r="J662" s="12"/>
      <c r="K662" s="12"/>
      <c r="L662" s="12"/>
    </row>
    <row r="663" spans="1:12" ht="34.5" customHeight="1" x14ac:dyDescent="0.25">
      <c r="A663" s="14"/>
      <c r="B663" s="12"/>
      <c r="C663" s="12"/>
      <c r="D663" s="12"/>
      <c r="E663" s="12"/>
      <c r="F663" s="12"/>
      <c r="G663" s="12"/>
      <c r="H663" s="12"/>
      <c r="I663" s="12"/>
      <c r="J663" s="12"/>
      <c r="K663" s="12"/>
      <c r="L663" s="12"/>
    </row>
    <row r="664" spans="1:12" ht="34.5" customHeight="1" x14ac:dyDescent="0.25">
      <c r="A664" s="14"/>
      <c r="B664" s="12"/>
      <c r="C664" s="12"/>
      <c r="D664" s="12"/>
      <c r="E664" s="12"/>
      <c r="F664" s="12"/>
      <c r="G664" s="12"/>
      <c r="H664" s="12"/>
      <c r="I664" s="12"/>
      <c r="J664" s="12"/>
      <c r="K664" s="12"/>
      <c r="L664" s="12"/>
    </row>
    <row r="665" spans="1:12" ht="34.5" customHeight="1" x14ac:dyDescent="0.25">
      <c r="A665" s="14"/>
      <c r="B665" s="12"/>
      <c r="C665" s="12"/>
      <c r="D665" s="12"/>
      <c r="E665" s="12"/>
      <c r="F665" s="12"/>
      <c r="G665" s="12"/>
      <c r="H665" s="12"/>
      <c r="I665" s="12"/>
      <c r="J665" s="12"/>
      <c r="K665" s="12"/>
      <c r="L665" s="12"/>
    </row>
    <row r="666" spans="1:12" ht="34.5" customHeight="1" x14ac:dyDescent="0.25">
      <c r="A666" s="14"/>
      <c r="B666" s="12"/>
      <c r="C666" s="12"/>
      <c r="D666" s="12"/>
      <c r="E666" s="12"/>
      <c r="F666" s="12"/>
      <c r="G666" s="12"/>
      <c r="H666" s="12"/>
      <c r="I666" s="12"/>
      <c r="J666" s="12"/>
      <c r="K666" s="12"/>
      <c r="L666" s="12"/>
    </row>
    <row r="667" spans="1:12" ht="34.5" customHeight="1" x14ac:dyDescent="0.25">
      <c r="A667" s="14"/>
      <c r="B667" s="12"/>
      <c r="C667" s="12"/>
      <c r="D667" s="12"/>
      <c r="E667" s="12"/>
      <c r="F667" s="12"/>
      <c r="G667" s="12"/>
      <c r="H667" s="12"/>
      <c r="I667" s="12"/>
      <c r="J667" s="12"/>
      <c r="K667" s="12"/>
      <c r="L667" s="12"/>
    </row>
    <row r="668" spans="1:12" ht="34.5" customHeight="1" x14ac:dyDescent="0.25">
      <c r="A668" s="14"/>
      <c r="B668" s="12"/>
      <c r="C668" s="12"/>
      <c r="D668" s="12"/>
      <c r="E668" s="12"/>
      <c r="F668" s="12"/>
      <c r="G668" s="12"/>
      <c r="H668" s="12"/>
      <c r="I668" s="12"/>
      <c r="J668" s="12"/>
      <c r="K668" s="12"/>
      <c r="L668" s="12"/>
    </row>
    <row r="669" spans="1:12" ht="34.5" customHeight="1" x14ac:dyDescent="0.25">
      <c r="A669" s="14"/>
      <c r="B669" s="12"/>
      <c r="C669" s="12"/>
      <c r="D669" s="12"/>
      <c r="E669" s="12"/>
      <c r="F669" s="12"/>
      <c r="G669" s="12"/>
      <c r="H669" s="12"/>
      <c r="I669" s="12"/>
      <c r="J669" s="12"/>
      <c r="K669" s="12"/>
      <c r="L669" s="12"/>
    </row>
    <row r="670" spans="1:12" ht="34.5" customHeight="1" x14ac:dyDescent="0.25">
      <c r="A670" s="14"/>
      <c r="B670" s="12"/>
      <c r="C670" s="12"/>
      <c r="D670" s="12"/>
      <c r="E670" s="12"/>
      <c r="F670" s="12"/>
      <c r="G670" s="12"/>
      <c r="H670" s="12"/>
      <c r="I670" s="12"/>
      <c r="J670" s="12"/>
      <c r="K670" s="12"/>
      <c r="L670" s="12"/>
    </row>
    <row r="671" spans="1:12" ht="34.5" customHeight="1" x14ac:dyDescent="0.25">
      <c r="A671" s="14"/>
      <c r="B671" s="12"/>
      <c r="C671" s="12"/>
      <c r="D671" s="12"/>
      <c r="E671" s="12"/>
      <c r="F671" s="12"/>
      <c r="G671" s="12"/>
      <c r="H671" s="12"/>
      <c r="I671" s="12"/>
      <c r="J671" s="12"/>
      <c r="K671" s="12"/>
      <c r="L671" s="12"/>
    </row>
    <row r="672" spans="1:12" ht="34.5" customHeight="1" x14ac:dyDescent="0.25">
      <c r="A672" s="14"/>
      <c r="B672" s="12"/>
      <c r="C672" s="12"/>
      <c r="D672" s="12"/>
      <c r="E672" s="12"/>
      <c r="F672" s="12"/>
      <c r="G672" s="12"/>
      <c r="H672" s="12"/>
      <c r="I672" s="12"/>
      <c r="J672" s="12"/>
      <c r="K672" s="12"/>
      <c r="L672" s="12"/>
    </row>
    <row r="673" spans="1:12" ht="34.5" customHeight="1" x14ac:dyDescent="0.25">
      <c r="A673" s="14"/>
      <c r="B673" s="12"/>
      <c r="C673" s="12"/>
      <c r="D673" s="12"/>
      <c r="E673" s="12"/>
      <c r="F673" s="12"/>
      <c r="G673" s="12"/>
      <c r="H673" s="12"/>
      <c r="I673" s="12"/>
      <c r="J673" s="12"/>
      <c r="K673" s="12"/>
      <c r="L673" s="12"/>
    </row>
    <row r="674" spans="1:12" ht="34.5" customHeight="1" x14ac:dyDescent="0.25">
      <c r="A674" s="14"/>
      <c r="B674" s="12"/>
      <c r="C674" s="12"/>
      <c r="D674" s="12"/>
      <c r="E674" s="12"/>
      <c r="F674" s="12"/>
      <c r="G674" s="12"/>
      <c r="H674" s="12"/>
      <c r="I674" s="12"/>
      <c r="J674" s="12"/>
      <c r="K674" s="12"/>
      <c r="L674" s="12"/>
    </row>
    <row r="675" spans="1:12" ht="34.5" customHeight="1" x14ac:dyDescent="0.25">
      <c r="A675" s="14"/>
      <c r="B675" s="12"/>
      <c r="C675" s="12"/>
      <c r="D675" s="12"/>
      <c r="E675" s="12"/>
      <c r="F675" s="12"/>
      <c r="G675" s="12"/>
      <c r="H675" s="12"/>
      <c r="I675" s="12"/>
      <c r="J675" s="12"/>
      <c r="K675" s="12"/>
      <c r="L675" s="12"/>
    </row>
    <row r="676" spans="1:12" ht="34.5" customHeight="1" x14ac:dyDescent="0.25">
      <c r="A676" s="14"/>
      <c r="B676" s="12"/>
      <c r="C676" s="12"/>
      <c r="D676" s="12"/>
      <c r="E676" s="12"/>
      <c r="F676" s="12"/>
      <c r="G676" s="12"/>
      <c r="H676" s="12"/>
      <c r="I676" s="12"/>
      <c r="J676" s="12"/>
      <c r="K676" s="12"/>
      <c r="L676" s="12"/>
    </row>
    <row r="677" spans="1:12" ht="34.5" customHeight="1" x14ac:dyDescent="0.25">
      <c r="A677" s="14"/>
      <c r="B677" s="12"/>
      <c r="C677" s="12"/>
      <c r="D677" s="12"/>
      <c r="E677" s="12"/>
      <c r="F677" s="12"/>
      <c r="G677" s="12"/>
      <c r="H677" s="12"/>
      <c r="I677" s="12"/>
      <c r="J677" s="12"/>
      <c r="K677" s="12"/>
      <c r="L677" s="12"/>
    </row>
    <row r="678" spans="1:12" ht="34.5" customHeight="1" x14ac:dyDescent="0.25">
      <c r="A678" s="14"/>
      <c r="B678" s="12"/>
      <c r="C678" s="12"/>
      <c r="D678" s="12"/>
      <c r="E678" s="12"/>
      <c r="F678" s="12"/>
      <c r="G678" s="12"/>
      <c r="H678" s="12"/>
      <c r="I678" s="12"/>
      <c r="J678" s="12"/>
      <c r="K678" s="12"/>
      <c r="L678" s="12"/>
    </row>
    <row r="679" spans="1:12" ht="34.5" customHeight="1" x14ac:dyDescent="0.25">
      <c r="A679" s="14"/>
      <c r="B679" s="12"/>
      <c r="C679" s="12"/>
      <c r="D679" s="12"/>
      <c r="E679" s="12"/>
      <c r="F679" s="12"/>
      <c r="G679" s="12"/>
      <c r="H679" s="12"/>
      <c r="I679" s="12"/>
      <c r="J679" s="12"/>
      <c r="K679" s="12"/>
      <c r="L679" s="12"/>
    </row>
    <row r="680" spans="1:12" ht="34.5" customHeight="1" x14ac:dyDescent="0.25">
      <c r="A680" s="14"/>
      <c r="B680" s="12"/>
      <c r="C680" s="12"/>
      <c r="D680" s="12"/>
      <c r="E680" s="12"/>
      <c r="F680" s="12"/>
      <c r="G680" s="12"/>
      <c r="H680" s="12"/>
      <c r="I680" s="12"/>
      <c r="J680" s="12"/>
      <c r="K680" s="12"/>
      <c r="L680" s="12"/>
    </row>
    <row r="681" spans="1:12" ht="34.5" customHeight="1" x14ac:dyDescent="0.25">
      <c r="A681" s="14"/>
      <c r="B681" s="12"/>
      <c r="C681" s="12"/>
      <c r="D681" s="12"/>
      <c r="E681" s="12"/>
      <c r="F681" s="12"/>
      <c r="G681" s="12"/>
      <c r="H681" s="12"/>
      <c r="I681" s="12"/>
      <c r="J681" s="12"/>
      <c r="K681" s="12"/>
      <c r="L681" s="12"/>
    </row>
    <row r="682" spans="1:12" ht="34.5" customHeight="1" x14ac:dyDescent="0.25">
      <c r="A682" s="14"/>
      <c r="B682" s="12"/>
      <c r="C682" s="12"/>
      <c r="D682" s="12"/>
      <c r="E682" s="12"/>
      <c r="F682" s="12"/>
      <c r="G682" s="12"/>
      <c r="H682" s="12"/>
      <c r="I682" s="12"/>
      <c r="J682" s="12"/>
      <c r="K682" s="12"/>
      <c r="L682" s="12"/>
    </row>
    <row r="683" spans="1:12" ht="34.5" customHeight="1" x14ac:dyDescent="0.25">
      <c r="A683" s="14"/>
      <c r="B683" s="12"/>
      <c r="C683" s="12"/>
      <c r="D683" s="12"/>
      <c r="E683" s="12"/>
      <c r="F683" s="12"/>
      <c r="G683" s="12"/>
      <c r="H683" s="12"/>
      <c r="I683" s="12"/>
      <c r="J683" s="12"/>
      <c r="K683" s="12"/>
      <c r="L683" s="12"/>
    </row>
    <row r="684" spans="1:12" ht="34.5" customHeight="1" x14ac:dyDescent="0.25">
      <c r="A684" s="14"/>
      <c r="B684" s="12"/>
      <c r="C684" s="12"/>
      <c r="D684" s="12"/>
      <c r="E684" s="12"/>
      <c r="F684" s="12"/>
      <c r="G684" s="12"/>
      <c r="H684" s="12"/>
      <c r="I684" s="12"/>
      <c r="J684" s="12"/>
      <c r="K684" s="12"/>
      <c r="L684" s="12"/>
    </row>
    <row r="685" spans="1:12" ht="34.5" customHeight="1" x14ac:dyDescent="0.25">
      <c r="A685" s="14"/>
      <c r="B685" s="12"/>
      <c r="C685" s="12"/>
      <c r="D685" s="12"/>
      <c r="E685" s="12"/>
      <c r="F685" s="12"/>
      <c r="G685" s="12"/>
      <c r="H685" s="12"/>
      <c r="I685" s="12"/>
      <c r="J685" s="12"/>
      <c r="K685" s="12"/>
      <c r="L685" s="12"/>
    </row>
    <row r="686" spans="1:12" ht="34.5" customHeight="1" x14ac:dyDescent="0.25">
      <c r="A686" s="14"/>
      <c r="B686" s="12"/>
      <c r="C686" s="12"/>
      <c r="D686" s="12"/>
      <c r="E686" s="12"/>
      <c r="F686" s="12"/>
      <c r="G686" s="12"/>
      <c r="H686" s="12"/>
      <c r="I686" s="12"/>
      <c r="J686" s="12"/>
      <c r="K686" s="12"/>
      <c r="L686" s="12"/>
    </row>
    <row r="687" spans="1:12" ht="34.5" customHeight="1" x14ac:dyDescent="0.25">
      <c r="A687" s="14"/>
      <c r="B687" s="12"/>
      <c r="C687" s="12"/>
      <c r="D687" s="12"/>
      <c r="E687" s="12"/>
      <c r="F687" s="12"/>
      <c r="G687" s="12"/>
      <c r="H687" s="12"/>
      <c r="I687" s="12"/>
      <c r="J687" s="12"/>
      <c r="K687" s="12"/>
      <c r="L687" s="12"/>
    </row>
    <row r="688" spans="1:12" ht="34.5" customHeight="1" x14ac:dyDescent="0.25">
      <c r="A688" s="14"/>
      <c r="B688" s="12"/>
      <c r="C688" s="12"/>
      <c r="D688" s="12"/>
      <c r="E688" s="12"/>
      <c r="F688" s="12"/>
      <c r="G688" s="12"/>
      <c r="H688" s="12"/>
      <c r="I688" s="12"/>
      <c r="J688" s="12"/>
      <c r="K688" s="12"/>
      <c r="L688" s="12"/>
    </row>
    <row r="689" spans="1:12" ht="34.5" customHeight="1" x14ac:dyDescent="0.25">
      <c r="A689" s="14"/>
      <c r="B689" s="12"/>
      <c r="C689" s="12"/>
      <c r="D689" s="12"/>
      <c r="E689" s="12"/>
      <c r="F689" s="12"/>
      <c r="G689" s="12"/>
      <c r="H689" s="12"/>
      <c r="I689" s="12"/>
      <c r="J689" s="12"/>
      <c r="K689" s="12"/>
      <c r="L689" s="12"/>
    </row>
    <row r="690" spans="1:12" ht="34.5" customHeight="1" x14ac:dyDescent="0.25">
      <c r="A690" s="14"/>
      <c r="B690" s="12"/>
      <c r="C690" s="12"/>
      <c r="D690" s="12"/>
      <c r="E690" s="12"/>
      <c r="F690" s="12"/>
      <c r="G690" s="12"/>
      <c r="H690" s="12"/>
      <c r="I690" s="12"/>
      <c r="J690" s="12"/>
      <c r="K690" s="12"/>
      <c r="L690" s="12"/>
    </row>
    <row r="691" spans="1:12" ht="34.5" customHeight="1" x14ac:dyDescent="0.25">
      <c r="A691" s="14"/>
      <c r="B691" s="12"/>
      <c r="C691" s="12"/>
      <c r="D691" s="12"/>
      <c r="E691" s="12"/>
      <c r="F691" s="12"/>
      <c r="G691" s="12"/>
      <c r="H691" s="12"/>
      <c r="I691" s="12"/>
      <c r="J691" s="12"/>
      <c r="K691" s="12"/>
      <c r="L691" s="12"/>
    </row>
    <row r="692" spans="1:12" ht="34.5" customHeight="1" x14ac:dyDescent="0.25">
      <c r="A692" s="14"/>
      <c r="B692" s="12"/>
      <c r="C692" s="12"/>
      <c r="D692" s="12"/>
      <c r="E692" s="12"/>
      <c r="F692" s="12"/>
      <c r="G692" s="12"/>
      <c r="H692" s="12"/>
      <c r="I692" s="12"/>
      <c r="J692" s="12"/>
      <c r="K692" s="12"/>
      <c r="L692" s="12"/>
    </row>
    <row r="693" spans="1:12" ht="34.5" customHeight="1" x14ac:dyDescent="0.25">
      <c r="A693" s="14"/>
      <c r="B693" s="12"/>
      <c r="C693" s="12"/>
      <c r="D693" s="12"/>
      <c r="E693" s="12"/>
      <c r="F693" s="12"/>
      <c r="G693" s="12"/>
      <c r="H693" s="12"/>
      <c r="I693" s="12"/>
      <c r="J693" s="12"/>
      <c r="K693" s="12"/>
      <c r="L693" s="12"/>
    </row>
    <row r="694" spans="1:12" ht="34.5" customHeight="1" x14ac:dyDescent="0.25">
      <c r="A694" s="14"/>
      <c r="B694" s="12"/>
      <c r="C694" s="12"/>
      <c r="D694" s="12"/>
      <c r="E694" s="12"/>
      <c r="F694" s="12"/>
      <c r="G694" s="12"/>
      <c r="H694" s="12"/>
      <c r="I694" s="12"/>
      <c r="J694" s="12"/>
      <c r="K694" s="12"/>
      <c r="L694" s="12"/>
    </row>
    <row r="695" spans="1:12" ht="34.5" customHeight="1" x14ac:dyDescent="0.25">
      <c r="A695" s="14"/>
      <c r="B695" s="12"/>
      <c r="C695" s="12"/>
      <c r="D695" s="12"/>
      <c r="E695" s="12"/>
      <c r="F695" s="12"/>
      <c r="G695" s="12"/>
      <c r="H695" s="12"/>
      <c r="I695" s="12"/>
      <c r="J695" s="12"/>
      <c r="K695" s="12"/>
      <c r="L695" s="12"/>
    </row>
    <row r="696" spans="1:12" ht="34.5" customHeight="1" x14ac:dyDescent="0.25">
      <c r="A696" s="14"/>
      <c r="B696" s="12"/>
      <c r="C696" s="12"/>
      <c r="D696" s="12"/>
      <c r="E696" s="12"/>
      <c r="F696" s="12"/>
      <c r="G696" s="12"/>
      <c r="H696" s="12"/>
      <c r="I696" s="12"/>
      <c r="J696" s="12"/>
      <c r="K696" s="12"/>
      <c r="L696" s="12"/>
    </row>
    <row r="697" spans="1:12" ht="34.5" customHeight="1" x14ac:dyDescent="0.25">
      <c r="A697" s="14"/>
      <c r="B697" s="12"/>
      <c r="C697" s="12"/>
      <c r="D697" s="12"/>
      <c r="E697" s="12"/>
      <c r="F697" s="12"/>
      <c r="G697" s="12"/>
      <c r="H697" s="12"/>
      <c r="I697" s="12"/>
      <c r="J697" s="12"/>
      <c r="K697" s="12"/>
      <c r="L697" s="12"/>
    </row>
    <row r="698" spans="1:12" ht="34.5" customHeight="1" x14ac:dyDescent="0.25">
      <c r="A698" s="14"/>
      <c r="B698" s="12"/>
      <c r="C698" s="12"/>
      <c r="D698" s="12"/>
      <c r="E698" s="12"/>
      <c r="F698" s="12"/>
      <c r="G698" s="12"/>
      <c r="H698" s="12"/>
      <c r="I698" s="12"/>
      <c r="J698" s="12"/>
      <c r="K698" s="12"/>
      <c r="L698" s="12"/>
    </row>
    <row r="699" spans="1:12" ht="34.5" customHeight="1" x14ac:dyDescent="0.25">
      <c r="A699" s="14"/>
      <c r="B699" s="12"/>
      <c r="C699" s="12"/>
      <c r="D699" s="12"/>
      <c r="E699" s="12"/>
      <c r="F699" s="12"/>
      <c r="G699" s="12"/>
      <c r="H699" s="12"/>
      <c r="I699" s="12"/>
      <c r="J699" s="12"/>
      <c r="K699" s="12"/>
      <c r="L699" s="12"/>
    </row>
    <row r="700" spans="1:12" ht="34.5" customHeight="1" x14ac:dyDescent="0.25">
      <c r="A700" s="14"/>
      <c r="B700" s="12"/>
      <c r="C700" s="12"/>
      <c r="D700" s="12"/>
      <c r="E700" s="12"/>
      <c r="F700" s="12"/>
      <c r="G700" s="12"/>
      <c r="H700" s="12"/>
      <c r="I700" s="12"/>
      <c r="J700" s="12"/>
      <c r="K700" s="12"/>
      <c r="L700" s="12"/>
    </row>
    <row r="701" spans="1:12" ht="34.5" customHeight="1" x14ac:dyDescent="0.25">
      <c r="A701" s="14"/>
      <c r="B701" s="12"/>
      <c r="C701" s="12"/>
      <c r="D701" s="12"/>
      <c r="E701" s="12"/>
      <c r="F701" s="12"/>
      <c r="G701" s="12"/>
      <c r="H701" s="12"/>
      <c r="I701" s="12"/>
      <c r="J701" s="12"/>
      <c r="K701" s="12"/>
      <c r="L701" s="12"/>
    </row>
    <row r="702" spans="1:12" ht="34.5" customHeight="1" x14ac:dyDescent="0.25">
      <c r="A702" s="14"/>
      <c r="B702" s="12"/>
      <c r="C702" s="12"/>
      <c r="D702" s="12"/>
      <c r="E702" s="12"/>
      <c r="F702" s="12"/>
      <c r="G702" s="12"/>
      <c r="H702" s="12"/>
      <c r="I702" s="12"/>
      <c r="J702" s="12"/>
      <c r="K702" s="12"/>
      <c r="L702" s="12"/>
    </row>
    <row r="703" spans="1:12" ht="34.5" customHeight="1" x14ac:dyDescent="0.25">
      <c r="A703" s="14"/>
      <c r="B703" s="12"/>
      <c r="C703" s="12"/>
      <c r="D703" s="12"/>
      <c r="E703" s="12"/>
      <c r="F703" s="12"/>
      <c r="G703" s="12"/>
      <c r="H703" s="12"/>
      <c r="I703" s="12"/>
      <c r="J703" s="12"/>
      <c r="K703" s="12"/>
      <c r="L703" s="12"/>
    </row>
    <row r="704" spans="1:12" ht="34.5" customHeight="1" x14ac:dyDescent="0.25">
      <c r="A704" s="14"/>
      <c r="B704" s="12"/>
      <c r="C704" s="12"/>
      <c r="D704" s="12"/>
      <c r="E704" s="12"/>
      <c r="F704" s="12"/>
      <c r="G704" s="12"/>
      <c r="H704" s="12"/>
      <c r="I704" s="12"/>
      <c r="J704" s="12"/>
      <c r="K704" s="12"/>
      <c r="L704" s="12"/>
    </row>
    <row r="705" spans="1:12" ht="34.5" customHeight="1" x14ac:dyDescent="0.25">
      <c r="A705" s="14"/>
      <c r="B705" s="12"/>
      <c r="C705" s="12"/>
      <c r="D705" s="12"/>
      <c r="E705" s="12"/>
      <c r="F705" s="12"/>
      <c r="G705" s="12"/>
      <c r="H705" s="12"/>
      <c r="I705" s="12"/>
      <c r="J705" s="12"/>
      <c r="K705" s="12"/>
      <c r="L705" s="12"/>
    </row>
    <row r="706" spans="1:12" ht="34.5" customHeight="1" x14ac:dyDescent="0.25">
      <c r="A706" s="14"/>
      <c r="B706" s="12"/>
      <c r="C706" s="12"/>
      <c r="D706" s="12"/>
      <c r="E706" s="12"/>
      <c r="F706" s="12"/>
      <c r="G706" s="12"/>
      <c r="H706" s="12"/>
      <c r="I706" s="12"/>
      <c r="J706" s="12"/>
      <c r="K706" s="12"/>
      <c r="L706" s="12"/>
    </row>
    <row r="707" spans="1:12" ht="34.5" customHeight="1" x14ac:dyDescent="0.25">
      <c r="A707" s="14"/>
      <c r="B707" s="12"/>
      <c r="C707" s="12"/>
      <c r="D707" s="12"/>
      <c r="E707" s="12"/>
      <c r="F707" s="12"/>
      <c r="G707" s="12"/>
      <c r="H707" s="12"/>
      <c r="I707" s="12"/>
      <c r="J707" s="12"/>
      <c r="K707" s="12"/>
      <c r="L707" s="12"/>
    </row>
    <row r="708" spans="1:12" ht="34.5" customHeight="1" x14ac:dyDescent="0.25">
      <c r="A708" s="14"/>
      <c r="B708" s="12"/>
      <c r="C708" s="12"/>
      <c r="D708" s="12"/>
      <c r="E708" s="12"/>
      <c r="F708" s="12"/>
      <c r="G708" s="12"/>
      <c r="H708" s="12"/>
      <c r="I708" s="12"/>
      <c r="J708" s="12"/>
      <c r="K708" s="12"/>
      <c r="L708" s="12"/>
    </row>
    <row r="709" spans="1:12" ht="34.5" customHeight="1" x14ac:dyDescent="0.25">
      <c r="A709" s="14"/>
      <c r="B709" s="12"/>
      <c r="C709" s="12"/>
      <c r="D709" s="12"/>
      <c r="E709" s="12"/>
      <c r="F709" s="12"/>
      <c r="G709" s="12"/>
      <c r="H709" s="12"/>
      <c r="I709" s="12"/>
      <c r="J709" s="12"/>
      <c r="K709" s="12"/>
      <c r="L709" s="12"/>
    </row>
    <row r="710" spans="1:12" ht="34.5" customHeight="1" x14ac:dyDescent="0.25">
      <c r="A710" s="14"/>
      <c r="B710" s="12"/>
      <c r="C710" s="12"/>
      <c r="D710" s="12"/>
      <c r="E710" s="12"/>
      <c r="F710" s="12"/>
      <c r="G710" s="12"/>
      <c r="H710" s="12"/>
      <c r="I710" s="12"/>
      <c r="J710" s="12"/>
      <c r="K710" s="12"/>
      <c r="L710" s="12"/>
    </row>
    <row r="711" spans="1:12" ht="34.5" customHeight="1" x14ac:dyDescent="0.25">
      <c r="A711" s="14"/>
      <c r="B711" s="12"/>
      <c r="C711" s="12"/>
      <c r="D711" s="12"/>
      <c r="E711" s="12"/>
      <c r="F711" s="12"/>
      <c r="G711" s="12"/>
      <c r="H711" s="12"/>
      <c r="I711" s="12"/>
      <c r="J711" s="12"/>
      <c r="K711" s="12"/>
      <c r="L711" s="12"/>
    </row>
    <row r="712" spans="1:12" ht="34.5" customHeight="1" x14ac:dyDescent="0.25">
      <c r="A712" s="14"/>
      <c r="B712" s="12"/>
      <c r="C712" s="12"/>
      <c r="D712" s="12"/>
      <c r="E712" s="12"/>
      <c r="F712" s="12"/>
      <c r="G712" s="12"/>
      <c r="H712" s="12"/>
      <c r="I712" s="12"/>
      <c r="J712" s="12"/>
      <c r="K712" s="12"/>
      <c r="L712" s="12"/>
    </row>
    <row r="713" spans="1:12" ht="34.5" customHeight="1" x14ac:dyDescent="0.25">
      <c r="A713" s="14"/>
      <c r="B713" s="12"/>
      <c r="C713" s="12"/>
      <c r="D713" s="12"/>
      <c r="E713" s="12"/>
      <c r="F713" s="12"/>
      <c r="G713" s="12"/>
      <c r="H713" s="12"/>
      <c r="I713" s="12"/>
      <c r="J713" s="12"/>
      <c r="K713" s="12"/>
      <c r="L713" s="12"/>
    </row>
    <row r="714" spans="1:12" ht="34.5" customHeight="1" x14ac:dyDescent="0.25">
      <c r="A714" s="14"/>
      <c r="B714" s="12"/>
      <c r="C714" s="12"/>
      <c r="D714" s="12"/>
      <c r="E714" s="12"/>
      <c r="F714" s="12"/>
      <c r="G714" s="12"/>
      <c r="H714" s="12"/>
      <c r="I714" s="12"/>
      <c r="J714" s="12"/>
      <c r="K714" s="12"/>
      <c r="L714" s="12"/>
    </row>
    <row r="715" spans="1:12" ht="34.5" customHeight="1" x14ac:dyDescent="0.25">
      <c r="A715" s="14"/>
      <c r="B715" s="12"/>
      <c r="C715" s="12"/>
      <c r="D715" s="12"/>
      <c r="E715" s="12"/>
      <c r="F715" s="12"/>
      <c r="G715" s="12"/>
      <c r="H715" s="12"/>
      <c r="I715" s="12"/>
      <c r="J715" s="12"/>
      <c r="K715" s="12"/>
      <c r="L715" s="12"/>
    </row>
    <row r="716" spans="1:12" ht="34.5" customHeight="1" x14ac:dyDescent="0.25">
      <c r="A716" s="14"/>
      <c r="B716" s="12"/>
      <c r="C716" s="12"/>
      <c r="D716" s="12"/>
      <c r="E716" s="12"/>
      <c r="F716" s="12"/>
      <c r="G716" s="12"/>
      <c r="H716" s="12"/>
      <c r="I716" s="12"/>
      <c r="J716" s="12"/>
      <c r="K716" s="12"/>
      <c r="L716" s="12"/>
    </row>
    <row r="717" spans="1:12" ht="34.5" customHeight="1" x14ac:dyDescent="0.25">
      <c r="A717" s="14"/>
      <c r="B717" s="12"/>
      <c r="C717" s="12"/>
      <c r="D717" s="12"/>
      <c r="E717" s="12"/>
      <c r="F717" s="12"/>
      <c r="G717" s="12"/>
      <c r="H717" s="12"/>
      <c r="I717" s="12"/>
      <c r="J717" s="12"/>
      <c r="K717" s="12"/>
      <c r="L717" s="12"/>
    </row>
    <row r="718" spans="1:12" ht="34.5" customHeight="1" x14ac:dyDescent="0.25">
      <c r="A718" s="14"/>
      <c r="B718" s="12"/>
      <c r="C718" s="12"/>
      <c r="D718" s="12"/>
      <c r="E718" s="12"/>
      <c r="F718" s="12"/>
      <c r="G718" s="12"/>
      <c r="H718" s="12"/>
      <c r="I718" s="12"/>
      <c r="J718" s="12"/>
      <c r="K718" s="12"/>
      <c r="L718" s="12"/>
    </row>
    <row r="719" spans="1:12" ht="34.5" customHeight="1" x14ac:dyDescent="0.25">
      <c r="A719" s="14"/>
      <c r="B719" s="12"/>
      <c r="C719" s="12"/>
      <c r="D719" s="12"/>
      <c r="E719" s="12"/>
      <c r="F719" s="12"/>
      <c r="G719" s="12"/>
      <c r="H719" s="12"/>
      <c r="I719" s="12"/>
      <c r="J719" s="12"/>
      <c r="K719" s="12"/>
      <c r="L719" s="12"/>
    </row>
    <row r="720" spans="1:12" ht="34.5" customHeight="1" x14ac:dyDescent="0.25">
      <c r="A720" s="14"/>
      <c r="B720" s="12"/>
      <c r="C720" s="12"/>
      <c r="D720" s="12"/>
      <c r="E720" s="12"/>
      <c r="F720" s="12"/>
      <c r="G720" s="12"/>
      <c r="H720" s="12"/>
      <c r="I720" s="12"/>
      <c r="J720" s="12"/>
      <c r="K720" s="12"/>
      <c r="L720" s="12"/>
    </row>
    <row r="721" spans="1:12" ht="34.5" customHeight="1" x14ac:dyDescent="0.25">
      <c r="A721" s="14"/>
      <c r="B721" s="12"/>
      <c r="C721" s="12"/>
      <c r="D721" s="12"/>
      <c r="E721" s="12"/>
      <c r="F721" s="12"/>
      <c r="G721" s="12"/>
      <c r="H721" s="12"/>
      <c r="I721" s="12"/>
      <c r="J721" s="12"/>
      <c r="K721" s="12"/>
      <c r="L721" s="12"/>
    </row>
    <row r="722" spans="1:12" ht="34.5" customHeight="1" x14ac:dyDescent="0.25">
      <c r="A722" s="14"/>
      <c r="B722" s="12"/>
      <c r="C722" s="12"/>
      <c r="D722" s="12"/>
      <c r="E722" s="12"/>
      <c r="F722" s="12"/>
      <c r="G722" s="12"/>
      <c r="H722" s="12"/>
      <c r="I722" s="12"/>
      <c r="J722" s="12"/>
      <c r="K722" s="12"/>
      <c r="L722" s="12"/>
    </row>
    <row r="723" spans="1:12" ht="34.5" customHeight="1" x14ac:dyDescent="0.25">
      <c r="A723" s="14"/>
      <c r="B723" s="12"/>
      <c r="C723" s="12"/>
      <c r="D723" s="12"/>
      <c r="E723" s="12"/>
      <c r="F723" s="12"/>
      <c r="G723" s="12"/>
      <c r="H723" s="12"/>
      <c r="I723" s="12"/>
      <c r="J723" s="12"/>
      <c r="K723" s="12"/>
      <c r="L723" s="12"/>
    </row>
    <row r="724" spans="1:12" ht="34.5" customHeight="1" x14ac:dyDescent="0.25">
      <c r="A724" s="14"/>
      <c r="B724" s="12"/>
      <c r="C724" s="12"/>
      <c r="D724" s="12"/>
      <c r="E724" s="12"/>
      <c r="F724" s="12"/>
      <c r="G724" s="12"/>
      <c r="H724" s="12"/>
      <c r="I724" s="12"/>
      <c r="J724" s="12"/>
      <c r="K724" s="12"/>
      <c r="L724" s="12"/>
    </row>
    <row r="725" spans="1:12" ht="34.5" customHeight="1" x14ac:dyDescent="0.25">
      <c r="A725" s="14"/>
      <c r="B725" s="12"/>
      <c r="C725" s="12"/>
      <c r="D725" s="12"/>
      <c r="E725" s="12"/>
      <c r="F725" s="12"/>
      <c r="G725" s="12"/>
      <c r="H725" s="12"/>
      <c r="I725" s="12"/>
      <c r="J725" s="12"/>
      <c r="K725" s="12"/>
      <c r="L725" s="12"/>
    </row>
    <row r="726" spans="1:12" ht="34.5" customHeight="1" x14ac:dyDescent="0.25">
      <c r="A726" s="14"/>
      <c r="B726" s="12"/>
      <c r="C726" s="12"/>
      <c r="D726" s="12"/>
      <c r="E726" s="12"/>
      <c r="F726" s="12"/>
      <c r="G726" s="12"/>
      <c r="H726" s="12"/>
      <c r="I726" s="12"/>
      <c r="J726" s="12"/>
      <c r="K726" s="12"/>
      <c r="L726" s="12"/>
    </row>
    <row r="727" spans="1:12" ht="34.5" customHeight="1" x14ac:dyDescent="0.25">
      <c r="A727" s="14"/>
      <c r="B727" s="12"/>
      <c r="C727" s="12"/>
      <c r="D727" s="12"/>
      <c r="E727" s="12"/>
      <c r="F727" s="12"/>
      <c r="G727" s="12"/>
      <c r="H727" s="12"/>
      <c r="I727" s="12"/>
      <c r="J727" s="12"/>
      <c r="K727" s="12"/>
      <c r="L727" s="12"/>
    </row>
    <row r="728" spans="1:12" ht="34.5" customHeight="1" x14ac:dyDescent="0.25">
      <c r="A728" s="14"/>
      <c r="B728" s="12"/>
      <c r="C728" s="12"/>
      <c r="D728" s="12"/>
      <c r="E728" s="12"/>
      <c r="F728" s="12"/>
      <c r="G728" s="12"/>
      <c r="H728" s="12"/>
      <c r="I728" s="12"/>
      <c r="J728" s="12"/>
      <c r="K728" s="12"/>
      <c r="L728" s="12"/>
    </row>
    <row r="729" spans="1:12" ht="34.5" customHeight="1" x14ac:dyDescent="0.25">
      <c r="A729" s="14"/>
      <c r="B729" s="12"/>
      <c r="C729" s="12"/>
      <c r="D729" s="12"/>
      <c r="E729" s="12"/>
      <c r="F729" s="12"/>
      <c r="G729" s="12"/>
      <c r="H729" s="12"/>
      <c r="I729" s="12"/>
      <c r="J729" s="12"/>
      <c r="K729" s="12"/>
      <c r="L729" s="12"/>
    </row>
    <row r="730" spans="1:12" ht="34.5" customHeight="1" x14ac:dyDescent="0.25">
      <c r="A730" s="14"/>
      <c r="B730" s="12"/>
      <c r="C730" s="12"/>
      <c r="D730" s="12"/>
      <c r="E730" s="12"/>
      <c r="F730" s="12"/>
      <c r="G730" s="12"/>
      <c r="H730" s="12"/>
      <c r="I730" s="12"/>
      <c r="J730" s="12"/>
      <c r="K730" s="12"/>
      <c r="L730" s="12"/>
    </row>
    <row r="731" spans="1:12" ht="34.5" customHeight="1" x14ac:dyDescent="0.25">
      <c r="A731" s="14"/>
      <c r="B731" s="12"/>
      <c r="C731" s="12"/>
      <c r="D731" s="12"/>
      <c r="E731" s="12"/>
      <c r="F731" s="12"/>
      <c r="G731" s="12"/>
      <c r="H731" s="12"/>
      <c r="I731" s="12"/>
      <c r="J731" s="12"/>
      <c r="K731" s="12"/>
      <c r="L731" s="12"/>
    </row>
    <row r="732" spans="1:12" ht="34.5" customHeight="1" x14ac:dyDescent="0.25">
      <c r="A732" s="14"/>
      <c r="B732" s="12"/>
      <c r="C732" s="12"/>
      <c r="D732" s="12"/>
      <c r="E732" s="12"/>
      <c r="F732" s="12"/>
      <c r="G732" s="12"/>
      <c r="H732" s="12"/>
      <c r="I732" s="12"/>
      <c r="J732" s="12"/>
      <c r="K732" s="12"/>
      <c r="L732" s="12"/>
    </row>
    <row r="733" spans="1:12" ht="34.5" customHeight="1" x14ac:dyDescent="0.25">
      <c r="A733" s="14"/>
      <c r="B733" s="12"/>
      <c r="C733" s="12"/>
      <c r="D733" s="12"/>
      <c r="E733" s="12"/>
      <c r="F733" s="12"/>
      <c r="G733" s="12"/>
      <c r="H733" s="12"/>
      <c r="I733" s="12"/>
      <c r="J733" s="12"/>
      <c r="K733" s="12"/>
      <c r="L733" s="12"/>
    </row>
    <row r="734" spans="1:12" ht="34.5" customHeight="1" x14ac:dyDescent="0.25">
      <c r="A734" s="14"/>
      <c r="B734" s="12"/>
      <c r="C734" s="12"/>
      <c r="D734" s="12"/>
      <c r="E734" s="12"/>
      <c r="F734" s="12"/>
      <c r="G734" s="12"/>
      <c r="H734" s="12"/>
      <c r="I734" s="12"/>
      <c r="J734" s="12"/>
      <c r="K734" s="12"/>
      <c r="L734" s="12"/>
    </row>
    <row r="735" spans="1:12" ht="34.5" customHeight="1" x14ac:dyDescent="0.25">
      <c r="A735" s="14"/>
      <c r="B735" s="12"/>
      <c r="C735" s="12"/>
      <c r="D735" s="12"/>
      <c r="E735" s="12"/>
      <c r="F735" s="12"/>
      <c r="G735" s="12"/>
      <c r="H735" s="12"/>
      <c r="I735" s="12"/>
      <c r="J735" s="12"/>
      <c r="K735" s="12"/>
      <c r="L735" s="12"/>
    </row>
    <row r="736" spans="1:12" ht="34.5" customHeight="1" x14ac:dyDescent="0.25">
      <c r="A736" s="14"/>
      <c r="B736" s="12"/>
      <c r="C736" s="12"/>
      <c r="D736" s="12"/>
      <c r="E736" s="12"/>
      <c r="F736" s="12"/>
      <c r="G736" s="12"/>
      <c r="H736" s="12"/>
      <c r="I736" s="12"/>
      <c r="J736" s="12"/>
      <c r="K736" s="12"/>
      <c r="L736" s="12"/>
    </row>
    <row r="737" spans="1:12" ht="34.5" customHeight="1" x14ac:dyDescent="0.25">
      <c r="A737" s="14"/>
      <c r="B737" s="12"/>
      <c r="C737" s="12"/>
      <c r="D737" s="12"/>
      <c r="E737" s="12"/>
      <c r="F737" s="12"/>
      <c r="G737" s="12"/>
      <c r="H737" s="12"/>
      <c r="I737" s="12"/>
      <c r="J737" s="12"/>
      <c r="K737" s="12"/>
      <c r="L737" s="12"/>
    </row>
    <row r="738" spans="1:12" ht="34.5" customHeight="1" x14ac:dyDescent="0.25">
      <c r="A738" s="14"/>
      <c r="B738" s="12"/>
      <c r="C738" s="12"/>
      <c r="D738" s="12"/>
      <c r="E738" s="12"/>
      <c r="F738" s="12"/>
      <c r="G738" s="12"/>
      <c r="H738" s="12"/>
      <c r="I738" s="12"/>
      <c r="J738" s="12"/>
      <c r="K738" s="12"/>
      <c r="L738" s="12"/>
    </row>
    <row r="739" spans="1:12" ht="34.5" customHeight="1" x14ac:dyDescent="0.25">
      <c r="A739" s="14"/>
      <c r="B739" s="12"/>
      <c r="C739" s="12"/>
      <c r="D739" s="12"/>
      <c r="E739" s="12"/>
      <c r="F739" s="12"/>
      <c r="G739" s="12"/>
      <c r="H739" s="12"/>
      <c r="I739" s="12"/>
      <c r="J739" s="12"/>
      <c r="K739" s="12"/>
      <c r="L739" s="12"/>
    </row>
    <row r="740" spans="1:12" ht="34.5" customHeight="1" x14ac:dyDescent="0.25">
      <c r="A740" s="14"/>
      <c r="B740" s="12"/>
      <c r="C740" s="12"/>
      <c r="D740" s="12"/>
      <c r="E740" s="12"/>
      <c r="F740" s="12"/>
      <c r="G740" s="12"/>
      <c r="H740" s="12"/>
      <c r="I740" s="12"/>
      <c r="J740" s="12"/>
      <c r="K740" s="12"/>
      <c r="L740" s="12"/>
    </row>
    <row r="741" spans="1:12" ht="34.5" customHeight="1" x14ac:dyDescent="0.25">
      <c r="A741" s="14"/>
      <c r="B741" s="12"/>
      <c r="C741" s="12"/>
      <c r="D741" s="12"/>
      <c r="E741" s="12"/>
      <c r="F741" s="12"/>
      <c r="G741" s="12"/>
      <c r="H741" s="12"/>
      <c r="I741" s="12"/>
      <c r="J741" s="12"/>
      <c r="K741" s="12"/>
      <c r="L741" s="12"/>
    </row>
    <row r="742" spans="1:12" ht="34.5" customHeight="1" x14ac:dyDescent="0.25">
      <c r="A742" s="14"/>
      <c r="B742" s="12"/>
      <c r="C742" s="12"/>
      <c r="D742" s="12"/>
      <c r="E742" s="12"/>
      <c r="F742" s="12"/>
      <c r="G742" s="12"/>
      <c r="H742" s="12"/>
      <c r="I742" s="12"/>
      <c r="J742" s="12"/>
      <c r="K742" s="12"/>
      <c r="L742" s="12"/>
    </row>
    <row r="743" spans="1:12" ht="34.5" customHeight="1" x14ac:dyDescent="0.25">
      <c r="A743" s="14"/>
      <c r="B743" s="12"/>
      <c r="C743" s="12"/>
      <c r="D743" s="12"/>
      <c r="E743" s="12"/>
      <c r="F743" s="12"/>
      <c r="G743" s="12"/>
      <c r="H743" s="12"/>
      <c r="I743" s="12"/>
      <c r="J743" s="12"/>
      <c r="K743" s="12"/>
      <c r="L743" s="12"/>
    </row>
    <row r="744" spans="1:12" ht="34.5" customHeight="1" x14ac:dyDescent="0.25">
      <c r="A744" s="14"/>
      <c r="B744" s="12"/>
      <c r="C744" s="12"/>
      <c r="D744" s="12"/>
      <c r="E744" s="12"/>
      <c r="F744" s="12"/>
      <c r="G744" s="12"/>
      <c r="H744" s="12"/>
      <c r="I744" s="12"/>
      <c r="J744" s="12"/>
      <c r="K744" s="12"/>
      <c r="L744" s="12"/>
    </row>
    <row r="745" spans="1:12" ht="34.5" customHeight="1" x14ac:dyDescent="0.25">
      <c r="A745" s="14"/>
      <c r="B745" s="12"/>
      <c r="C745" s="12"/>
      <c r="D745" s="12"/>
      <c r="E745" s="12"/>
      <c r="F745" s="12"/>
      <c r="G745" s="12"/>
      <c r="H745" s="12"/>
      <c r="I745" s="12"/>
      <c r="J745" s="12"/>
      <c r="K745" s="12"/>
      <c r="L745" s="12"/>
    </row>
    <row r="746" spans="1:12" ht="34.5" customHeight="1" x14ac:dyDescent="0.25">
      <c r="A746" s="14"/>
      <c r="B746" s="12"/>
      <c r="C746" s="12"/>
      <c r="D746" s="12"/>
      <c r="E746" s="12"/>
      <c r="F746" s="12"/>
      <c r="G746" s="12"/>
      <c r="H746" s="12"/>
      <c r="I746" s="12"/>
      <c r="J746" s="12"/>
      <c r="K746" s="12"/>
      <c r="L746" s="12"/>
    </row>
    <row r="747" spans="1:12" ht="34.5" customHeight="1" x14ac:dyDescent="0.25">
      <c r="A747" s="14"/>
      <c r="B747" s="12"/>
      <c r="C747" s="12"/>
      <c r="D747" s="12"/>
      <c r="E747" s="12"/>
      <c r="F747" s="12"/>
      <c r="G747" s="12"/>
      <c r="H747" s="12"/>
      <c r="I747" s="12"/>
      <c r="J747" s="12"/>
      <c r="K747" s="12"/>
      <c r="L747" s="12"/>
    </row>
    <row r="748" spans="1:12" ht="34.5" customHeight="1" x14ac:dyDescent="0.25">
      <c r="A748" s="14"/>
      <c r="B748" s="12"/>
      <c r="C748" s="12"/>
      <c r="D748" s="12"/>
      <c r="E748" s="12"/>
      <c r="F748" s="12"/>
      <c r="G748" s="12"/>
      <c r="H748" s="12"/>
      <c r="I748" s="12"/>
      <c r="J748" s="12"/>
      <c r="K748" s="12"/>
      <c r="L748" s="12"/>
    </row>
    <row r="749" spans="1:12" ht="34.5" customHeight="1" x14ac:dyDescent="0.25">
      <c r="A749" s="14"/>
      <c r="B749" s="12"/>
      <c r="C749" s="12"/>
      <c r="D749" s="12"/>
      <c r="E749" s="12"/>
      <c r="F749" s="12"/>
      <c r="G749" s="12"/>
      <c r="H749" s="12"/>
      <c r="I749" s="12"/>
      <c r="J749" s="12"/>
      <c r="K749" s="12"/>
      <c r="L749" s="12"/>
    </row>
    <row r="750" spans="1:12" ht="34.5" customHeight="1" x14ac:dyDescent="0.25">
      <c r="A750" s="14"/>
      <c r="B750" s="12"/>
      <c r="C750" s="12"/>
      <c r="D750" s="12"/>
      <c r="E750" s="12"/>
      <c r="F750" s="12"/>
      <c r="G750" s="12"/>
      <c r="H750" s="12"/>
      <c r="I750" s="12"/>
      <c r="J750" s="12"/>
      <c r="K750" s="12"/>
      <c r="L750" s="12"/>
    </row>
    <row r="751" spans="1:12" ht="34.5" customHeight="1" x14ac:dyDescent="0.25">
      <c r="A751" s="14"/>
      <c r="B751" s="12"/>
      <c r="C751" s="12"/>
      <c r="D751" s="12"/>
      <c r="E751" s="12"/>
      <c r="F751" s="12"/>
      <c r="G751" s="12"/>
      <c r="H751" s="12"/>
      <c r="I751" s="12"/>
      <c r="J751" s="12"/>
      <c r="K751" s="12"/>
      <c r="L751" s="12"/>
    </row>
    <row r="752" spans="1:12" ht="34.5" customHeight="1" x14ac:dyDescent="0.25">
      <c r="A752" s="14"/>
      <c r="B752" s="12"/>
      <c r="C752" s="12"/>
      <c r="D752" s="12"/>
      <c r="E752" s="12"/>
      <c r="F752" s="12"/>
      <c r="G752" s="12"/>
      <c r="H752" s="12"/>
      <c r="I752" s="12"/>
      <c r="J752" s="12"/>
      <c r="K752" s="12"/>
      <c r="L752" s="12"/>
    </row>
    <row r="753" spans="1:12" ht="34.5" customHeight="1" x14ac:dyDescent="0.25">
      <c r="A753" s="14"/>
      <c r="B753" s="12"/>
      <c r="C753" s="12"/>
      <c r="D753" s="12"/>
      <c r="E753" s="12"/>
      <c r="F753" s="12"/>
      <c r="G753" s="12"/>
      <c r="H753" s="12"/>
      <c r="I753" s="12"/>
      <c r="J753" s="12"/>
      <c r="K753" s="12"/>
      <c r="L753" s="12"/>
    </row>
    <row r="754" spans="1:12" ht="34.5" customHeight="1" x14ac:dyDescent="0.25">
      <c r="A754" s="14"/>
      <c r="B754" s="12"/>
      <c r="C754" s="12"/>
      <c r="D754" s="12"/>
      <c r="E754" s="12"/>
      <c r="F754" s="12"/>
      <c r="G754" s="12"/>
      <c r="H754" s="12"/>
      <c r="I754" s="12"/>
      <c r="J754" s="12"/>
      <c r="K754" s="12"/>
      <c r="L754" s="12"/>
    </row>
    <row r="755" spans="1:12" ht="34.5" customHeight="1" x14ac:dyDescent="0.25">
      <c r="A755" s="14"/>
      <c r="B755" s="12"/>
      <c r="C755" s="12"/>
      <c r="D755" s="12"/>
      <c r="E755" s="12"/>
      <c r="F755" s="12"/>
      <c r="G755" s="12"/>
      <c r="H755" s="12"/>
      <c r="I755" s="12"/>
      <c r="J755" s="12"/>
      <c r="K755" s="12"/>
      <c r="L755" s="12"/>
    </row>
    <row r="756" spans="1:12" ht="34.5" customHeight="1" x14ac:dyDescent="0.25">
      <c r="A756" s="14"/>
      <c r="B756" s="12"/>
      <c r="C756" s="12"/>
      <c r="D756" s="12"/>
      <c r="E756" s="12"/>
      <c r="F756" s="12"/>
      <c r="G756" s="12"/>
      <c r="H756" s="12"/>
      <c r="I756" s="12"/>
      <c r="J756" s="12"/>
      <c r="K756" s="12"/>
      <c r="L756" s="12"/>
    </row>
    <row r="757" spans="1:12" ht="34.5" customHeight="1" x14ac:dyDescent="0.25">
      <c r="A757" s="14"/>
      <c r="B757" s="12"/>
      <c r="C757" s="12"/>
      <c r="D757" s="12"/>
      <c r="E757" s="12"/>
      <c r="F757" s="12"/>
      <c r="G757" s="12"/>
      <c r="H757" s="12"/>
      <c r="I757" s="12"/>
      <c r="J757" s="12"/>
      <c r="K757" s="12"/>
      <c r="L757" s="12"/>
    </row>
    <row r="758" spans="1:12" ht="34.5" customHeight="1" x14ac:dyDescent="0.25">
      <c r="A758" s="14"/>
      <c r="B758" s="12"/>
      <c r="C758" s="12"/>
      <c r="D758" s="12"/>
      <c r="E758" s="12"/>
      <c r="F758" s="12"/>
      <c r="G758" s="12"/>
      <c r="H758" s="12"/>
      <c r="I758" s="12"/>
      <c r="J758" s="12"/>
      <c r="K758" s="12"/>
      <c r="L758" s="12"/>
    </row>
    <row r="759" spans="1:12" ht="34.5" customHeight="1" x14ac:dyDescent="0.25">
      <c r="A759" s="14"/>
      <c r="B759" s="12"/>
      <c r="C759" s="12"/>
      <c r="D759" s="12"/>
      <c r="E759" s="12"/>
      <c r="F759" s="12"/>
      <c r="G759" s="12"/>
      <c r="H759" s="12"/>
      <c r="I759" s="12"/>
      <c r="J759" s="12"/>
      <c r="K759" s="12"/>
      <c r="L759" s="12"/>
    </row>
    <row r="760" spans="1:12" ht="34.5" customHeight="1" x14ac:dyDescent="0.25">
      <c r="A760" s="14"/>
      <c r="B760" s="12"/>
      <c r="C760" s="12"/>
      <c r="D760" s="12"/>
      <c r="E760" s="12"/>
      <c r="F760" s="12"/>
      <c r="G760" s="12"/>
      <c r="H760" s="12"/>
      <c r="I760" s="12"/>
      <c r="J760" s="12"/>
      <c r="K760" s="12"/>
      <c r="L760" s="12"/>
    </row>
    <row r="761" spans="1:12" ht="34.5" customHeight="1" x14ac:dyDescent="0.25">
      <c r="A761" s="14"/>
      <c r="B761" s="12"/>
      <c r="C761" s="12"/>
      <c r="D761" s="12"/>
      <c r="E761" s="12"/>
      <c r="F761" s="12"/>
      <c r="G761" s="12"/>
      <c r="H761" s="12"/>
      <c r="I761" s="12"/>
      <c r="J761" s="12"/>
      <c r="K761" s="12"/>
      <c r="L761" s="12"/>
    </row>
    <row r="762" spans="1:12" ht="34.5" customHeight="1" x14ac:dyDescent="0.25">
      <c r="A762" s="14"/>
      <c r="B762" s="12"/>
      <c r="C762" s="12"/>
      <c r="D762" s="12"/>
      <c r="E762" s="12"/>
      <c r="F762" s="12"/>
      <c r="G762" s="12"/>
      <c r="H762" s="12"/>
      <c r="I762" s="12"/>
      <c r="J762" s="12"/>
      <c r="K762" s="12"/>
      <c r="L762" s="12"/>
    </row>
    <row r="763" spans="1:12" ht="34.5" customHeight="1" x14ac:dyDescent="0.25">
      <c r="A763" s="14"/>
      <c r="B763" s="12"/>
      <c r="C763" s="12"/>
      <c r="D763" s="12"/>
      <c r="E763" s="12"/>
      <c r="F763" s="12"/>
      <c r="G763" s="12"/>
      <c r="H763" s="12"/>
      <c r="I763" s="12"/>
      <c r="J763" s="12"/>
      <c r="K763" s="12"/>
      <c r="L763" s="12"/>
    </row>
    <row r="764" spans="1:12" ht="34.5" customHeight="1" x14ac:dyDescent="0.25">
      <c r="A764" s="14"/>
      <c r="B764" s="12"/>
      <c r="C764" s="12"/>
      <c r="D764" s="12"/>
      <c r="E764" s="12"/>
      <c r="F764" s="12"/>
      <c r="G764" s="12"/>
      <c r="H764" s="12"/>
      <c r="I764" s="12"/>
      <c r="J764" s="12"/>
      <c r="K764" s="12"/>
      <c r="L764" s="12"/>
    </row>
    <row r="765" spans="1:12" ht="34.5" customHeight="1" x14ac:dyDescent="0.25">
      <c r="A765" s="14"/>
      <c r="B765" s="12"/>
      <c r="C765" s="12"/>
      <c r="D765" s="12"/>
      <c r="E765" s="12"/>
      <c r="F765" s="12"/>
      <c r="G765" s="12"/>
      <c r="H765" s="12"/>
      <c r="I765" s="12"/>
      <c r="J765" s="12"/>
      <c r="K765" s="12"/>
      <c r="L765" s="12"/>
    </row>
    <row r="766" spans="1:12" ht="34.5" customHeight="1" x14ac:dyDescent="0.25">
      <c r="A766" s="14"/>
      <c r="B766" s="12"/>
      <c r="C766" s="12"/>
      <c r="D766" s="12"/>
      <c r="E766" s="12"/>
      <c r="F766" s="12"/>
      <c r="G766" s="12"/>
      <c r="H766" s="12"/>
      <c r="I766" s="12"/>
      <c r="J766" s="12"/>
      <c r="K766" s="12"/>
      <c r="L766" s="12"/>
    </row>
    <row r="767" spans="1:12" ht="34.5" customHeight="1" x14ac:dyDescent="0.25">
      <c r="A767" s="14"/>
      <c r="B767" s="12"/>
      <c r="C767" s="12"/>
      <c r="D767" s="12"/>
      <c r="E767" s="12"/>
      <c r="F767" s="12"/>
      <c r="G767" s="12"/>
      <c r="H767" s="12"/>
      <c r="I767" s="12"/>
      <c r="J767" s="12"/>
      <c r="K767" s="12"/>
      <c r="L767" s="12"/>
    </row>
    <row r="768" spans="1:12" ht="34.5" customHeight="1" x14ac:dyDescent="0.25">
      <c r="A768" s="14"/>
      <c r="B768" s="12"/>
      <c r="C768" s="12"/>
      <c r="D768" s="12"/>
      <c r="E768" s="12"/>
      <c r="F768" s="12"/>
      <c r="G768" s="12"/>
      <c r="H768" s="12"/>
      <c r="I768" s="12"/>
      <c r="J768" s="12"/>
      <c r="K768" s="12"/>
      <c r="L768" s="12"/>
    </row>
    <row r="769" spans="1:12" ht="34.5" customHeight="1" x14ac:dyDescent="0.25">
      <c r="A769" s="14"/>
      <c r="B769" s="12"/>
      <c r="C769" s="12"/>
      <c r="D769" s="12"/>
      <c r="E769" s="12"/>
      <c r="F769" s="12"/>
      <c r="G769" s="12"/>
      <c r="H769" s="12"/>
      <c r="I769" s="12"/>
      <c r="J769" s="12"/>
      <c r="K769" s="12"/>
      <c r="L769" s="12"/>
    </row>
    <row r="770" spans="1:12" ht="34.5" customHeight="1" x14ac:dyDescent="0.25">
      <c r="A770" s="14"/>
      <c r="B770" s="12"/>
      <c r="C770" s="12"/>
      <c r="D770" s="12"/>
      <c r="E770" s="12"/>
      <c r="F770" s="12"/>
      <c r="G770" s="12"/>
      <c r="H770" s="12"/>
      <c r="I770" s="12"/>
      <c r="J770" s="12"/>
      <c r="K770" s="12"/>
      <c r="L770" s="12"/>
    </row>
    <row r="771" spans="1:12" ht="34.5" customHeight="1" x14ac:dyDescent="0.25">
      <c r="A771" s="14"/>
      <c r="B771" s="12"/>
      <c r="C771" s="12"/>
      <c r="D771" s="12"/>
      <c r="E771" s="12"/>
      <c r="F771" s="12"/>
      <c r="G771" s="12"/>
      <c r="H771" s="12"/>
      <c r="I771" s="12"/>
      <c r="J771" s="12"/>
      <c r="K771" s="12"/>
      <c r="L771" s="12"/>
    </row>
    <row r="772" spans="1:12" ht="34.5" customHeight="1" x14ac:dyDescent="0.25">
      <c r="A772" s="14"/>
      <c r="B772" s="12"/>
      <c r="C772" s="12"/>
      <c r="D772" s="12"/>
      <c r="E772" s="12"/>
      <c r="F772" s="12"/>
      <c r="G772" s="12"/>
      <c r="H772" s="12"/>
      <c r="I772" s="12"/>
      <c r="J772" s="12"/>
      <c r="K772" s="12"/>
      <c r="L772" s="12"/>
    </row>
    <row r="773" spans="1:12" ht="34.5" customHeight="1" x14ac:dyDescent="0.25">
      <c r="A773" s="14"/>
      <c r="B773" s="12"/>
      <c r="C773" s="12"/>
      <c r="D773" s="12"/>
      <c r="E773" s="12"/>
      <c r="F773" s="12"/>
      <c r="G773" s="12"/>
      <c r="H773" s="12"/>
      <c r="I773" s="12"/>
      <c r="J773" s="12"/>
      <c r="K773" s="12"/>
      <c r="L773" s="12"/>
    </row>
    <row r="774" spans="1:12" ht="34.5" customHeight="1" x14ac:dyDescent="0.25">
      <c r="A774" s="14"/>
      <c r="B774" s="12"/>
      <c r="C774" s="12"/>
      <c r="D774" s="12"/>
      <c r="E774" s="12"/>
      <c r="F774" s="12"/>
      <c r="G774" s="12"/>
      <c r="H774" s="12"/>
      <c r="I774" s="12"/>
      <c r="J774" s="12"/>
      <c r="K774" s="12"/>
      <c r="L774" s="12"/>
    </row>
    <row r="775" spans="1:12" ht="34.5" customHeight="1" x14ac:dyDescent="0.25">
      <c r="A775" s="14"/>
      <c r="B775" s="12"/>
      <c r="C775" s="12"/>
      <c r="D775" s="12"/>
      <c r="E775" s="12"/>
      <c r="F775" s="12"/>
      <c r="G775" s="12"/>
      <c r="H775" s="12"/>
      <c r="I775" s="12"/>
      <c r="J775" s="12"/>
      <c r="K775" s="12"/>
      <c r="L775" s="12"/>
    </row>
    <row r="776" spans="1:12" ht="34.5" customHeight="1" x14ac:dyDescent="0.25">
      <c r="A776" s="14"/>
      <c r="B776" s="12"/>
      <c r="C776" s="12"/>
      <c r="D776" s="12"/>
      <c r="E776" s="12"/>
      <c r="F776" s="12"/>
      <c r="G776" s="12"/>
      <c r="H776" s="12"/>
      <c r="I776" s="12"/>
      <c r="J776" s="12"/>
      <c r="K776" s="12"/>
      <c r="L776" s="12"/>
    </row>
    <row r="777" spans="1:12" ht="34.5" customHeight="1" x14ac:dyDescent="0.25">
      <c r="A777" s="14"/>
      <c r="B777" s="12"/>
      <c r="C777" s="12"/>
      <c r="D777" s="12"/>
      <c r="E777" s="12"/>
      <c r="F777" s="12"/>
      <c r="G777" s="12"/>
      <c r="H777" s="12"/>
      <c r="I777" s="12"/>
      <c r="J777" s="12"/>
      <c r="K777" s="12"/>
      <c r="L777" s="12"/>
    </row>
    <row r="778" spans="1:12" ht="34.5" customHeight="1" x14ac:dyDescent="0.25">
      <c r="A778" s="14"/>
      <c r="B778" s="12"/>
      <c r="C778" s="12"/>
      <c r="D778" s="12"/>
      <c r="E778" s="12"/>
      <c r="F778" s="12"/>
      <c r="G778" s="12"/>
      <c r="H778" s="12"/>
      <c r="I778" s="12"/>
      <c r="J778" s="12"/>
      <c r="K778" s="12"/>
      <c r="L778" s="12"/>
    </row>
    <row r="779" spans="1:12" ht="34.5" customHeight="1" x14ac:dyDescent="0.25">
      <c r="A779" s="14"/>
      <c r="B779" s="12"/>
      <c r="C779" s="12"/>
      <c r="D779" s="12"/>
      <c r="E779" s="12"/>
      <c r="F779" s="12"/>
      <c r="G779" s="12"/>
      <c r="H779" s="12"/>
      <c r="I779" s="12"/>
      <c r="J779" s="12"/>
      <c r="K779" s="12"/>
      <c r="L779" s="12"/>
    </row>
    <row r="780" spans="1:12" ht="34.5" customHeight="1" x14ac:dyDescent="0.25">
      <c r="A780" s="14"/>
      <c r="B780" s="12"/>
      <c r="C780" s="12"/>
      <c r="D780" s="12"/>
      <c r="E780" s="12"/>
      <c r="F780" s="12"/>
      <c r="G780" s="12"/>
      <c r="H780" s="12"/>
      <c r="I780" s="12"/>
      <c r="J780" s="12"/>
      <c r="K780" s="12"/>
      <c r="L780" s="12"/>
    </row>
    <row r="781" spans="1:12" ht="34.5" customHeight="1" x14ac:dyDescent="0.25">
      <c r="A781" s="14"/>
      <c r="B781" s="12"/>
      <c r="C781" s="12"/>
      <c r="D781" s="12"/>
      <c r="E781" s="12"/>
      <c r="F781" s="12"/>
      <c r="G781" s="12"/>
      <c r="H781" s="12"/>
      <c r="I781" s="12"/>
      <c r="J781" s="12"/>
      <c r="K781" s="12"/>
      <c r="L781" s="12"/>
    </row>
    <row r="782" spans="1:12" ht="34.5" customHeight="1" x14ac:dyDescent="0.25">
      <c r="A782" s="14"/>
      <c r="B782" s="12"/>
      <c r="C782" s="12"/>
      <c r="D782" s="12"/>
      <c r="E782" s="12"/>
      <c r="F782" s="12"/>
      <c r="G782" s="12"/>
      <c r="H782" s="12"/>
      <c r="I782" s="12"/>
      <c r="J782" s="12"/>
      <c r="K782" s="12"/>
      <c r="L782" s="12"/>
    </row>
    <row r="783" spans="1:12" ht="34.5" customHeight="1" x14ac:dyDescent="0.25">
      <c r="A783" s="14"/>
      <c r="B783" s="12"/>
      <c r="C783" s="12"/>
      <c r="D783" s="12"/>
      <c r="E783" s="12"/>
      <c r="F783" s="12"/>
      <c r="G783" s="12"/>
      <c r="H783" s="12"/>
      <c r="I783" s="12"/>
      <c r="J783" s="12"/>
      <c r="K783" s="12"/>
      <c r="L783" s="12"/>
    </row>
    <row r="784" spans="1:12" ht="34.5" customHeight="1" x14ac:dyDescent="0.25">
      <c r="A784" s="14"/>
      <c r="B784" s="12"/>
      <c r="C784" s="12"/>
      <c r="D784" s="12"/>
      <c r="E784" s="12"/>
      <c r="F784" s="12"/>
      <c r="G784" s="12"/>
      <c r="H784" s="12"/>
      <c r="I784" s="12"/>
      <c r="J784" s="12"/>
      <c r="K784" s="12"/>
      <c r="L784" s="12"/>
    </row>
    <row r="785" spans="1:12" ht="34.5" customHeight="1" x14ac:dyDescent="0.25">
      <c r="A785" s="14"/>
      <c r="B785" s="12"/>
      <c r="C785" s="12"/>
      <c r="D785" s="12"/>
      <c r="E785" s="12"/>
      <c r="F785" s="12"/>
      <c r="G785" s="12"/>
      <c r="H785" s="12"/>
      <c r="I785" s="12"/>
      <c r="J785" s="12"/>
      <c r="K785" s="12"/>
      <c r="L785" s="12"/>
    </row>
    <row r="786" spans="1:12" ht="34.5" customHeight="1" x14ac:dyDescent="0.25">
      <c r="A786" s="14"/>
      <c r="B786" s="12"/>
      <c r="C786" s="12"/>
      <c r="D786" s="12"/>
      <c r="E786" s="12"/>
      <c r="F786" s="12"/>
      <c r="G786" s="12"/>
      <c r="H786" s="12"/>
      <c r="I786" s="12"/>
      <c r="J786" s="12"/>
      <c r="K786" s="12"/>
      <c r="L786" s="12"/>
    </row>
    <row r="787" spans="1:12" ht="34.5" customHeight="1" x14ac:dyDescent="0.25">
      <c r="A787" s="14"/>
      <c r="B787" s="12"/>
      <c r="C787" s="12"/>
      <c r="D787" s="12"/>
      <c r="E787" s="12"/>
      <c r="F787" s="12"/>
      <c r="G787" s="12"/>
      <c r="H787" s="12"/>
      <c r="I787" s="12"/>
      <c r="J787" s="12"/>
      <c r="K787" s="12"/>
      <c r="L787" s="12"/>
    </row>
    <row r="788" spans="1:12" ht="34.5" customHeight="1" x14ac:dyDescent="0.25">
      <c r="A788" s="14"/>
      <c r="B788" s="12"/>
      <c r="C788" s="12"/>
      <c r="D788" s="12"/>
      <c r="E788" s="12"/>
      <c r="F788" s="12"/>
      <c r="G788" s="12"/>
      <c r="H788" s="12"/>
      <c r="I788" s="12"/>
      <c r="J788" s="12"/>
      <c r="K788" s="12"/>
      <c r="L788" s="12"/>
    </row>
    <row r="789" spans="1:12" ht="34.5" customHeight="1" x14ac:dyDescent="0.25">
      <c r="A789" s="14"/>
      <c r="B789" s="12"/>
      <c r="C789" s="12"/>
      <c r="D789" s="12"/>
      <c r="E789" s="12"/>
      <c r="F789" s="12"/>
      <c r="G789" s="12"/>
      <c r="H789" s="12"/>
      <c r="I789" s="12"/>
      <c r="J789" s="12"/>
      <c r="K789" s="12"/>
      <c r="L789" s="12"/>
    </row>
    <row r="790" spans="1:12" ht="34.5" customHeight="1" x14ac:dyDescent="0.25">
      <c r="A790" s="14"/>
      <c r="B790" s="12"/>
      <c r="C790" s="12"/>
      <c r="D790" s="12"/>
      <c r="E790" s="12"/>
      <c r="F790" s="12"/>
      <c r="G790" s="12"/>
      <c r="H790" s="12"/>
      <c r="I790" s="12"/>
      <c r="J790" s="12"/>
      <c r="K790" s="12"/>
      <c r="L790" s="12"/>
    </row>
    <row r="791" spans="1:12" ht="34.5" customHeight="1" x14ac:dyDescent="0.25">
      <c r="A791" s="14"/>
      <c r="B791" s="12"/>
      <c r="C791" s="12"/>
      <c r="D791" s="12"/>
      <c r="E791" s="12"/>
      <c r="F791" s="12"/>
      <c r="G791" s="12"/>
      <c r="H791" s="12"/>
      <c r="I791" s="12"/>
      <c r="J791" s="12"/>
      <c r="K791" s="12"/>
      <c r="L791" s="12"/>
    </row>
    <row r="792" spans="1:12" ht="34.5" customHeight="1" x14ac:dyDescent="0.25">
      <c r="A792" s="14"/>
      <c r="B792" s="12"/>
      <c r="C792" s="12"/>
      <c r="D792" s="12"/>
      <c r="E792" s="12"/>
      <c r="F792" s="12"/>
      <c r="G792" s="12"/>
      <c r="H792" s="12"/>
      <c r="I792" s="12"/>
      <c r="J792" s="12"/>
      <c r="K792" s="12"/>
      <c r="L792" s="12"/>
    </row>
    <row r="793" spans="1:12" ht="34.5" customHeight="1" x14ac:dyDescent="0.25">
      <c r="A793" s="14"/>
      <c r="B793" s="12"/>
      <c r="C793" s="12"/>
      <c r="D793" s="12"/>
      <c r="E793" s="12"/>
      <c r="F793" s="12"/>
      <c r="G793" s="12"/>
      <c r="H793" s="12"/>
      <c r="I793" s="12"/>
      <c r="J793" s="12"/>
      <c r="K793" s="12"/>
      <c r="L793" s="12"/>
    </row>
    <row r="794" spans="1:12" ht="34.5" customHeight="1" x14ac:dyDescent="0.25">
      <c r="A794" s="14"/>
      <c r="B794" s="12"/>
      <c r="C794" s="12"/>
      <c r="D794" s="12"/>
      <c r="E794" s="12"/>
      <c r="F794" s="12"/>
      <c r="G794" s="12"/>
      <c r="H794" s="12"/>
      <c r="I794" s="12"/>
      <c r="J794" s="12"/>
      <c r="K794" s="12"/>
      <c r="L794" s="12"/>
    </row>
    <row r="795" spans="1:12" ht="34.5" customHeight="1" x14ac:dyDescent="0.25">
      <c r="A795" s="14"/>
      <c r="B795" s="12"/>
      <c r="C795" s="12"/>
      <c r="D795" s="12"/>
      <c r="E795" s="12"/>
      <c r="F795" s="12"/>
      <c r="G795" s="12"/>
      <c r="H795" s="12"/>
      <c r="I795" s="12"/>
      <c r="J795" s="12"/>
      <c r="K795" s="12"/>
      <c r="L795" s="12"/>
    </row>
    <row r="796" spans="1:12" ht="34.5" customHeight="1" x14ac:dyDescent="0.25">
      <c r="A796" s="14"/>
      <c r="B796" s="12"/>
      <c r="C796" s="12"/>
      <c r="D796" s="12"/>
      <c r="E796" s="12"/>
      <c r="F796" s="12"/>
      <c r="G796" s="12"/>
      <c r="H796" s="12"/>
      <c r="I796" s="12"/>
      <c r="J796" s="12"/>
      <c r="K796" s="12"/>
      <c r="L796" s="12"/>
    </row>
    <row r="797" spans="1:12" ht="34.5" customHeight="1" x14ac:dyDescent="0.25">
      <c r="A797" s="14"/>
      <c r="B797" s="12"/>
      <c r="C797" s="12"/>
      <c r="D797" s="12"/>
      <c r="E797" s="12"/>
      <c r="F797" s="12"/>
      <c r="G797" s="12"/>
      <c r="H797" s="12"/>
      <c r="I797" s="12"/>
      <c r="J797" s="12"/>
      <c r="K797" s="12"/>
      <c r="L797" s="12"/>
    </row>
    <row r="798" spans="1:12" ht="34.5" customHeight="1" x14ac:dyDescent="0.25">
      <c r="A798" s="14"/>
      <c r="B798" s="12"/>
      <c r="C798" s="12"/>
      <c r="D798" s="12"/>
      <c r="E798" s="12"/>
      <c r="F798" s="12"/>
      <c r="G798" s="12"/>
      <c r="H798" s="12"/>
      <c r="I798" s="12"/>
      <c r="J798" s="12"/>
      <c r="K798" s="12"/>
      <c r="L798" s="12"/>
    </row>
    <row r="799" spans="1:12" ht="34.5" customHeight="1" x14ac:dyDescent="0.25">
      <c r="A799" s="14"/>
      <c r="B799" s="12"/>
      <c r="C799" s="12"/>
      <c r="D799" s="12"/>
      <c r="E799" s="12"/>
      <c r="F799" s="12"/>
      <c r="G799" s="12"/>
      <c r="H799" s="12"/>
      <c r="I799" s="12"/>
      <c r="J799" s="12"/>
      <c r="K799" s="12"/>
      <c r="L799" s="12"/>
    </row>
    <row r="800" spans="1:12" ht="34.5" customHeight="1" x14ac:dyDescent="0.25">
      <c r="A800" s="14"/>
      <c r="B800" s="12"/>
      <c r="C800" s="12"/>
      <c r="D800" s="12"/>
      <c r="E800" s="12"/>
      <c r="F800" s="12"/>
      <c r="G800" s="12"/>
      <c r="H800" s="12"/>
      <c r="I800" s="12"/>
      <c r="J800" s="12"/>
      <c r="K800" s="12"/>
      <c r="L800" s="12"/>
    </row>
    <row r="801" spans="1:12" ht="34.5" customHeight="1" x14ac:dyDescent="0.25">
      <c r="A801" s="14"/>
      <c r="B801" s="12"/>
      <c r="C801" s="12"/>
      <c r="D801" s="12"/>
      <c r="E801" s="12"/>
      <c r="F801" s="12"/>
      <c r="G801" s="12"/>
      <c r="H801" s="12"/>
      <c r="I801" s="12"/>
      <c r="J801" s="12"/>
      <c r="K801" s="12"/>
      <c r="L801" s="12"/>
    </row>
    <row r="802" spans="1:12" ht="34.5" customHeight="1" x14ac:dyDescent="0.25">
      <c r="A802" s="14"/>
      <c r="B802" s="12"/>
      <c r="C802" s="12"/>
      <c r="D802" s="12"/>
      <c r="E802" s="12"/>
      <c r="F802" s="12"/>
      <c r="G802" s="12"/>
      <c r="H802" s="12"/>
      <c r="I802" s="12"/>
      <c r="J802" s="12"/>
      <c r="K802" s="12"/>
      <c r="L802" s="12"/>
    </row>
    <row r="803" spans="1:12" ht="34.5" customHeight="1" x14ac:dyDescent="0.25">
      <c r="A803" s="14"/>
      <c r="B803" s="12"/>
      <c r="C803" s="12"/>
      <c r="D803" s="12"/>
      <c r="E803" s="12"/>
      <c r="F803" s="12"/>
      <c r="G803" s="12"/>
      <c r="H803" s="12"/>
      <c r="I803" s="12"/>
      <c r="J803" s="12"/>
      <c r="K803" s="12"/>
      <c r="L803" s="12"/>
    </row>
    <row r="804" spans="1:12" ht="34.5" customHeight="1" x14ac:dyDescent="0.25">
      <c r="A804" s="14"/>
      <c r="B804" s="12"/>
      <c r="C804" s="12"/>
      <c r="D804" s="12"/>
      <c r="E804" s="12"/>
      <c r="F804" s="12"/>
      <c r="G804" s="12"/>
      <c r="H804" s="12"/>
      <c r="I804" s="12"/>
      <c r="J804" s="12"/>
      <c r="K804" s="12"/>
      <c r="L804" s="12"/>
    </row>
    <row r="805" spans="1:12" ht="34.5" customHeight="1" x14ac:dyDescent="0.25">
      <c r="A805" s="14"/>
      <c r="B805" s="12"/>
      <c r="C805" s="12"/>
      <c r="D805" s="12"/>
      <c r="E805" s="12"/>
      <c r="F805" s="12"/>
      <c r="G805" s="12"/>
      <c r="H805" s="12"/>
      <c r="I805" s="12"/>
      <c r="J805" s="12"/>
      <c r="K805" s="12"/>
      <c r="L805" s="12"/>
    </row>
    <row r="806" spans="1:12" ht="34.5" customHeight="1" x14ac:dyDescent="0.25">
      <c r="A806" s="14"/>
      <c r="B806" s="12"/>
      <c r="C806" s="12"/>
      <c r="D806" s="12"/>
      <c r="E806" s="12"/>
      <c r="F806" s="12"/>
      <c r="G806" s="12"/>
      <c r="H806" s="12"/>
      <c r="I806" s="12"/>
      <c r="J806" s="12"/>
      <c r="K806" s="12"/>
      <c r="L806" s="12"/>
    </row>
    <row r="807" spans="1:12" ht="34.5" customHeight="1" x14ac:dyDescent="0.25">
      <c r="A807" s="14"/>
      <c r="B807" s="12"/>
      <c r="C807" s="12"/>
      <c r="D807" s="12"/>
      <c r="E807" s="12"/>
      <c r="F807" s="12"/>
      <c r="G807" s="12"/>
      <c r="H807" s="12"/>
      <c r="I807" s="12"/>
      <c r="J807" s="12"/>
      <c r="K807" s="12"/>
      <c r="L807" s="12"/>
    </row>
    <row r="808" spans="1:12" ht="34.5" customHeight="1" x14ac:dyDescent="0.25">
      <c r="A808" s="14"/>
      <c r="B808" s="12"/>
      <c r="C808" s="12"/>
      <c r="D808" s="12"/>
      <c r="E808" s="12"/>
      <c r="F808" s="12"/>
      <c r="G808" s="12"/>
      <c r="H808" s="12"/>
      <c r="I808" s="12"/>
      <c r="J808" s="12"/>
      <c r="K808" s="12"/>
      <c r="L808" s="12"/>
    </row>
    <row r="809" spans="1:12" ht="34.5" customHeight="1" x14ac:dyDescent="0.25">
      <c r="A809" s="14"/>
      <c r="B809" s="12"/>
      <c r="C809" s="12"/>
      <c r="D809" s="12"/>
      <c r="E809" s="12"/>
      <c r="F809" s="12"/>
      <c r="G809" s="12"/>
      <c r="H809" s="12"/>
      <c r="I809" s="12"/>
      <c r="J809" s="12"/>
      <c r="K809" s="12"/>
      <c r="L809" s="12"/>
    </row>
    <row r="810" spans="1:12" ht="34.5" customHeight="1" x14ac:dyDescent="0.25">
      <c r="A810" s="14"/>
      <c r="B810" s="12"/>
      <c r="C810" s="12"/>
      <c r="D810" s="12"/>
      <c r="E810" s="12"/>
      <c r="F810" s="12"/>
      <c r="G810" s="12"/>
      <c r="H810" s="12"/>
      <c r="I810" s="12"/>
      <c r="J810" s="12"/>
      <c r="K810" s="12"/>
      <c r="L810" s="12"/>
    </row>
    <row r="811" spans="1:12" ht="34.5" customHeight="1" x14ac:dyDescent="0.25">
      <c r="A811" s="14"/>
      <c r="B811" s="12"/>
      <c r="C811" s="12"/>
      <c r="D811" s="12"/>
      <c r="E811" s="12"/>
      <c r="F811" s="12"/>
      <c r="G811" s="12"/>
      <c r="H811" s="12"/>
      <c r="I811" s="12"/>
      <c r="J811" s="12"/>
      <c r="K811" s="12"/>
      <c r="L811" s="12"/>
    </row>
    <row r="812" spans="1:12" ht="34.5" customHeight="1" x14ac:dyDescent="0.25">
      <c r="A812" s="14"/>
      <c r="B812" s="12"/>
      <c r="C812" s="12"/>
      <c r="D812" s="12"/>
      <c r="E812" s="12"/>
      <c r="F812" s="12"/>
      <c r="G812" s="12"/>
      <c r="H812" s="12"/>
      <c r="I812" s="12"/>
      <c r="J812" s="12"/>
      <c r="K812" s="12"/>
      <c r="L812" s="12"/>
    </row>
    <row r="813" spans="1:12" ht="34.5" customHeight="1" x14ac:dyDescent="0.25">
      <c r="A813" s="14"/>
      <c r="B813" s="12"/>
      <c r="C813" s="12"/>
      <c r="D813" s="12"/>
      <c r="E813" s="12"/>
      <c r="F813" s="12"/>
      <c r="G813" s="12"/>
      <c r="H813" s="12"/>
      <c r="I813" s="12"/>
      <c r="J813" s="12"/>
      <c r="K813" s="12"/>
      <c r="L813" s="12"/>
    </row>
    <row r="814" spans="1:12" ht="34.5" customHeight="1" x14ac:dyDescent="0.25">
      <c r="A814" s="14"/>
      <c r="B814" s="12"/>
      <c r="C814" s="12"/>
      <c r="D814" s="12"/>
      <c r="E814" s="12"/>
      <c r="F814" s="12"/>
      <c r="G814" s="12"/>
      <c r="H814" s="12"/>
      <c r="I814" s="12"/>
      <c r="J814" s="12"/>
      <c r="K814" s="12"/>
      <c r="L814" s="12"/>
    </row>
    <row r="815" spans="1:12" ht="34.5" customHeight="1" x14ac:dyDescent="0.25">
      <c r="A815" s="14"/>
      <c r="B815" s="12"/>
      <c r="C815" s="12"/>
      <c r="D815" s="12"/>
      <c r="E815" s="12"/>
      <c r="F815" s="12"/>
      <c r="G815" s="12"/>
      <c r="H815" s="12"/>
      <c r="I815" s="12"/>
      <c r="J815" s="12"/>
      <c r="K815" s="12"/>
      <c r="L815" s="12"/>
    </row>
    <row r="816" spans="1:12" ht="34.5" customHeight="1" x14ac:dyDescent="0.25">
      <c r="A816" s="14"/>
      <c r="B816" s="12"/>
      <c r="C816" s="12"/>
      <c r="D816" s="12"/>
      <c r="E816" s="12"/>
      <c r="F816" s="12"/>
      <c r="G816" s="12"/>
      <c r="H816" s="12"/>
      <c r="I816" s="12"/>
      <c r="J816" s="12"/>
      <c r="K816" s="12"/>
      <c r="L816" s="12"/>
    </row>
    <row r="817" spans="1:12" ht="34.5" customHeight="1" x14ac:dyDescent="0.25">
      <c r="A817" s="14"/>
      <c r="B817" s="12"/>
      <c r="C817" s="12"/>
      <c r="D817" s="12"/>
      <c r="E817" s="12"/>
      <c r="F817" s="12"/>
      <c r="G817" s="12"/>
      <c r="H817" s="12"/>
      <c r="I817" s="12"/>
      <c r="J817" s="12"/>
      <c r="K817" s="12"/>
      <c r="L817" s="12"/>
    </row>
    <row r="818" spans="1:12" ht="34.5" customHeight="1" x14ac:dyDescent="0.25">
      <c r="A818" s="14"/>
      <c r="B818" s="12"/>
      <c r="C818" s="12"/>
      <c r="D818" s="12"/>
      <c r="E818" s="12"/>
      <c r="F818" s="12"/>
      <c r="G818" s="12"/>
      <c r="H818" s="12"/>
      <c r="I818" s="12"/>
      <c r="J818" s="12"/>
      <c r="K818" s="12"/>
      <c r="L818" s="12"/>
    </row>
    <row r="819" spans="1:12" ht="34.5" customHeight="1" x14ac:dyDescent="0.25">
      <c r="A819" s="14"/>
      <c r="B819" s="12"/>
      <c r="C819" s="12"/>
      <c r="D819" s="12"/>
      <c r="E819" s="12"/>
      <c r="F819" s="12"/>
      <c r="G819" s="12"/>
      <c r="H819" s="12"/>
      <c r="I819" s="12"/>
      <c r="J819" s="12"/>
      <c r="K819" s="12"/>
      <c r="L819" s="12"/>
    </row>
    <row r="820" spans="1:12" ht="34.5" customHeight="1" x14ac:dyDescent="0.25">
      <c r="A820" s="14"/>
      <c r="B820" s="12"/>
      <c r="C820" s="12"/>
      <c r="D820" s="12"/>
      <c r="E820" s="12"/>
      <c r="F820" s="12"/>
      <c r="G820" s="12"/>
      <c r="H820" s="12"/>
      <c r="I820" s="12"/>
      <c r="J820" s="12"/>
      <c r="K820" s="12"/>
      <c r="L820" s="12"/>
    </row>
    <row r="821" spans="1:12" ht="34.5" customHeight="1" x14ac:dyDescent="0.25">
      <c r="A821" s="14"/>
      <c r="B821" s="12"/>
      <c r="C821" s="12"/>
      <c r="D821" s="12"/>
      <c r="E821" s="12"/>
      <c r="F821" s="12"/>
      <c r="G821" s="12"/>
      <c r="H821" s="12"/>
      <c r="I821" s="12"/>
      <c r="J821" s="12"/>
      <c r="K821" s="12"/>
      <c r="L821" s="12"/>
    </row>
    <row r="822" spans="1:12" ht="34.5" customHeight="1" x14ac:dyDescent="0.25">
      <c r="A822" s="14"/>
      <c r="B822" s="12"/>
      <c r="C822" s="12"/>
      <c r="D822" s="12"/>
      <c r="E822" s="12"/>
      <c r="F822" s="12"/>
      <c r="G822" s="12"/>
      <c r="H822" s="12"/>
      <c r="I822" s="12"/>
      <c r="J822" s="12"/>
      <c r="K822" s="12"/>
      <c r="L822" s="12"/>
    </row>
    <row r="823" spans="1:12" ht="34.5" customHeight="1" x14ac:dyDescent="0.25">
      <c r="A823" s="14"/>
      <c r="B823" s="12"/>
      <c r="C823" s="12"/>
      <c r="D823" s="12"/>
      <c r="E823" s="12"/>
      <c r="F823" s="12"/>
      <c r="G823" s="12"/>
      <c r="H823" s="12"/>
      <c r="I823" s="12"/>
      <c r="J823" s="12"/>
      <c r="K823" s="12"/>
      <c r="L823" s="12"/>
    </row>
    <row r="824" spans="1:12" ht="34.5" customHeight="1" x14ac:dyDescent="0.25">
      <c r="A824" s="14"/>
      <c r="B824" s="12"/>
      <c r="C824" s="12"/>
      <c r="D824" s="12"/>
      <c r="E824" s="12"/>
      <c r="F824" s="12"/>
      <c r="G824" s="12"/>
      <c r="H824" s="12"/>
      <c r="I824" s="12"/>
      <c r="J824" s="12"/>
      <c r="K824" s="12"/>
      <c r="L824" s="12"/>
    </row>
    <row r="825" spans="1:12" ht="34.5" customHeight="1" x14ac:dyDescent="0.25">
      <c r="A825" s="14"/>
      <c r="B825" s="12"/>
      <c r="C825" s="12"/>
      <c r="D825" s="12"/>
      <c r="E825" s="12"/>
      <c r="F825" s="12"/>
      <c r="G825" s="12"/>
      <c r="H825" s="12"/>
      <c r="I825" s="12"/>
      <c r="J825" s="12"/>
      <c r="K825" s="12"/>
      <c r="L825" s="12"/>
    </row>
    <row r="826" spans="1:12" ht="34.5" customHeight="1" x14ac:dyDescent="0.25">
      <c r="A826" s="14"/>
      <c r="B826" s="12"/>
      <c r="C826" s="12"/>
      <c r="D826" s="12"/>
      <c r="E826" s="12"/>
      <c r="F826" s="12"/>
      <c r="G826" s="12"/>
      <c r="H826" s="12"/>
      <c r="I826" s="12"/>
      <c r="J826" s="12"/>
      <c r="K826" s="12"/>
      <c r="L826" s="12"/>
    </row>
    <row r="827" spans="1:12" ht="34.5" customHeight="1" x14ac:dyDescent="0.25">
      <c r="A827" s="14"/>
      <c r="B827" s="12"/>
      <c r="C827" s="12"/>
      <c r="D827" s="12"/>
      <c r="E827" s="12"/>
      <c r="F827" s="12"/>
      <c r="G827" s="12"/>
      <c r="H827" s="12"/>
      <c r="I827" s="12"/>
      <c r="J827" s="12"/>
      <c r="K827" s="12"/>
      <c r="L827" s="12"/>
    </row>
    <row r="828" spans="1:12" ht="34.5" customHeight="1" x14ac:dyDescent="0.25">
      <c r="A828" s="14"/>
      <c r="B828" s="12"/>
      <c r="C828" s="12"/>
      <c r="D828" s="12"/>
      <c r="E828" s="12"/>
      <c r="F828" s="12"/>
      <c r="G828" s="12"/>
      <c r="H828" s="12"/>
      <c r="I828" s="12"/>
      <c r="J828" s="12"/>
      <c r="K828" s="12"/>
      <c r="L828" s="12"/>
    </row>
    <row r="829" spans="1:12" ht="34.5" customHeight="1" x14ac:dyDescent="0.25">
      <c r="A829" s="14"/>
      <c r="B829" s="12"/>
      <c r="C829" s="12"/>
      <c r="D829" s="12"/>
      <c r="E829" s="12"/>
      <c r="F829" s="12"/>
      <c r="G829" s="12"/>
      <c r="H829" s="12"/>
      <c r="I829" s="12"/>
      <c r="J829" s="12"/>
      <c r="K829" s="12"/>
      <c r="L829" s="12"/>
    </row>
    <row r="830" spans="1:12" ht="34.5" customHeight="1" x14ac:dyDescent="0.25">
      <c r="A830" s="14"/>
      <c r="B830" s="12"/>
      <c r="C830" s="12"/>
      <c r="D830" s="12"/>
      <c r="E830" s="12"/>
      <c r="F830" s="12"/>
      <c r="G830" s="12"/>
      <c r="H830" s="12"/>
      <c r="I830" s="12"/>
      <c r="J830" s="12"/>
      <c r="K830" s="12"/>
      <c r="L830" s="12"/>
    </row>
    <row r="831" spans="1:12" ht="34.5" customHeight="1" x14ac:dyDescent="0.25">
      <c r="A831" s="14"/>
      <c r="B831" s="12"/>
      <c r="C831" s="12"/>
      <c r="D831" s="12"/>
      <c r="E831" s="12"/>
      <c r="F831" s="12"/>
      <c r="G831" s="12"/>
      <c r="H831" s="12"/>
      <c r="I831" s="12"/>
      <c r="J831" s="12"/>
      <c r="K831" s="12"/>
      <c r="L831" s="12"/>
    </row>
    <row r="832" spans="1:12" ht="34.5" customHeight="1" x14ac:dyDescent="0.25">
      <c r="A832" s="14"/>
      <c r="B832" s="12"/>
      <c r="C832" s="12"/>
      <c r="D832" s="12"/>
      <c r="E832" s="12"/>
      <c r="F832" s="12"/>
      <c r="G832" s="12"/>
      <c r="H832" s="12"/>
      <c r="I832" s="12"/>
      <c r="J832" s="12"/>
      <c r="K832" s="12"/>
      <c r="L832" s="12"/>
    </row>
    <row r="833" spans="1:12" ht="34.5" customHeight="1" x14ac:dyDescent="0.25">
      <c r="A833" s="14"/>
      <c r="B833" s="12"/>
      <c r="C833" s="12"/>
      <c r="D833" s="12"/>
      <c r="E833" s="12"/>
      <c r="F833" s="12"/>
      <c r="G833" s="12"/>
      <c r="H833" s="12"/>
      <c r="I833" s="12"/>
      <c r="J833" s="12"/>
      <c r="K833" s="12"/>
      <c r="L833" s="12"/>
    </row>
    <row r="834" spans="1:12" ht="34.5" customHeight="1" x14ac:dyDescent="0.25">
      <c r="A834" s="14"/>
      <c r="B834" s="12"/>
      <c r="C834" s="12"/>
      <c r="D834" s="12"/>
      <c r="E834" s="12"/>
      <c r="F834" s="12"/>
      <c r="G834" s="12"/>
      <c r="H834" s="12"/>
      <c r="I834" s="12"/>
      <c r="J834" s="12"/>
      <c r="K834" s="12"/>
      <c r="L834" s="12"/>
    </row>
    <row r="835" spans="1:12" ht="34.5" customHeight="1" x14ac:dyDescent="0.25">
      <c r="A835" s="14"/>
      <c r="B835" s="12"/>
      <c r="C835" s="12"/>
      <c r="D835" s="12"/>
      <c r="E835" s="12"/>
      <c r="F835" s="12"/>
      <c r="G835" s="12"/>
      <c r="H835" s="12"/>
      <c r="I835" s="12"/>
      <c r="J835" s="12"/>
      <c r="K835" s="12"/>
      <c r="L835" s="12"/>
    </row>
    <row r="836" spans="1:12" ht="34.5" customHeight="1" x14ac:dyDescent="0.25">
      <c r="A836" s="14"/>
      <c r="B836" s="12"/>
      <c r="C836" s="12"/>
      <c r="D836" s="12"/>
      <c r="E836" s="12"/>
      <c r="F836" s="12"/>
      <c r="G836" s="12"/>
      <c r="H836" s="12"/>
      <c r="I836" s="12"/>
      <c r="J836" s="12"/>
      <c r="K836" s="12"/>
      <c r="L836" s="12"/>
    </row>
    <row r="837" spans="1:12" ht="34.5" customHeight="1" x14ac:dyDescent="0.25">
      <c r="A837" s="14"/>
      <c r="B837" s="12"/>
      <c r="C837" s="12"/>
      <c r="D837" s="12"/>
      <c r="E837" s="12"/>
      <c r="F837" s="12"/>
      <c r="G837" s="12"/>
      <c r="H837" s="12"/>
      <c r="I837" s="12"/>
      <c r="J837" s="12"/>
      <c r="K837" s="12"/>
      <c r="L837" s="12"/>
    </row>
    <row r="838" spans="1:12" ht="34.5" customHeight="1" x14ac:dyDescent="0.25">
      <c r="A838" s="14"/>
      <c r="B838" s="12"/>
      <c r="C838" s="12"/>
      <c r="D838" s="12"/>
      <c r="E838" s="12"/>
      <c r="F838" s="12"/>
      <c r="G838" s="12"/>
      <c r="H838" s="12"/>
      <c r="I838" s="12"/>
      <c r="J838" s="12"/>
      <c r="K838" s="12"/>
      <c r="L838" s="12"/>
    </row>
    <row r="839" spans="1:12" ht="34.5" customHeight="1" x14ac:dyDescent="0.25">
      <c r="A839" s="14"/>
      <c r="B839" s="12"/>
      <c r="C839" s="12"/>
      <c r="D839" s="12"/>
      <c r="E839" s="12"/>
      <c r="F839" s="12"/>
      <c r="G839" s="12"/>
      <c r="H839" s="12"/>
      <c r="I839" s="12"/>
      <c r="J839" s="12"/>
      <c r="K839" s="12"/>
      <c r="L839" s="12"/>
    </row>
    <row r="840" spans="1:12" ht="34.5" customHeight="1" x14ac:dyDescent="0.25">
      <c r="A840" s="14"/>
      <c r="B840" s="12"/>
      <c r="C840" s="12"/>
      <c r="D840" s="12"/>
      <c r="E840" s="12"/>
      <c r="F840" s="12"/>
      <c r="G840" s="12"/>
      <c r="H840" s="12"/>
      <c r="I840" s="12"/>
      <c r="J840" s="12"/>
      <c r="K840" s="12"/>
      <c r="L840" s="12"/>
    </row>
    <row r="841" spans="1:12" ht="34.5" customHeight="1" x14ac:dyDescent="0.25">
      <c r="A841" s="14"/>
      <c r="B841" s="12"/>
      <c r="C841" s="12"/>
      <c r="D841" s="12"/>
      <c r="E841" s="12"/>
      <c r="F841" s="12"/>
      <c r="G841" s="12"/>
      <c r="H841" s="12"/>
      <c r="I841" s="12"/>
      <c r="J841" s="12"/>
      <c r="K841" s="12"/>
      <c r="L841" s="12"/>
    </row>
    <row r="842" spans="1:12" ht="34.5" customHeight="1" x14ac:dyDescent="0.25">
      <c r="A842" s="14"/>
      <c r="B842" s="12"/>
      <c r="C842" s="12"/>
      <c r="D842" s="12"/>
      <c r="E842" s="12"/>
      <c r="F842" s="12"/>
      <c r="G842" s="12"/>
      <c r="H842" s="12"/>
      <c r="I842" s="12"/>
      <c r="J842" s="12"/>
      <c r="K842" s="12"/>
      <c r="L842" s="12"/>
    </row>
    <row r="843" spans="1:12" ht="34.5" customHeight="1" x14ac:dyDescent="0.25">
      <c r="A843" s="14"/>
      <c r="B843" s="12"/>
      <c r="C843" s="12"/>
      <c r="D843" s="12"/>
      <c r="E843" s="12"/>
      <c r="F843" s="12"/>
      <c r="G843" s="12"/>
      <c r="H843" s="12"/>
      <c r="I843" s="12"/>
      <c r="J843" s="12"/>
      <c r="K843" s="12"/>
      <c r="L843" s="12"/>
    </row>
    <row r="844" spans="1:12" ht="34.5" customHeight="1" x14ac:dyDescent="0.25">
      <c r="A844" s="14"/>
      <c r="B844" s="12"/>
      <c r="C844" s="12"/>
      <c r="D844" s="12"/>
      <c r="E844" s="12"/>
      <c r="F844" s="12"/>
      <c r="G844" s="12"/>
      <c r="H844" s="12"/>
      <c r="I844" s="12"/>
      <c r="J844" s="12"/>
      <c r="K844" s="12"/>
      <c r="L844" s="12"/>
    </row>
    <row r="845" spans="1:12" ht="34.5" customHeight="1" x14ac:dyDescent="0.25">
      <c r="A845" s="14"/>
      <c r="B845" s="12"/>
      <c r="C845" s="12"/>
      <c r="D845" s="12"/>
      <c r="E845" s="12"/>
      <c r="F845" s="12"/>
      <c r="G845" s="12"/>
      <c r="H845" s="12"/>
      <c r="I845" s="12"/>
      <c r="J845" s="12"/>
      <c r="K845" s="12"/>
      <c r="L845" s="12"/>
    </row>
    <row r="846" spans="1:12" ht="34.5" customHeight="1" x14ac:dyDescent="0.25">
      <c r="A846" s="14"/>
      <c r="B846" s="12"/>
      <c r="C846" s="12"/>
      <c r="D846" s="12"/>
      <c r="E846" s="12"/>
      <c r="F846" s="12"/>
      <c r="G846" s="12"/>
      <c r="H846" s="12"/>
      <c r="I846" s="12"/>
      <c r="J846" s="12"/>
      <c r="K846" s="12"/>
      <c r="L846" s="12"/>
    </row>
    <row r="847" spans="1:12" ht="34.5" customHeight="1" x14ac:dyDescent="0.25">
      <c r="A847" s="14"/>
      <c r="B847" s="12"/>
      <c r="C847" s="12"/>
      <c r="D847" s="12"/>
      <c r="E847" s="12"/>
      <c r="F847" s="12"/>
      <c r="G847" s="12"/>
      <c r="H847" s="12"/>
      <c r="I847" s="12"/>
      <c r="J847" s="12"/>
      <c r="K847" s="12"/>
      <c r="L847" s="12"/>
    </row>
    <row r="848" spans="1:12" ht="34.5" customHeight="1" x14ac:dyDescent="0.25">
      <c r="A848" s="14"/>
      <c r="B848" s="12"/>
      <c r="C848" s="12"/>
      <c r="D848" s="12"/>
      <c r="E848" s="12"/>
      <c r="F848" s="12"/>
      <c r="G848" s="12"/>
      <c r="H848" s="12"/>
      <c r="I848" s="12"/>
      <c r="J848" s="12"/>
      <c r="K848" s="12"/>
      <c r="L848" s="12"/>
    </row>
    <row r="849" spans="1:12" ht="34.5" customHeight="1" x14ac:dyDescent="0.25">
      <c r="A849" s="14"/>
      <c r="B849" s="12"/>
      <c r="C849" s="12"/>
      <c r="D849" s="12"/>
      <c r="E849" s="12"/>
      <c r="F849" s="12"/>
      <c r="G849" s="12"/>
      <c r="H849" s="12"/>
      <c r="I849" s="12"/>
      <c r="J849" s="12"/>
      <c r="K849" s="12"/>
      <c r="L849" s="12"/>
    </row>
    <row r="850" spans="1:12" ht="34.5" customHeight="1" x14ac:dyDescent="0.25">
      <c r="A850" s="14"/>
      <c r="B850" s="12"/>
      <c r="C850" s="12"/>
      <c r="D850" s="12"/>
      <c r="E850" s="12"/>
      <c r="F850" s="12"/>
      <c r="G850" s="12"/>
      <c r="H850" s="12"/>
      <c r="I850" s="12"/>
      <c r="J850" s="12"/>
      <c r="K850" s="12"/>
      <c r="L850" s="12"/>
    </row>
    <row r="851" spans="1:12" ht="34.5" customHeight="1" x14ac:dyDescent="0.25">
      <c r="A851" s="14"/>
      <c r="B851" s="12"/>
      <c r="C851" s="12"/>
      <c r="D851" s="12"/>
      <c r="E851" s="12"/>
      <c r="F851" s="12"/>
      <c r="G851" s="12"/>
      <c r="H851" s="12"/>
      <c r="I851" s="12"/>
      <c r="J851" s="12"/>
      <c r="K851" s="12"/>
      <c r="L851" s="12"/>
    </row>
    <row r="852" spans="1:12" ht="34.5" customHeight="1" x14ac:dyDescent="0.25">
      <c r="A852" s="14"/>
      <c r="B852" s="12"/>
      <c r="C852" s="12"/>
      <c r="D852" s="12"/>
      <c r="E852" s="12"/>
      <c r="F852" s="12"/>
      <c r="G852" s="12"/>
      <c r="H852" s="12"/>
      <c r="I852" s="12"/>
      <c r="J852" s="12"/>
      <c r="K852" s="12"/>
      <c r="L852" s="12"/>
    </row>
    <row r="853" spans="1:12" ht="34.5" customHeight="1" x14ac:dyDescent="0.25">
      <c r="A853" s="14"/>
      <c r="B853" s="12"/>
      <c r="C853" s="12"/>
      <c r="D853" s="12"/>
      <c r="E853" s="12"/>
      <c r="F853" s="12"/>
      <c r="G853" s="12"/>
      <c r="H853" s="12"/>
      <c r="I853" s="12"/>
      <c r="J853" s="12"/>
      <c r="K853" s="12"/>
      <c r="L853" s="12"/>
    </row>
    <row r="854" spans="1:12" ht="34.5" customHeight="1" x14ac:dyDescent="0.25">
      <c r="A854" s="14"/>
      <c r="B854" s="12"/>
      <c r="C854" s="12"/>
      <c r="D854" s="12"/>
      <c r="E854" s="12"/>
      <c r="F854" s="12"/>
      <c r="G854" s="12"/>
      <c r="H854" s="12"/>
      <c r="I854" s="12"/>
      <c r="J854" s="12"/>
      <c r="K854" s="12"/>
      <c r="L854" s="12"/>
    </row>
    <row r="855" spans="1:12" ht="34.5" customHeight="1" x14ac:dyDescent="0.25">
      <c r="A855" s="14"/>
      <c r="B855" s="12"/>
      <c r="C855" s="12"/>
      <c r="D855" s="12"/>
      <c r="E855" s="12"/>
      <c r="F855" s="12"/>
      <c r="G855" s="12"/>
      <c r="H855" s="12"/>
      <c r="I855" s="12"/>
      <c r="J855" s="12"/>
      <c r="K855" s="12"/>
      <c r="L855" s="12"/>
    </row>
    <row r="856" spans="1:12" ht="34.5" customHeight="1" x14ac:dyDescent="0.25">
      <c r="A856" s="14"/>
      <c r="B856" s="12"/>
      <c r="C856" s="12"/>
      <c r="D856" s="12"/>
      <c r="E856" s="12"/>
      <c r="F856" s="12"/>
      <c r="G856" s="12"/>
      <c r="H856" s="12"/>
      <c r="I856" s="12"/>
      <c r="J856" s="12"/>
      <c r="K856" s="12"/>
      <c r="L856" s="12"/>
    </row>
    <row r="857" spans="1:12" ht="34.5" customHeight="1" x14ac:dyDescent="0.25">
      <c r="A857" s="14"/>
      <c r="B857" s="12"/>
      <c r="C857" s="12"/>
      <c r="D857" s="12"/>
      <c r="E857" s="12"/>
      <c r="F857" s="12"/>
      <c r="G857" s="12"/>
      <c r="H857" s="12"/>
      <c r="I857" s="12"/>
      <c r="J857" s="12"/>
      <c r="K857" s="12"/>
      <c r="L857" s="12"/>
    </row>
    <row r="858" spans="1:12" ht="34.5" customHeight="1" x14ac:dyDescent="0.25">
      <c r="A858" s="14"/>
      <c r="B858" s="12"/>
      <c r="C858" s="12"/>
      <c r="D858" s="12"/>
      <c r="E858" s="12"/>
      <c r="F858" s="12"/>
      <c r="G858" s="12"/>
      <c r="H858" s="12"/>
      <c r="I858" s="12"/>
      <c r="J858" s="12"/>
      <c r="K858" s="12"/>
      <c r="L858" s="12"/>
    </row>
    <row r="859" spans="1:12" ht="34.5" customHeight="1" x14ac:dyDescent="0.25">
      <c r="A859" s="14"/>
      <c r="B859" s="12"/>
      <c r="C859" s="12"/>
      <c r="D859" s="12"/>
      <c r="E859" s="12"/>
      <c r="F859" s="12"/>
      <c r="G859" s="12"/>
      <c r="H859" s="12"/>
      <c r="I859" s="12"/>
      <c r="J859" s="12"/>
      <c r="K859" s="12"/>
      <c r="L859" s="12"/>
    </row>
    <row r="860" spans="1:12" ht="34.5" customHeight="1" x14ac:dyDescent="0.25">
      <c r="A860" s="14"/>
      <c r="B860" s="12"/>
      <c r="C860" s="12"/>
      <c r="D860" s="12"/>
      <c r="E860" s="12"/>
      <c r="F860" s="12"/>
      <c r="G860" s="12"/>
      <c r="H860" s="12"/>
      <c r="I860" s="12"/>
      <c r="J860" s="12"/>
      <c r="K860" s="12"/>
      <c r="L860" s="12"/>
    </row>
    <row r="861" spans="1:12" ht="34.5" customHeight="1" x14ac:dyDescent="0.25">
      <c r="A861" s="14"/>
      <c r="B861" s="12"/>
      <c r="C861" s="12"/>
      <c r="D861" s="12"/>
      <c r="E861" s="12"/>
      <c r="F861" s="12"/>
      <c r="G861" s="12"/>
      <c r="H861" s="12"/>
      <c r="I861" s="12"/>
      <c r="J861" s="12"/>
      <c r="K861" s="12"/>
      <c r="L861" s="12"/>
    </row>
    <row r="862" spans="1:12" ht="34.5" customHeight="1" x14ac:dyDescent="0.25">
      <c r="A862" s="14"/>
      <c r="B862" s="12"/>
      <c r="C862" s="12"/>
      <c r="D862" s="12"/>
      <c r="E862" s="12"/>
      <c r="F862" s="12"/>
      <c r="G862" s="12"/>
      <c r="H862" s="12"/>
      <c r="I862" s="12"/>
      <c r="J862" s="12"/>
      <c r="K862" s="12"/>
      <c r="L862" s="12"/>
    </row>
    <row r="863" spans="1:12" ht="34.5" customHeight="1" x14ac:dyDescent="0.25">
      <c r="A863" s="14"/>
      <c r="B863" s="12"/>
      <c r="C863" s="12"/>
      <c r="D863" s="12"/>
      <c r="E863" s="12"/>
      <c r="F863" s="12"/>
      <c r="G863" s="12"/>
      <c r="H863" s="12"/>
      <c r="I863" s="12"/>
      <c r="J863" s="12"/>
      <c r="K863" s="12"/>
      <c r="L863" s="12"/>
    </row>
    <row r="864" spans="1:12" ht="34.5" customHeight="1" x14ac:dyDescent="0.25">
      <c r="A864" s="14"/>
      <c r="B864" s="12"/>
      <c r="C864" s="12"/>
      <c r="D864" s="12"/>
      <c r="E864" s="12"/>
      <c r="F864" s="12"/>
      <c r="G864" s="12"/>
      <c r="H864" s="12"/>
      <c r="I864" s="12"/>
      <c r="J864" s="12"/>
      <c r="K864" s="12"/>
      <c r="L864" s="12"/>
    </row>
    <row r="865" spans="1:12" ht="34.5" customHeight="1" x14ac:dyDescent="0.25">
      <c r="A865" s="14"/>
      <c r="B865" s="12"/>
      <c r="C865" s="12"/>
      <c r="D865" s="12"/>
      <c r="E865" s="12"/>
      <c r="F865" s="12"/>
      <c r="G865" s="12"/>
      <c r="H865" s="12"/>
      <c r="I865" s="12"/>
      <c r="J865" s="12"/>
      <c r="K865" s="12"/>
      <c r="L865" s="12"/>
    </row>
    <row r="866" spans="1:12" ht="34.5" customHeight="1" x14ac:dyDescent="0.25">
      <c r="A866" s="14"/>
      <c r="B866" s="12"/>
      <c r="C866" s="12"/>
      <c r="D866" s="12"/>
      <c r="E866" s="12"/>
      <c r="F866" s="12"/>
      <c r="G866" s="12"/>
      <c r="H866" s="12"/>
      <c r="I866" s="12"/>
      <c r="J866" s="12"/>
      <c r="K866" s="12"/>
      <c r="L866" s="12"/>
    </row>
    <row r="867" spans="1:12" ht="34.5" customHeight="1" x14ac:dyDescent="0.25">
      <c r="A867" s="14"/>
      <c r="B867" s="12"/>
      <c r="C867" s="12"/>
      <c r="D867" s="12"/>
      <c r="E867" s="12"/>
      <c r="F867" s="12"/>
      <c r="G867" s="12"/>
      <c r="H867" s="12"/>
      <c r="I867" s="12"/>
      <c r="J867" s="12"/>
      <c r="K867" s="12"/>
      <c r="L867" s="12"/>
    </row>
    <row r="868" spans="1:12" ht="34.5" customHeight="1" x14ac:dyDescent="0.25">
      <c r="A868" s="14"/>
      <c r="B868" s="12"/>
      <c r="C868" s="12"/>
      <c r="D868" s="12"/>
      <c r="E868" s="12"/>
      <c r="F868" s="12"/>
      <c r="G868" s="12"/>
      <c r="H868" s="12"/>
      <c r="I868" s="12"/>
      <c r="J868" s="12"/>
      <c r="K868" s="12"/>
      <c r="L868" s="12"/>
    </row>
    <row r="869" spans="1:12" ht="34.5" customHeight="1" x14ac:dyDescent="0.25">
      <c r="A869" s="14"/>
      <c r="B869" s="12"/>
      <c r="C869" s="12"/>
      <c r="D869" s="12"/>
      <c r="E869" s="12"/>
      <c r="F869" s="12"/>
      <c r="G869" s="12"/>
      <c r="H869" s="12"/>
      <c r="I869" s="12"/>
      <c r="J869" s="12"/>
      <c r="K869" s="12"/>
      <c r="L869" s="12"/>
    </row>
    <row r="870" spans="1:12" ht="34.5" customHeight="1" x14ac:dyDescent="0.25">
      <c r="A870" s="14"/>
      <c r="B870" s="12"/>
      <c r="C870" s="12"/>
      <c r="D870" s="12"/>
      <c r="E870" s="12"/>
      <c r="F870" s="12"/>
      <c r="G870" s="12"/>
      <c r="H870" s="12"/>
      <c r="I870" s="12"/>
      <c r="J870" s="12"/>
      <c r="K870" s="12"/>
      <c r="L870" s="12"/>
    </row>
    <row r="871" spans="1:12" ht="34.5" customHeight="1" x14ac:dyDescent="0.25">
      <c r="A871" s="14"/>
      <c r="B871" s="12"/>
      <c r="C871" s="12"/>
      <c r="D871" s="12"/>
      <c r="E871" s="12"/>
      <c r="F871" s="12"/>
      <c r="G871" s="12"/>
      <c r="H871" s="12"/>
      <c r="I871" s="12"/>
      <c r="J871" s="12"/>
      <c r="K871" s="12"/>
      <c r="L871" s="12"/>
    </row>
    <row r="872" spans="1:12" ht="34.5" customHeight="1" x14ac:dyDescent="0.25">
      <c r="A872" s="14"/>
      <c r="B872" s="12"/>
      <c r="C872" s="12"/>
      <c r="D872" s="12"/>
      <c r="E872" s="12"/>
      <c r="F872" s="12"/>
      <c r="G872" s="12"/>
      <c r="H872" s="12"/>
      <c r="I872" s="12"/>
      <c r="J872" s="12"/>
      <c r="K872" s="12"/>
      <c r="L872" s="12"/>
    </row>
    <row r="873" spans="1:12" ht="34.5" customHeight="1" x14ac:dyDescent="0.25">
      <c r="A873" s="14"/>
      <c r="B873" s="12"/>
      <c r="C873" s="12"/>
      <c r="D873" s="12"/>
      <c r="E873" s="12"/>
      <c r="F873" s="12"/>
      <c r="G873" s="12"/>
      <c r="H873" s="12"/>
      <c r="I873" s="12"/>
      <c r="J873" s="12"/>
      <c r="K873" s="12"/>
      <c r="L873" s="12"/>
    </row>
    <row r="874" spans="1:12" ht="34.5" customHeight="1" x14ac:dyDescent="0.25">
      <c r="A874" s="14"/>
      <c r="B874" s="12"/>
      <c r="C874" s="12"/>
      <c r="D874" s="12"/>
      <c r="E874" s="12"/>
      <c r="F874" s="12"/>
      <c r="G874" s="12"/>
      <c r="H874" s="12"/>
      <c r="I874" s="12"/>
      <c r="J874" s="12"/>
      <c r="K874" s="12"/>
      <c r="L874" s="12"/>
    </row>
    <row r="875" spans="1:12" ht="34.5" customHeight="1" x14ac:dyDescent="0.25">
      <c r="A875" s="14"/>
      <c r="B875" s="12"/>
      <c r="C875" s="12"/>
      <c r="D875" s="12"/>
      <c r="E875" s="12"/>
      <c r="F875" s="12"/>
      <c r="G875" s="12"/>
      <c r="H875" s="12"/>
      <c r="I875" s="12"/>
      <c r="J875" s="12"/>
      <c r="K875" s="12"/>
      <c r="L875" s="12"/>
    </row>
    <row r="876" spans="1:12" ht="34.5" customHeight="1" x14ac:dyDescent="0.25">
      <c r="A876" s="14"/>
      <c r="B876" s="12"/>
      <c r="C876" s="12"/>
      <c r="D876" s="12"/>
      <c r="E876" s="12"/>
      <c r="F876" s="12"/>
      <c r="G876" s="12"/>
      <c r="H876" s="12"/>
      <c r="I876" s="12"/>
      <c r="J876" s="12"/>
      <c r="K876" s="12"/>
      <c r="L876" s="12"/>
    </row>
    <row r="877" spans="1:12" ht="34.5" customHeight="1" x14ac:dyDescent="0.25">
      <c r="A877" s="14"/>
      <c r="B877" s="12"/>
      <c r="C877" s="12"/>
      <c r="D877" s="12"/>
      <c r="E877" s="12"/>
      <c r="F877" s="12"/>
      <c r="G877" s="12"/>
      <c r="H877" s="12"/>
      <c r="I877" s="12"/>
      <c r="J877" s="12"/>
      <c r="K877" s="12"/>
      <c r="L877" s="12"/>
    </row>
    <row r="878" spans="1:12" ht="34.5" customHeight="1" x14ac:dyDescent="0.25">
      <c r="A878" s="14"/>
      <c r="B878" s="12"/>
      <c r="C878" s="12"/>
      <c r="D878" s="12"/>
      <c r="E878" s="12"/>
      <c r="F878" s="12"/>
      <c r="G878" s="12"/>
      <c r="H878" s="12"/>
      <c r="I878" s="12"/>
      <c r="J878" s="12"/>
      <c r="K878" s="12"/>
      <c r="L878" s="12"/>
    </row>
    <row r="879" spans="1:12" ht="34.5" customHeight="1" x14ac:dyDescent="0.25">
      <c r="A879" s="14"/>
      <c r="B879" s="12"/>
      <c r="C879" s="12"/>
      <c r="D879" s="12"/>
      <c r="E879" s="12"/>
      <c r="F879" s="12"/>
      <c r="G879" s="12"/>
      <c r="H879" s="12"/>
      <c r="I879" s="12"/>
      <c r="J879" s="12"/>
      <c r="K879" s="12"/>
      <c r="L879" s="12"/>
    </row>
    <row r="880" spans="1:12" ht="34.5" customHeight="1" x14ac:dyDescent="0.25">
      <c r="A880" s="14"/>
      <c r="B880" s="12"/>
      <c r="C880" s="12"/>
      <c r="D880" s="12"/>
      <c r="E880" s="12"/>
      <c r="F880" s="12"/>
      <c r="G880" s="12"/>
      <c r="H880" s="12"/>
      <c r="I880" s="12"/>
      <c r="J880" s="12"/>
      <c r="K880" s="12"/>
      <c r="L880" s="12"/>
    </row>
    <row r="881" spans="1:12" ht="34.5" customHeight="1" x14ac:dyDescent="0.25">
      <c r="A881" s="14"/>
      <c r="B881" s="12"/>
      <c r="C881" s="12"/>
      <c r="D881" s="12"/>
      <c r="E881" s="12"/>
      <c r="F881" s="12"/>
      <c r="G881" s="12"/>
      <c r="H881" s="12"/>
      <c r="I881" s="12"/>
      <c r="J881" s="12"/>
      <c r="K881" s="12"/>
      <c r="L881" s="12"/>
    </row>
    <row r="882" spans="1:12" ht="34.5" customHeight="1" x14ac:dyDescent="0.25">
      <c r="A882" s="14"/>
      <c r="B882" s="12"/>
      <c r="C882" s="12"/>
      <c r="D882" s="12"/>
      <c r="E882" s="12"/>
      <c r="F882" s="12"/>
      <c r="G882" s="12"/>
      <c r="H882" s="12"/>
      <c r="I882" s="12"/>
      <c r="J882" s="12"/>
      <c r="K882" s="12"/>
      <c r="L882" s="12"/>
    </row>
    <row r="883" spans="1:12" ht="34.5" customHeight="1" x14ac:dyDescent="0.25">
      <c r="A883" s="14"/>
      <c r="B883" s="12"/>
      <c r="C883" s="12"/>
      <c r="D883" s="12"/>
      <c r="E883" s="12"/>
      <c r="F883" s="12"/>
      <c r="G883" s="12"/>
      <c r="H883" s="12"/>
      <c r="I883" s="12"/>
      <c r="J883" s="12"/>
      <c r="K883" s="12"/>
      <c r="L883" s="12"/>
    </row>
    <row r="884" spans="1:12" ht="34.5" customHeight="1" x14ac:dyDescent="0.25">
      <c r="A884" s="14"/>
      <c r="B884" s="12"/>
      <c r="C884" s="12"/>
      <c r="D884" s="12"/>
      <c r="E884" s="12"/>
      <c r="F884" s="12"/>
      <c r="G884" s="12"/>
      <c r="H884" s="12"/>
      <c r="I884" s="12"/>
      <c r="J884" s="12"/>
      <c r="K884" s="12"/>
      <c r="L884" s="12"/>
    </row>
    <row r="885" spans="1:12" ht="34.5" customHeight="1" x14ac:dyDescent="0.25">
      <c r="A885" s="14"/>
      <c r="B885" s="12"/>
      <c r="C885" s="12"/>
      <c r="D885" s="12"/>
      <c r="E885" s="12"/>
      <c r="F885" s="12"/>
      <c r="G885" s="12"/>
      <c r="H885" s="12"/>
      <c r="I885" s="12"/>
      <c r="J885" s="12"/>
      <c r="K885" s="12"/>
      <c r="L885" s="12"/>
    </row>
    <row r="886" spans="1:12" ht="34.5" customHeight="1" x14ac:dyDescent="0.25">
      <c r="A886" s="14"/>
      <c r="B886" s="12"/>
      <c r="C886" s="12"/>
      <c r="D886" s="12"/>
      <c r="E886" s="12"/>
      <c r="F886" s="12"/>
      <c r="G886" s="12"/>
      <c r="H886" s="12"/>
      <c r="I886" s="12"/>
      <c r="J886" s="12"/>
      <c r="K886" s="12"/>
      <c r="L886" s="12"/>
    </row>
    <row r="887" spans="1:12" ht="34.5" customHeight="1" x14ac:dyDescent="0.25">
      <c r="A887" s="14"/>
      <c r="B887" s="12"/>
      <c r="C887" s="12"/>
      <c r="D887" s="12"/>
      <c r="E887" s="12"/>
      <c r="F887" s="12"/>
      <c r="G887" s="12"/>
      <c r="H887" s="12"/>
      <c r="I887" s="12"/>
      <c r="J887" s="12"/>
      <c r="K887" s="12"/>
      <c r="L887" s="12"/>
    </row>
    <row r="888" spans="1:12" ht="34.5" customHeight="1" x14ac:dyDescent="0.25">
      <c r="A888" s="14"/>
      <c r="B888" s="12"/>
      <c r="C888" s="12"/>
      <c r="D888" s="12"/>
      <c r="E888" s="12"/>
      <c r="F888" s="12"/>
      <c r="G888" s="12"/>
      <c r="H888" s="12"/>
      <c r="I888" s="12"/>
      <c r="J888" s="12"/>
      <c r="K888" s="12"/>
      <c r="L888" s="12"/>
    </row>
    <row r="889" spans="1:12" ht="34.5" customHeight="1" x14ac:dyDescent="0.25">
      <c r="A889" s="14"/>
      <c r="B889" s="12"/>
      <c r="C889" s="12"/>
      <c r="D889" s="12"/>
      <c r="E889" s="12"/>
      <c r="F889" s="12"/>
      <c r="G889" s="12"/>
      <c r="H889" s="12"/>
      <c r="I889" s="12"/>
      <c r="J889" s="12"/>
      <c r="K889" s="12"/>
      <c r="L889" s="12"/>
    </row>
    <row r="890" spans="1:12" ht="34.5" customHeight="1" x14ac:dyDescent="0.25">
      <c r="A890" s="14"/>
      <c r="B890" s="12"/>
      <c r="C890" s="12"/>
      <c r="D890" s="12"/>
      <c r="E890" s="12"/>
      <c r="F890" s="12"/>
      <c r="G890" s="12"/>
      <c r="H890" s="12"/>
      <c r="I890" s="12"/>
      <c r="J890" s="12"/>
      <c r="K890" s="12"/>
      <c r="L890" s="12"/>
    </row>
    <row r="891" spans="1:12" ht="34.5" customHeight="1" x14ac:dyDescent="0.25">
      <c r="A891" s="14"/>
      <c r="B891" s="12"/>
      <c r="C891" s="12"/>
      <c r="D891" s="12"/>
      <c r="E891" s="12"/>
      <c r="F891" s="12"/>
      <c r="G891" s="12"/>
      <c r="H891" s="12"/>
      <c r="I891" s="12"/>
      <c r="J891" s="12"/>
      <c r="K891" s="12"/>
      <c r="L891" s="12"/>
    </row>
    <row r="892" spans="1:12" ht="34.5" customHeight="1" x14ac:dyDescent="0.25">
      <c r="A892" s="14"/>
      <c r="B892" s="12"/>
      <c r="C892" s="12"/>
      <c r="D892" s="12"/>
      <c r="E892" s="12"/>
      <c r="F892" s="12"/>
      <c r="G892" s="12"/>
      <c r="H892" s="12"/>
      <c r="I892" s="12"/>
      <c r="J892" s="12"/>
      <c r="K892" s="12"/>
      <c r="L892" s="12"/>
    </row>
    <row r="893" spans="1:12" ht="34.5" customHeight="1" x14ac:dyDescent="0.25">
      <c r="A893" s="14"/>
      <c r="B893" s="12"/>
      <c r="C893" s="12"/>
      <c r="D893" s="12"/>
      <c r="E893" s="12"/>
      <c r="F893" s="12"/>
      <c r="G893" s="12"/>
      <c r="H893" s="12"/>
      <c r="I893" s="12"/>
      <c r="J893" s="12"/>
      <c r="K893" s="12"/>
      <c r="L893" s="12"/>
    </row>
    <row r="894" spans="1:12" ht="34.5" customHeight="1" x14ac:dyDescent="0.25">
      <c r="A894" s="14"/>
      <c r="B894" s="12"/>
      <c r="C894" s="12"/>
      <c r="D894" s="12"/>
      <c r="E894" s="12"/>
      <c r="F894" s="12"/>
      <c r="G894" s="12"/>
      <c r="H894" s="12"/>
      <c r="I894" s="12"/>
      <c r="J894" s="12"/>
      <c r="K894" s="12"/>
      <c r="L894" s="12"/>
    </row>
    <row r="895" spans="1:12" ht="34.5" customHeight="1" x14ac:dyDescent="0.25">
      <c r="A895" s="14"/>
      <c r="B895" s="12"/>
      <c r="C895" s="12"/>
      <c r="D895" s="12"/>
      <c r="E895" s="12"/>
      <c r="F895" s="12"/>
      <c r="G895" s="12"/>
      <c r="H895" s="12"/>
      <c r="I895" s="12"/>
      <c r="J895" s="12"/>
      <c r="K895" s="12"/>
      <c r="L895" s="12"/>
    </row>
    <row r="896" spans="1:12" ht="34.5" customHeight="1" x14ac:dyDescent="0.25">
      <c r="A896" s="14"/>
      <c r="B896" s="12"/>
      <c r="C896" s="12"/>
      <c r="D896" s="12"/>
      <c r="E896" s="12"/>
      <c r="F896" s="12"/>
      <c r="G896" s="12"/>
      <c r="H896" s="12"/>
      <c r="I896" s="12"/>
      <c r="J896" s="12"/>
      <c r="K896" s="12"/>
      <c r="L896" s="12"/>
    </row>
    <row r="897" spans="1:12" ht="34.5" customHeight="1" x14ac:dyDescent="0.25">
      <c r="A897" s="14"/>
      <c r="B897" s="12"/>
      <c r="C897" s="12"/>
      <c r="D897" s="12"/>
      <c r="E897" s="12"/>
      <c r="F897" s="12"/>
      <c r="G897" s="12"/>
      <c r="H897" s="12"/>
      <c r="I897" s="12"/>
      <c r="J897" s="12"/>
      <c r="K897" s="12"/>
      <c r="L897" s="12"/>
    </row>
    <row r="898" spans="1:12" ht="34.5" customHeight="1" x14ac:dyDescent="0.25">
      <c r="A898" s="14"/>
      <c r="B898" s="12"/>
      <c r="C898" s="12"/>
      <c r="D898" s="12"/>
      <c r="E898" s="12"/>
      <c r="F898" s="12"/>
      <c r="G898" s="12"/>
      <c r="H898" s="12"/>
      <c r="I898" s="12"/>
      <c r="J898" s="12"/>
      <c r="K898" s="12"/>
      <c r="L898" s="12"/>
    </row>
    <row r="899" spans="1:12" ht="34.5" customHeight="1" x14ac:dyDescent="0.25">
      <c r="A899" s="14"/>
      <c r="B899" s="12"/>
      <c r="C899" s="12"/>
      <c r="D899" s="12"/>
      <c r="E899" s="12"/>
      <c r="F899" s="12"/>
      <c r="G899" s="12"/>
      <c r="H899" s="12"/>
      <c r="I899" s="12"/>
      <c r="J899" s="12"/>
      <c r="K899" s="12"/>
      <c r="L899" s="12"/>
    </row>
    <row r="900" spans="1:12" ht="34.5" customHeight="1" x14ac:dyDescent="0.25">
      <c r="A900" s="14"/>
      <c r="B900" s="12"/>
      <c r="C900" s="12"/>
      <c r="D900" s="12"/>
      <c r="E900" s="12"/>
      <c r="F900" s="12"/>
      <c r="G900" s="12"/>
      <c r="H900" s="12"/>
      <c r="I900" s="12"/>
      <c r="J900" s="12"/>
      <c r="K900" s="12"/>
      <c r="L900" s="12"/>
    </row>
    <row r="901" spans="1:12" ht="34.5" customHeight="1" x14ac:dyDescent="0.25">
      <c r="A901" s="14"/>
      <c r="B901" s="12"/>
      <c r="C901" s="12"/>
      <c r="D901" s="12"/>
      <c r="E901" s="12"/>
      <c r="F901" s="12"/>
      <c r="G901" s="12"/>
      <c r="H901" s="12"/>
      <c r="I901" s="12"/>
      <c r="J901" s="12"/>
      <c r="K901" s="12"/>
      <c r="L901" s="12"/>
    </row>
    <row r="902" spans="1:12" ht="34.5" customHeight="1" x14ac:dyDescent="0.25">
      <c r="A902" s="14"/>
      <c r="B902" s="12"/>
      <c r="C902" s="12"/>
      <c r="D902" s="12"/>
      <c r="E902" s="12"/>
      <c r="F902" s="12"/>
      <c r="G902" s="12"/>
      <c r="H902" s="12"/>
      <c r="I902" s="12"/>
      <c r="J902" s="12"/>
      <c r="K902" s="12"/>
      <c r="L902" s="12"/>
    </row>
    <row r="903" spans="1:12" ht="34.5" customHeight="1" x14ac:dyDescent="0.25">
      <c r="A903" s="14"/>
      <c r="B903" s="12"/>
      <c r="C903" s="12"/>
      <c r="D903" s="12"/>
      <c r="E903" s="12"/>
      <c r="F903" s="12"/>
      <c r="G903" s="12"/>
      <c r="H903" s="12"/>
      <c r="I903" s="12"/>
      <c r="J903" s="12"/>
      <c r="K903" s="12"/>
      <c r="L903" s="12"/>
    </row>
    <row r="904" spans="1:12" ht="34.5" customHeight="1" x14ac:dyDescent="0.25">
      <c r="A904" s="14"/>
      <c r="B904" s="12"/>
      <c r="C904" s="12"/>
      <c r="D904" s="12"/>
      <c r="E904" s="12"/>
      <c r="F904" s="12"/>
      <c r="G904" s="12"/>
      <c r="H904" s="12"/>
      <c r="I904" s="12"/>
      <c r="J904" s="12"/>
      <c r="K904" s="12"/>
      <c r="L904" s="12"/>
    </row>
    <row r="905" spans="1:12" ht="34.5" customHeight="1" x14ac:dyDescent="0.25">
      <c r="A905" s="14"/>
      <c r="B905" s="12"/>
      <c r="C905" s="12"/>
      <c r="D905" s="12"/>
      <c r="E905" s="12"/>
      <c r="F905" s="12"/>
      <c r="G905" s="12"/>
      <c r="H905" s="12"/>
      <c r="I905" s="12"/>
      <c r="J905" s="12"/>
      <c r="K905" s="12"/>
      <c r="L905" s="12"/>
    </row>
    <row r="906" spans="1:12" ht="34.5" customHeight="1" x14ac:dyDescent="0.25">
      <c r="A906" s="14"/>
      <c r="B906" s="12"/>
      <c r="C906" s="12"/>
      <c r="D906" s="12"/>
      <c r="E906" s="12"/>
      <c r="F906" s="12"/>
      <c r="G906" s="12"/>
      <c r="H906" s="12"/>
      <c r="I906" s="12"/>
      <c r="J906" s="12"/>
      <c r="K906" s="12"/>
      <c r="L906" s="12"/>
    </row>
    <row r="907" spans="1:12" ht="34.5" customHeight="1" x14ac:dyDescent="0.25">
      <c r="A907" s="14"/>
      <c r="B907" s="12"/>
      <c r="C907" s="12"/>
      <c r="D907" s="12"/>
      <c r="E907" s="12"/>
      <c r="F907" s="12"/>
      <c r="G907" s="12"/>
      <c r="H907" s="12"/>
      <c r="I907" s="12"/>
      <c r="J907" s="12"/>
      <c r="K907" s="12"/>
      <c r="L907" s="12"/>
    </row>
    <row r="908" spans="1:12" ht="34.5" customHeight="1" x14ac:dyDescent="0.25">
      <c r="A908" s="14"/>
      <c r="B908" s="12"/>
      <c r="C908" s="12"/>
      <c r="D908" s="12"/>
      <c r="E908" s="12"/>
      <c r="F908" s="12"/>
      <c r="G908" s="12"/>
      <c r="H908" s="12"/>
      <c r="I908" s="12"/>
      <c r="J908" s="12"/>
      <c r="K908" s="12"/>
      <c r="L908" s="12"/>
    </row>
    <row r="909" spans="1:12" ht="34.5" customHeight="1" x14ac:dyDescent="0.25">
      <c r="A909" s="14"/>
      <c r="B909" s="12"/>
      <c r="C909" s="12"/>
      <c r="D909" s="12"/>
      <c r="E909" s="12"/>
      <c r="F909" s="12"/>
      <c r="G909" s="12"/>
      <c r="H909" s="12"/>
      <c r="I909" s="12"/>
      <c r="J909" s="12"/>
      <c r="K909" s="12"/>
      <c r="L909" s="12"/>
    </row>
    <row r="910" spans="1:12" ht="34.5" customHeight="1" x14ac:dyDescent="0.25">
      <c r="A910" s="14"/>
      <c r="B910" s="12"/>
      <c r="C910" s="12"/>
      <c r="D910" s="12"/>
      <c r="E910" s="12"/>
      <c r="F910" s="12"/>
      <c r="G910" s="12"/>
      <c r="H910" s="12"/>
      <c r="I910" s="12"/>
      <c r="J910" s="12"/>
      <c r="K910" s="12"/>
      <c r="L910" s="12"/>
    </row>
    <row r="911" spans="1:12" ht="34.5" customHeight="1" x14ac:dyDescent="0.25">
      <c r="A911" s="14"/>
      <c r="B911" s="12"/>
      <c r="C911" s="12"/>
      <c r="D911" s="12"/>
      <c r="E911" s="12"/>
      <c r="F911" s="12"/>
      <c r="G911" s="12"/>
      <c r="H911" s="12"/>
      <c r="I911" s="12"/>
      <c r="J911" s="12"/>
      <c r="K911" s="12"/>
      <c r="L911" s="12"/>
    </row>
    <row r="912" spans="1:12" ht="34.5" customHeight="1" x14ac:dyDescent="0.25">
      <c r="A912" s="14"/>
      <c r="B912" s="12"/>
      <c r="C912" s="12"/>
      <c r="D912" s="12"/>
      <c r="E912" s="12"/>
      <c r="F912" s="12"/>
      <c r="G912" s="12"/>
      <c r="H912" s="12"/>
      <c r="I912" s="12"/>
      <c r="J912" s="12"/>
      <c r="K912" s="12"/>
      <c r="L912" s="12"/>
    </row>
    <row r="913" spans="1:12" ht="34.5" customHeight="1" x14ac:dyDescent="0.25">
      <c r="A913" s="14"/>
      <c r="B913" s="12"/>
      <c r="C913" s="12"/>
      <c r="D913" s="12"/>
      <c r="E913" s="12"/>
      <c r="F913" s="12"/>
      <c r="G913" s="12"/>
      <c r="H913" s="12"/>
      <c r="I913" s="12"/>
      <c r="J913" s="12"/>
      <c r="K913" s="12"/>
      <c r="L913" s="12"/>
    </row>
    <row r="914" spans="1:12" ht="34.5" customHeight="1" x14ac:dyDescent="0.25">
      <c r="A914" s="14"/>
      <c r="B914" s="12"/>
      <c r="C914" s="12"/>
      <c r="D914" s="12"/>
      <c r="E914" s="12"/>
      <c r="F914" s="12"/>
      <c r="G914" s="12"/>
      <c r="H914" s="12"/>
      <c r="I914" s="12"/>
      <c r="J914" s="12"/>
      <c r="K914" s="12"/>
      <c r="L914" s="12"/>
    </row>
    <row r="915" spans="1:12" ht="34.5" customHeight="1" x14ac:dyDescent="0.25">
      <c r="A915" s="14"/>
      <c r="B915" s="12"/>
      <c r="C915" s="12"/>
      <c r="D915" s="12"/>
      <c r="E915" s="12"/>
      <c r="F915" s="12"/>
      <c r="G915" s="12"/>
      <c r="H915" s="12"/>
      <c r="I915" s="12"/>
      <c r="J915" s="12"/>
      <c r="K915" s="12"/>
      <c r="L915" s="12"/>
    </row>
    <row r="916" spans="1:12" ht="34.5" customHeight="1" x14ac:dyDescent="0.25">
      <c r="A916" s="14"/>
      <c r="B916" s="12"/>
      <c r="C916" s="12"/>
      <c r="D916" s="12"/>
      <c r="E916" s="12"/>
      <c r="F916" s="12"/>
      <c r="G916" s="12"/>
      <c r="H916" s="12"/>
      <c r="I916" s="12"/>
      <c r="J916" s="12"/>
      <c r="K916" s="12"/>
      <c r="L916" s="12"/>
    </row>
    <row r="917" spans="1:12" ht="34.5" customHeight="1" x14ac:dyDescent="0.25">
      <c r="A917" s="14"/>
      <c r="B917" s="12"/>
      <c r="C917" s="12"/>
      <c r="D917" s="12"/>
      <c r="E917" s="12"/>
      <c r="F917" s="12"/>
      <c r="G917" s="12"/>
      <c r="H917" s="12"/>
      <c r="I917" s="12"/>
      <c r="J917" s="12"/>
      <c r="K917" s="12"/>
      <c r="L917" s="12"/>
    </row>
    <row r="918" spans="1:12" ht="34.5" customHeight="1" x14ac:dyDescent="0.25">
      <c r="A918" s="14"/>
      <c r="B918" s="12"/>
      <c r="C918" s="12"/>
      <c r="D918" s="12"/>
      <c r="E918" s="12"/>
      <c r="F918" s="12"/>
      <c r="G918" s="12"/>
      <c r="H918" s="12"/>
      <c r="I918" s="12"/>
      <c r="J918" s="12"/>
      <c r="K918" s="12"/>
      <c r="L918" s="12"/>
    </row>
    <row r="919" spans="1:12" ht="34.5" customHeight="1" x14ac:dyDescent="0.25">
      <c r="A919" s="14"/>
      <c r="B919" s="12"/>
      <c r="C919" s="12"/>
      <c r="D919" s="12"/>
      <c r="E919" s="12"/>
      <c r="F919" s="12"/>
      <c r="G919" s="12"/>
      <c r="H919" s="12"/>
      <c r="I919" s="12"/>
      <c r="J919" s="12"/>
      <c r="K919" s="12"/>
      <c r="L919" s="12"/>
    </row>
    <row r="920" spans="1:12" ht="34.5" customHeight="1" x14ac:dyDescent="0.25">
      <c r="A920" s="14"/>
      <c r="B920" s="12"/>
      <c r="C920" s="12"/>
      <c r="D920" s="12"/>
      <c r="E920" s="12"/>
      <c r="F920" s="12"/>
      <c r="G920" s="12"/>
      <c r="H920" s="12"/>
      <c r="I920" s="12"/>
      <c r="J920" s="12"/>
      <c r="K920" s="12"/>
      <c r="L920" s="12"/>
    </row>
    <row r="921" spans="1:12" ht="34.5" customHeight="1" x14ac:dyDescent="0.25">
      <c r="A921" s="14"/>
      <c r="B921" s="12"/>
      <c r="C921" s="12"/>
      <c r="D921" s="12"/>
      <c r="E921" s="12"/>
      <c r="F921" s="12"/>
      <c r="G921" s="12"/>
      <c r="H921" s="12"/>
      <c r="I921" s="12"/>
      <c r="J921" s="12"/>
      <c r="K921" s="12"/>
      <c r="L921" s="12"/>
    </row>
    <row r="922" spans="1:12" ht="34.5" customHeight="1" x14ac:dyDescent="0.25">
      <c r="A922" s="14"/>
      <c r="B922" s="12"/>
      <c r="C922" s="12"/>
      <c r="D922" s="12"/>
      <c r="E922" s="12"/>
      <c r="F922" s="12"/>
      <c r="G922" s="12"/>
      <c r="H922" s="12"/>
      <c r="I922" s="12"/>
      <c r="J922" s="12"/>
      <c r="K922" s="12"/>
      <c r="L922" s="12"/>
    </row>
    <row r="923" spans="1:12" ht="34.5" customHeight="1" x14ac:dyDescent="0.25">
      <c r="A923" s="14"/>
      <c r="B923" s="12"/>
      <c r="C923" s="12"/>
      <c r="D923" s="12"/>
      <c r="E923" s="12"/>
      <c r="F923" s="12"/>
      <c r="G923" s="12"/>
      <c r="H923" s="12"/>
      <c r="I923" s="12"/>
      <c r="J923" s="12"/>
      <c r="K923" s="12"/>
      <c r="L923" s="12"/>
    </row>
    <row r="924" spans="1:12" ht="34.5" customHeight="1" x14ac:dyDescent="0.25">
      <c r="A924" s="14"/>
      <c r="B924" s="12"/>
      <c r="C924" s="12"/>
      <c r="D924" s="12"/>
      <c r="E924" s="12"/>
      <c r="F924" s="12"/>
      <c r="G924" s="12"/>
      <c r="H924" s="12"/>
      <c r="I924" s="12"/>
      <c r="J924" s="12"/>
      <c r="K924" s="12"/>
      <c r="L924" s="12"/>
    </row>
    <row r="925" spans="1:12" ht="34.5" customHeight="1" x14ac:dyDescent="0.25">
      <c r="A925" s="14"/>
      <c r="B925" s="12"/>
      <c r="C925" s="12"/>
      <c r="D925" s="12"/>
      <c r="E925" s="12"/>
      <c r="F925" s="12"/>
      <c r="G925" s="12"/>
      <c r="H925" s="12"/>
      <c r="I925" s="12"/>
      <c r="J925" s="12"/>
      <c r="K925" s="12"/>
      <c r="L925" s="12"/>
    </row>
    <row r="926" spans="1:12" ht="34.5" customHeight="1" x14ac:dyDescent="0.25">
      <c r="A926" s="14"/>
      <c r="B926" s="12"/>
      <c r="C926" s="12"/>
      <c r="D926" s="12"/>
      <c r="E926" s="12"/>
      <c r="F926" s="12"/>
      <c r="G926" s="12"/>
      <c r="H926" s="12"/>
      <c r="I926" s="12"/>
      <c r="J926" s="12"/>
      <c r="K926" s="12"/>
      <c r="L926" s="12"/>
    </row>
    <row r="927" spans="1:12" ht="34.5" customHeight="1" x14ac:dyDescent="0.25">
      <c r="A927" s="14"/>
      <c r="B927" s="12"/>
      <c r="C927" s="12"/>
      <c r="D927" s="12"/>
      <c r="E927" s="12"/>
      <c r="F927" s="12"/>
      <c r="G927" s="12"/>
      <c r="H927" s="12"/>
      <c r="I927" s="12"/>
      <c r="J927" s="12"/>
      <c r="K927" s="12"/>
      <c r="L927" s="12"/>
    </row>
    <row r="928" spans="1:12" ht="34.5" customHeight="1" x14ac:dyDescent="0.25">
      <c r="A928" s="14"/>
      <c r="B928" s="12"/>
      <c r="C928" s="12"/>
      <c r="D928" s="12"/>
      <c r="E928" s="12"/>
      <c r="F928" s="12"/>
      <c r="G928" s="12"/>
      <c r="H928" s="12"/>
      <c r="I928" s="12"/>
      <c r="J928" s="12"/>
      <c r="K928" s="12"/>
      <c r="L928" s="12"/>
    </row>
    <row r="929" spans="1:12" ht="34.5" customHeight="1" x14ac:dyDescent="0.25">
      <c r="A929" s="14"/>
      <c r="B929" s="12"/>
      <c r="C929" s="12"/>
      <c r="D929" s="12"/>
      <c r="E929" s="12"/>
      <c r="F929" s="12"/>
      <c r="G929" s="12"/>
      <c r="H929" s="12"/>
      <c r="I929" s="12"/>
      <c r="J929" s="12"/>
      <c r="K929" s="12"/>
      <c r="L929" s="12"/>
    </row>
    <row r="930" spans="1:12" ht="34.5" customHeight="1" x14ac:dyDescent="0.25">
      <c r="A930" s="14"/>
      <c r="B930" s="12"/>
      <c r="C930" s="12"/>
      <c r="D930" s="12"/>
      <c r="E930" s="12"/>
      <c r="F930" s="12"/>
      <c r="G930" s="12"/>
      <c r="H930" s="12"/>
      <c r="I930" s="12"/>
      <c r="J930" s="12"/>
      <c r="K930" s="12"/>
      <c r="L930" s="12"/>
    </row>
    <row r="931" spans="1:12" ht="34.5" customHeight="1" x14ac:dyDescent="0.25">
      <c r="A931" s="14"/>
      <c r="B931" s="12"/>
      <c r="C931" s="12"/>
      <c r="D931" s="12"/>
      <c r="E931" s="12"/>
      <c r="F931" s="12"/>
      <c r="G931" s="12"/>
      <c r="H931" s="12"/>
      <c r="I931" s="12"/>
      <c r="J931" s="12"/>
      <c r="K931" s="12"/>
      <c r="L931" s="12"/>
    </row>
    <row r="932" spans="1:12" ht="34.5" customHeight="1" x14ac:dyDescent="0.25">
      <c r="A932" s="14"/>
      <c r="B932" s="12"/>
      <c r="C932" s="12"/>
      <c r="D932" s="12"/>
      <c r="E932" s="12"/>
      <c r="F932" s="12"/>
      <c r="G932" s="12"/>
      <c r="H932" s="12"/>
      <c r="I932" s="12"/>
      <c r="J932" s="12"/>
      <c r="K932" s="12"/>
      <c r="L932" s="12"/>
    </row>
    <row r="933" spans="1:12" ht="34.5" customHeight="1" x14ac:dyDescent="0.25">
      <c r="A933" s="14"/>
      <c r="B933" s="12"/>
      <c r="C933" s="12"/>
      <c r="D933" s="12"/>
      <c r="E933" s="12"/>
      <c r="F933" s="12"/>
      <c r="G933" s="12"/>
      <c r="H933" s="12"/>
      <c r="I933" s="12"/>
      <c r="J933" s="12"/>
      <c r="K933" s="12"/>
      <c r="L933" s="12"/>
    </row>
    <row r="934" spans="1:12" ht="34.5" customHeight="1" x14ac:dyDescent="0.25">
      <c r="A934" s="14"/>
      <c r="B934" s="12"/>
      <c r="C934" s="12"/>
      <c r="D934" s="12"/>
      <c r="E934" s="12"/>
      <c r="F934" s="12"/>
      <c r="G934" s="12"/>
      <c r="H934" s="12"/>
      <c r="I934" s="12"/>
      <c r="J934" s="12"/>
      <c r="K934" s="12"/>
      <c r="L934" s="12"/>
    </row>
    <row r="935" spans="1:12" ht="34.5" customHeight="1" x14ac:dyDescent="0.25">
      <c r="A935" s="14"/>
      <c r="B935" s="12"/>
      <c r="C935" s="12"/>
      <c r="D935" s="12"/>
      <c r="E935" s="12"/>
      <c r="F935" s="12"/>
      <c r="G935" s="12"/>
      <c r="H935" s="12"/>
      <c r="I935" s="12"/>
      <c r="J935" s="12"/>
      <c r="K935" s="12"/>
      <c r="L935" s="12"/>
    </row>
    <row r="936" spans="1:12" ht="34.5" customHeight="1" x14ac:dyDescent="0.25">
      <c r="A936" s="14"/>
      <c r="B936" s="12"/>
      <c r="C936" s="12"/>
      <c r="D936" s="12"/>
      <c r="E936" s="12"/>
      <c r="F936" s="12"/>
      <c r="G936" s="12"/>
      <c r="H936" s="12"/>
      <c r="I936" s="12"/>
      <c r="J936" s="12"/>
      <c r="K936" s="12"/>
      <c r="L936" s="12"/>
    </row>
    <row r="937" spans="1:12" ht="34.5" customHeight="1" x14ac:dyDescent="0.25">
      <c r="A937" s="14"/>
      <c r="B937" s="12"/>
      <c r="C937" s="12"/>
      <c r="D937" s="12"/>
      <c r="E937" s="12"/>
      <c r="F937" s="12"/>
      <c r="G937" s="12"/>
      <c r="H937" s="12"/>
      <c r="I937" s="12"/>
      <c r="J937" s="12"/>
      <c r="K937" s="12"/>
      <c r="L937" s="12"/>
    </row>
    <row r="938" spans="1:12" ht="34.5" customHeight="1" x14ac:dyDescent="0.25">
      <c r="A938" s="14"/>
      <c r="B938" s="12"/>
      <c r="C938" s="12"/>
      <c r="D938" s="12"/>
      <c r="E938" s="12"/>
      <c r="F938" s="12"/>
      <c r="G938" s="12"/>
      <c r="H938" s="12"/>
      <c r="I938" s="12"/>
      <c r="J938" s="12"/>
      <c r="K938" s="12"/>
      <c r="L938" s="12"/>
    </row>
    <row r="939" spans="1:12" ht="34.5" customHeight="1" x14ac:dyDescent="0.25">
      <c r="A939" s="14"/>
      <c r="B939" s="12"/>
      <c r="C939" s="12"/>
      <c r="D939" s="12"/>
      <c r="E939" s="12"/>
      <c r="F939" s="12"/>
      <c r="G939" s="12"/>
      <c r="H939" s="12"/>
      <c r="I939" s="12"/>
      <c r="J939" s="12"/>
      <c r="K939" s="12"/>
      <c r="L939" s="12"/>
    </row>
    <row r="940" spans="1:12" ht="34.5" customHeight="1" x14ac:dyDescent="0.25">
      <c r="A940" s="14"/>
      <c r="B940" s="12"/>
      <c r="C940" s="12"/>
      <c r="D940" s="12"/>
      <c r="E940" s="12"/>
      <c r="F940" s="12"/>
      <c r="G940" s="12"/>
      <c r="H940" s="12"/>
      <c r="I940" s="12"/>
      <c r="J940" s="12"/>
      <c r="K940" s="12"/>
      <c r="L940" s="12"/>
    </row>
    <row r="941" spans="1:12" ht="34.5" customHeight="1" x14ac:dyDescent="0.25">
      <c r="A941" s="14"/>
      <c r="B941" s="12"/>
      <c r="C941" s="12"/>
      <c r="D941" s="12"/>
      <c r="E941" s="12"/>
      <c r="F941" s="12"/>
      <c r="G941" s="12"/>
      <c r="H941" s="12"/>
      <c r="I941" s="12"/>
      <c r="J941" s="12"/>
      <c r="K941" s="12"/>
      <c r="L941" s="12"/>
    </row>
    <row r="942" spans="1:12" ht="34.5" customHeight="1" x14ac:dyDescent="0.25">
      <c r="A942" s="14"/>
      <c r="B942" s="12"/>
      <c r="C942" s="12"/>
      <c r="D942" s="12"/>
      <c r="E942" s="12"/>
      <c r="F942" s="12"/>
      <c r="G942" s="12"/>
      <c r="H942" s="12"/>
      <c r="I942" s="12"/>
      <c r="J942" s="12"/>
      <c r="K942" s="12"/>
      <c r="L942" s="12"/>
    </row>
    <row r="943" spans="1:12" ht="34.5" customHeight="1" x14ac:dyDescent="0.25">
      <c r="A943" s="14"/>
      <c r="B943" s="12"/>
      <c r="C943" s="12"/>
      <c r="D943" s="12"/>
      <c r="E943" s="12"/>
      <c r="F943" s="12"/>
      <c r="G943" s="12"/>
      <c r="H943" s="12"/>
      <c r="I943" s="12"/>
      <c r="J943" s="12"/>
      <c r="K943" s="12"/>
      <c r="L943" s="12"/>
    </row>
    <row r="944" spans="1:12" ht="34.5" customHeight="1" x14ac:dyDescent="0.25">
      <c r="A944" s="14"/>
      <c r="B944" s="12"/>
      <c r="C944" s="12"/>
      <c r="D944" s="12"/>
      <c r="E944" s="12"/>
      <c r="F944" s="12"/>
      <c r="G944" s="12"/>
      <c r="H944" s="12"/>
      <c r="I944" s="12"/>
      <c r="J944" s="12"/>
      <c r="K944" s="12"/>
      <c r="L944" s="12"/>
    </row>
    <row r="945" spans="1:12" ht="34.5" customHeight="1" x14ac:dyDescent="0.25">
      <c r="A945" s="14"/>
      <c r="B945" s="12"/>
      <c r="C945" s="12"/>
      <c r="D945" s="12"/>
      <c r="E945" s="12"/>
      <c r="F945" s="12"/>
      <c r="G945" s="12"/>
      <c r="H945" s="12"/>
      <c r="I945" s="12"/>
      <c r="J945" s="12"/>
      <c r="K945" s="12"/>
      <c r="L945" s="12"/>
    </row>
    <row r="946" spans="1:12" ht="34.5" customHeight="1" x14ac:dyDescent="0.25">
      <c r="A946" s="14"/>
      <c r="B946" s="12"/>
      <c r="C946" s="12"/>
      <c r="D946" s="12"/>
      <c r="E946" s="12"/>
      <c r="F946" s="12"/>
      <c r="G946" s="12"/>
      <c r="H946" s="12"/>
      <c r="I946" s="12"/>
      <c r="J946" s="12"/>
      <c r="K946" s="12"/>
      <c r="L946" s="12"/>
    </row>
    <row r="947" spans="1:12" ht="34.5" customHeight="1" x14ac:dyDescent="0.25">
      <c r="A947" s="14"/>
      <c r="B947" s="12"/>
      <c r="C947" s="12"/>
      <c r="D947" s="12"/>
      <c r="E947" s="12"/>
      <c r="F947" s="12"/>
      <c r="G947" s="12"/>
      <c r="H947" s="12"/>
      <c r="I947" s="12"/>
      <c r="J947" s="12"/>
      <c r="K947" s="12"/>
      <c r="L947" s="12"/>
    </row>
    <row r="948" spans="1:12" ht="34.5" customHeight="1" x14ac:dyDescent="0.25">
      <c r="A948" s="14"/>
      <c r="B948" s="12"/>
      <c r="C948" s="12"/>
      <c r="D948" s="12"/>
      <c r="E948" s="12"/>
      <c r="F948" s="12"/>
      <c r="G948" s="12"/>
      <c r="H948" s="12"/>
      <c r="I948" s="12"/>
      <c r="J948" s="12"/>
      <c r="K948" s="12"/>
      <c r="L948" s="12"/>
    </row>
    <row r="949" spans="1:12" ht="34.5" customHeight="1" x14ac:dyDescent="0.25">
      <c r="A949" s="14"/>
      <c r="B949" s="12"/>
      <c r="C949" s="12"/>
      <c r="D949" s="12"/>
      <c r="E949" s="12"/>
      <c r="F949" s="12"/>
      <c r="G949" s="12"/>
      <c r="H949" s="12"/>
      <c r="I949" s="12"/>
      <c r="J949" s="12"/>
      <c r="K949" s="12"/>
      <c r="L949" s="12"/>
    </row>
    <row r="950" spans="1:12" ht="34.5" customHeight="1" x14ac:dyDescent="0.25">
      <c r="A950" s="14"/>
      <c r="B950" s="12"/>
      <c r="C950" s="12"/>
      <c r="D950" s="12"/>
      <c r="E950" s="12"/>
      <c r="F950" s="12"/>
      <c r="G950" s="12"/>
      <c r="H950" s="12"/>
      <c r="I950" s="12"/>
      <c r="J950" s="12"/>
      <c r="K950" s="12"/>
      <c r="L950" s="12"/>
    </row>
    <row r="951" spans="1:12" ht="34.5" customHeight="1" x14ac:dyDescent="0.25">
      <c r="A951" s="14"/>
      <c r="B951" s="12"/>
      <c r="C951" s="12"/>
      <c r="D951" s="12"/>
      <c r="E951" s="12"/>
      <c r="F951" s="12"/>
      <c r="G951" s="12"/>
      <c r="H951" s="12"/>
      <c r="I951" s="12"/>
      <c r="J951" s="12"/>
      <c r="K951" s="12"/>
      <c r="L951" s="12"/>
    </row>
    <row r="952" spans="1:12" ht="34.5" customHeight="1" x14ac:dyDescent="0.25">
      <c r="A952" s="14"/>
      <c r="B952" s="12"/>
      <c r="C952" s="12"/>
      <c r="D952" s="12"/>
      <c r="E952" s="12"/>
      <c r="F952" s="12"/>
      <c r="G952" s="12"/>
      <c r="H952" s="12"/>
      <c r="I952" s="12"/>
      <c r="J952" s="12"/>
      <c r="K952" s="12"/>
      <c r="L952" s="12"/>
    </row>
    <row r="953" spans="1:12" ht="34.5" customHeight="1" x14ac:dyDescent="0.25">
      <c r="A953" s="14"/>
      <c r="B953" s="12"/>
      <c r="C953" s="12"/>
      <c r="D953" s="12"/>
      <c r="E953" s="12"/>
      <c r="F953" s="12"/>
      <c r="G953" s="12"/>
      <c r="H953" s="12"/>
      <c r="I953" s="12"/>
      <c r="J953" s="12"/>
      <c r="K953" s="12"/>
      <c r="L953" s="12"/>
    </row>
    <row r="954" spans="1:12" ht="34.5" customHeight="1" x14ac:dyDescent="0.25">
      <c r="A954" s="14"/>
      <c r="B954" s="12"/>
      <c r="C954" s="12"/>
      <c r="D954" s="12"/>
      <c r="E954" s="12"/>
      <c r="F954" s="12"/>
      <c r="G954" s="12"/>
      <c r="H954" s="12"/>
      <c r="I954" s="12"/>
      <c r="J954" s="12"/>
      <c r="K954" s="12"/>
      <c r="L954" s="12"/>
    </row>
    <row r="955" spans="1:12" ht="34.5" customHeight="1" x14ac:dyDescent="0.25">
      <c r="A955" s="14"/>
      <c r="B955" s="12"/>
      <c r="C955" s="12"/>
      <c r="D955" s="12"/>
      <c r="E955" s="12"/>
      <c r="F955" s="12"/>
      <c r="G955" s="12"/>
      <c r="H955" s="12"/>
      <c r="I955" s="12"/>
      <c r="J955" s="12"/>
      <c r="K955" s="12"/>
      <c r="L955" s="12"/>
    </row>
    <row r="956" spans="1:12" ht="34.5" customHeight="1" x14ac:dyDescent="0.25">
      <c r="A956" s="14"/>
      <c r="B956" s="12"/>
      <c r="C956" s="12"/>
      <c r="D956" s="12"/>
      <c r="E956" s="12"/>
      <c r="F956" s="12"/>
      <c r="G956" s="12"/>
      <c r="H956" s="12"/>
      <c r="I956" s="12"/>
      <c r="J956" s="12"/>
      <c r="K956" s="12"/>
      <c r="L956" s="12"/>
    </row>
    <row r="957" spans="1:12" ht="34.5" customHeight="1" x14ac:dyDescent="0.25">
      <c r="A957" s="14"/>
      <c r="B957" s="12"/>
      <c r="C957" s="12"/>
      <c r="D957" s="12"/>
      <c r="E957" s="12"/>
      <c r="F957" s="12"/>
      <c r="G957" s="12"/>
      <c r="H957" s="12"/>
      <c r="I957" s="12"/>
      <c r="J957" s="12"/>
      <c r="K957" s="12"/>
      <c r="L957" s="12"/>
    </row>
    <row r="958" spans="1:12" ht="34.5" customHeight="1" x14ac:dyDescent="0.25">
      <c r="A958" s="14"/>
      <c r="B958" s="12"/>
      <c r="C958" s="12"/>
      <c r="D958" s="12"/>
      <c r="E958" s="12"/>
      <c r="F958" s="12"/>
      <c r="G958" s="12"/>
      <c r="H958" s="12"/>
      <c r="I958" s="12"/>
      <c r="J958" s="12"/>
      <c r="K958" s="12"/>
      <c r="L958" s="12"/>
    </row>
    <row r="959" spans="1:12" ht="34.5" customHeight="1" x14ac:dyDescent="0.25">
      <c r="A959" s="14"/>
      <c r="B959" s="12"/>
      <c r="C959" s="12"/>
      <c r="D959" s="12"/>
      <c r="E959" s="12"/>
      <c r="F959" s="12"/>
      <c r="G959" s="12"/>
      <c r="H959" s="12"/>
      <c r="I959" s="12"/>
      <c r="J959" s="12"/>
      <c r="K959" s="12"/>
      <c r="L959" s="12"/>
    </row>
    <row r="960" spans="1:12" ht="34.5" customHeight="1" x14ac:dyDescent="0.25">
      <c r="A960" s="14"/>
      <c r="B960" s="12"/>
      <c r="C960" s="12"/>
      <c r="D960" s="12"/>
      <c r="E960" s="12"/>
      <c r="F960" s="12"/>
      <c r="G960" s="12"/>
      <c r="H960" s="12"/>
      <c r="I960" s="12"/>
      <c r="J960" s="12"/>
      <c r="K960" s="12"/>
      <c r="L960" s="12"/>
    </row>
    <row r="961" spans="1:12" ht="34.5" customHeight="1" x14ac:dyDescent="0.25">
      <c r="A961" s="14"/>
      <c r="B961" s="12"/>
      <c r="C961" s="12"/>
      <c r="D961" s="12"/>
      <c r="E961" s="12"/>
      <c r="F961" s="12"/>
      <c r="G961" s="12"/>
      <c r="H961" s="12"/>
      <c r="I961" s="12"/>
      <c r="J961" s="12"/>
      <c r="K961" s="12"/>
      <c r="L961" s="12"/>
    </row>
    <row r="962" spans="1:12" ht="34.5" customHeight="1" x14ac:dyDescent="0.25">
      <c r="A962" s="14"/>
      <c r="B962" s="12"/>
      <c r="C962" s="12"/>
      <c r="D962" s="12"/>
      <c r="E962" s="12"/>
      <c r="F962" s="12"/>
      <c r="G962" s="12"/>
      <c r="H962" s="12"/>
      <c r="I962" s="12"/>
      <c r="J962" s="12"/>
      <c r="K962" s="12"/>
      <c r="L962" s="12"/>
    </row>
    <row r="963" spans="1:12" ht="34.5" customHeight="1" x14ac:dyDescent="0.25">
      <c r="A963" s="14"/>
      <c r="B963" s="12"/>
      <c r="C963" s="12"/>
      <c r="D963" s="12"/>
      <c r="E963" s="12"/>
      <c r="F963" s="12"/>
      <c r="G963" s="12"/>
      <c r="H963" s="12"/>
      <c r="I963" s="12"/>
      <c r="J963" s="12"/>
      <c r="K963" s="12"/>
      <c r="L963" s="12"/>
    </row>
    <row r="964" spans="1:12" ht="34.5" customHeight="1" x14ac:dyDescent="0.25">
      <c r="A964" s="14"/>
      <c r="B964" s="12"/>
      <c r="C964" s="12"/>
      <c r="D964" s="12"/>
      <c r="E964" s="12"/>
      <c r="F964" s="12"/>
      <c r="G964" s="12"/>
      <c r="H964" s="12"/>
      <c r="I964" s="12"/>
      <c r="J964" s="12"/>
      <c r="K964" s="12"/>
      <c r="L964" s="12"/>
    </row>
    <row r="965" spans="1:12" ht="34.5" customHeight="1" x14ac:dyDescent="0.25">
      <c r="A965" s="14"/>
      <c r="B965" s="12"/>
      <c r="C965" s="12"/>
      <c r="D965" s="12"/>
      <c r="E965" s="12"/>
      <c r="F965" s="12"/>
      <c r="G965" s="12"/>
      <c r="H965" s="12"/>
      <c r="I965" s="12"/>
      <c r="J965" s="12"/>
      <c r="K965" s="12"/>
      <c r="L965" s="12"/>
    </row>
    <row r="966" spans="1:12" ht="34.5" customHeight="1" x14ac:dyDescent="0.25">
      <c r="A966" s="14"/>
      <c r="B966" s="12"/>
      <c r="C966" s="12"/>
      <c r="D966" s="12"/>
      <c r="E966" s="12"/>
      <c r="F966" s="12"/>
      <c r="G966" s="12"/>
      <c r="H966" s="12"/>
      <c r="I966" s="12"/>
      <c r="J966" s="12"/>
      <c r="K966" s="12"/>
      <c r="L966" s="12"/>
    </row>
    <row r="967" spans="1:12" ht="34.5" customHeight="1" x14ac:dyDescent="0.25">
      <c r="A967" s="14"/>
      <c r="B967" s="12"/>
      <c r="C967" s="12"/>
      <c r="D967" s="12"/>
      <c r="E967" s="12"/>
      <c r="F967" s="12"/>
      <c r="G967" s="12"/>
      <c r="H967" s="12"/>
      <c r="I967" s="12"/>
      <c r="J967" s="12"/>
      <c r="K967" s="12"/>
      <c r="L967" s="12"/>
    </row>
    <row r="968" spans="1:12" ht="34.5" customHeight="1" x14ac:dyDescent="0.25">
      <c r="A968" s="14"/>
      <c r="B968" s="12"/>
      <c r="C968" s="12"/>
      <c r="D968" s="12"/>
      <c r="E968" s="12"/>
      <c r="F968" s="12"/>
      <c r="G968" s="12"/>
      <c r="H968" s="12"/>
      <c r="I968" s="12"/>
      <c r="J968" s="12"/>
      <c r="K968" s="12"/>
      <c r="L968" s="12"/>
    </row>
    <row r="969" spans="1:12" ht="34.5" customHeight="1" x14ac:dyDescent="0.25">
      <c r="A969" s="14"/>
      <c r="B969" s="12"/>
      <c r="C969" s="12"/>
      <c r="D969" s="12"/>
      <c r="E969" s="12"/>
      <c r="F969" s="12"/>
      <c r="G969" s="12"/>
      <c r="H969" s="12"/>
      <c r="I969" s="12"/>
      <c r="J969" s="12"/>
      <c r="K969" s="12"/>
      <c r="L969" s="12"/>
    </row>
    <row r="970" spans="1:12" ht="34.5" customHeight="1" x14ac:dyDescent="0.25">
      <c r="A970" s="14"/>
      <c r="B970" s="12"/>
      <c r="C970" s="12"/>
      <c r="D970" s="12"/>
      <c r="E970" s="12"/>
      <c r="F970" s="12"/>
      <c r="G970" s="12"/>
      <c r="H970" s="12"/>
      <c r="I970" s="12"/>
      <c r="J970" s="12"/>
      <c r="K970" s="12"/>
      <c r="L970" s="12"/>
    </row>
    <row r="971" spans="1:12" ht="34.5" customHeight="1" x14ac:dyDescent="0.25">
      <c r="A971" s="14"/>
      <c r="B971" s="12"/>
      <c r="C971" s="12"/>
      <c r="D971" s="12"/>
      <c r="E971" s="12"/>
      <c r="F971" s="12"/>
      <c r="G971" s="12"/>
      <c r="H971" s="12"/>
      <c r="I971" s="12"/>
      <c r="J971" s="12"/>
      <c r="K971" s="12"/>
      <c r="L971" s="12"/>
    </row>
    <row r="972" spans="1:12" ht="34.5" customHeight="1" x14ac:dyDescent="0.25">
      <c r="A972" s="14"/>
      <c r="B972" s="12"/>
      <c r="C972" s="12"/>
      <c r="D972" s="12"/>
      <c r="E972" s="12"/>
      <c r="F972" s="12"/>
      <c r="G972" s="12"/>
      <c r="H972" s="12"/>
      <c r="I972" s="12"/>
      <c r="J972" s="12"/>
      <c r="K972" s="12"/>
      <c r="L972" s="12"/>
    </row>
    <row r="973" spans="1:12" ht="34.5" customHeight="1" x14ac:dyDescent="0.25">
      <c r="A973" s="14"/>
      <c r="B973" s="12"/>
      <c r="C973" s="12"/>
      <c r="D973" s="12"/>
      <c r="E973" s="12"/>
      <c r="F973" s="12"/>
      <c r="G973" s="12"/>
      <c r="H973" s="12"/>
      <c r="I973" s="12"/>
      <c r="J973" s="12"/>
      <c r="K973" s="12"/>
      <c r="L973" s="12"/>
    </row>
    <row r="974" spans="1:12" ht="34.5" customHeight="1" x14ac:dyDescent="0.25">
      <c r="A974" s="14"/>
      <c r="B974" s="12"/>
      <c r="C974" s="12"/>
      <c r="D974" s="12"/>
      <c r="E974" s="12"/>
      <c r="F974" s="12"/>
      <c r="G974" s="12"/>
      <c r="H974" s="12"/>
      <c r="I974" s="12"/>
      <c r="J974" s="12"/>
      <c r="K974" s="12"/>
      <c r="L974" s="12"/>
    </row>
    <row r="975" spans="1:12" ht="34.5" customHeight="1" x14ac:dyDescent="0.25">
      <c r="A975" s="14"/>
      <c r="B975" s="12"/>
      <c r="C975" s="12"/>
      <c r="D975" s="12"/>
      <c r="E975" s="12"/>
      <c r="F975" s="12"/>
      <c r="G975" s="12"/>
      <c r="H975" s="12"/>
      <c r="I975" s="12"/>
      <c r="J975" s="12"/>
      <c r="K975" s="12"/>
      <c r="L975" s="12"/>
    </row>
    <row r="976" spans="1:12" ht="34.5" customHeight="1" x14ac:dyDescent="0.25">
      <c r="A976" s="14"/>
      <c r="B976" s="12"/>
      <c r="C976" s="12"/>
      <c r="D976" s="12"/>
      <c r="E976" s="12"/>
      <c r="F976" s="12"/>
      <c r="G976" s="12"/>
      <c r="H976" s="12"/>
      <c r="I976" s="12"/>
      <c r="J976" s="12"/>
      <c r="K976" s="12"/>
      <c r="L976" s="12"/>
    </row>
    <row r="977" spans="1:12" ht="34.5" customHeight="1" x14ac:dyDescent="0.25">
      <c r="A977" s="14"/>
      <c r="B977" s="12"/>
      <c r="C977" s="12"/>
      <c r="D977" s="12"/>
      <c r="E977" s="12"/>
      <c r="F977" s="12"/>
      <c r="G977" s="12"/>
      <c r="H977" s="12"/>
      <c r="I977" s="12"/>
      <c r="J977" s="12"/>
      <c r="K977" s="12"/>
      <c r="L977" s="12"/>
    </row>
    <row r="978" spans="1:12" ht="34.5" customHeight="1" x14ac:dyDescent="0.25">
      <c r="A978" s="14"/>
      <c r="B978" s="12"/>
      <c r="C978" s="12"/>
      <c r="D978" s="12"/>
      <c r="E978" s="12"/>
      <c r="F978" s="12"/>
      <c r="G978" s="12"/>
      <c r="H978" s="12"/>
      <c r="I978" s="12"/>
      <c r="J978" s="12"/>
      <c r="K978" s="12"/>
      <c r="L978" s="12"/>
    </row>
    <row r="979" spans="1:12" ht="34.5" customHeight="1" x14ac:dyDescent="0.25">
      <c r="A979" s="14"/>
      <c r="B979" s="12"/>
      <c r="C979" s="12"/>
      <c r="D979" s="12"/>
      <c r="E979" s="12"/>
      <c r="F979" s="12"/>
      <c r="G979" s="12"/>
      <c r="H979" s="12"/>
      <c r="I979" s="12"/>
      <c r="J979" s="12"/>
      <c r="K979" s="12"/>
      <c r="L979" s="12"/>
    </row>
    <row r="980" spans="1:12" ht="34.5" customHeight="1" x14ac:dyDescent="0.25">
      <c r="A980" s="14"/>
      <c r="B980" s="12"/>
      <c r="C980" s="12"/>
      <c r="D980" s="12"/>
      <c r="E980" s="12"/>
      <c r="F980" s="12"/>
      <c r="G980" s="12"/>
      <c r="H980" s="12"/>
      <c r="I980" s="12"/>
      <c r="J980" s="12"/>
      <c r="K980" s="12"/>
      <c r="L980" s="12"/>
    </row>
    <row r="981" spans="1:12" ht="34.5" customHeight="1" x14ac:dyDescent="0.25">
      <c r="A981" s="14"/>
      <c r="B981" s="12"/>
      <c r="C981" s="12"/>
      <c r="D981" s="12"/>
      <c r="E981" s="12"/>
      <c r="F981" s="12"/>
      <c r="G981" s="12"/>
      <c r="H981" s="12"/>
      <c r="I981" s="12"/>
      <c r="J981" s="12"/>
      <c r="K981" s="12"/>
      <c r="L981" s="12"/>
    </row>
    <row r="982" spans="1:12" ht="34.5" customHeight="1" x14ac:dyDescent="0.25">
      <c r="A982" s="14"/>
      <c r="B982" s="12"/>
      <c r="C982" s="12"/>
      <c r="D982" s="12"/>
      <c r="E982" s="12"/>
      <c r="F982" s="12"/>
      <c r="G982" s="12"/>
      <c r="H982" s="12"/>
      <c r="I982" s="12"/>
      <c r="J982" s="12"/>
      <c r="K982" s="12"/>
      <c r="L982" s="12"/>
    </row>
    <row r="983" spans="1:12" ht="34.5" customHeight="1" x14ac:dyDescent="0.25">
      <c r="A983" s="14"/>
      <c r="B983" s="12"/>
      <c r="C983" s="12"/>
      <c r="D983" s="12"/>
      <c r="E983" s="12"/>
      <c r="F983" s="12"/>
      <c r="G983" s="12"/>
      <c r="H983" s="12"/>
      <c r="I983" s="12"/>
      <c r="J983" s="12"/>
      <c r="K983" s="12"/>
      <c r="L983" s="12"/>
    </row>
    <row r="984" spans="1:12" ht="34.5" customHeight="1" x14ac:dyDescent="0.25">
      <c r="A984" s="14"/>
      <c r="B984" s="12"/>
      <c r="C984" s="12"/>
      <c r="D984" s="12"/>
      <c r="E984" s="12"/>
      <c r="F984" s="12"/>
      <c r="G984" s="12"/>
      <c r="H984" s="12"/>
      <c r="I984" s="12"/>
      <c r="J984" s="12"/>
      <c r="K984" s="12"/>
      <c r="L984" s="12"/>
    </row>
    <row r="985" spans="1:12" ht="34.5" customHeight="1" x14ac:dyDescent="0.25">
      <c r="A985" s="14"/>
      <c r="B985" s="12"/>
      <c r="C985" s="12"/>
      <c r="D985" s="12"/>
      <c r="E985" s="12"/>
      <c r="F985" s="12"/>
      <c r="G985" s="12"/>
      <c r="H985" s="12"/>
      <c r="I985" s="12"/>
      <c r="J985" s="12"/>
      <c r="K985" s="12"/>
      <c r="L985" s="12"/>
    </row>
    <row r="986" spans="1:12" ht="34.5" customHeight="1" x14ac:dyDescent="0.25">
      <c r="A986" s="14"/>
      <c r="B986" s="12"/>
      <c r="C986" s="12"/>
      <c r="D986" s="12"/>
      <c r="E986" s="12"/>
      <c r="F986" s="12"/>
      <c r="G986" s="12"/>
      <c r="H986" s="12"/>
      <c r="I986" s="12"/>
      <c r="J986" s="12"/>
      <c r="K986" s="12"/>
      <c r="L986" s="12"/>
    </row>
    <row r="987" spans="1:12" ht="34.5" customHeight="1" x14ac:dyDescent="0.25">
      <c r="A987" s="14"/>
      <c r="B987" s="12"/>
      <c r="C987" s="12"/>
      <c r="D987" s="12"/>
      <c r="E987" s="12"/>
      <c r="F987" s="12"/>
      <c r="G987" s="12"/>
      <c r="H987" s="12"/>
      <c r="I987" s="12"/>
      <c r="J987" s="12"/>
      <c r="K987" s="12"/>
      <c r="L987" s="12"/>
    </row>
    <row r="988" spans="1:12" ht="34.5" customHeight="1" x14ac:dyDescent="0.25">
      <c r="A988" s="14"/>
      <c r="B988" s="12"/>
      <c r="C988" s="12"/>
      <c r="D988" s="12"/>
      <c r="E988" s="12"/>
      <c r="F988" s="12"/>
      <c r="G988" s="12"/>
      <c r="H988" s="12"/>
      <c r="I988" s="12"/>
      <c r="J988" s="12"/>
      <c r="K988" s="12"/>
      <c r="L988" s="12"/>
    </row>
    <row r="989" spans="1:12" ht="34.5" customHeight="1" x14ac:dyDescent="0.25">
      <c r="A989" s="14"/>
      <c r="B989" s="12"/>
      <c r="C989" s="12"/>
      <c r="D989" s="12"/>
      <c r="E989" s="12"/>
      <c r="F989" s="12"/>
      <c r="G989" s="12"/>
      <c r="H989" s="12"/>
      <c r="I989" s="12"/>
      <c r="J989" s="12"/>
      <c r="K989" s="12"/>
      <c r="L989" s="12"/>
    </row>
    <row r="990" spans="1:12" ht="34.5" customHeight="1" x14ac:dyDescent="0.25">
      <c r="A990" s="14"/>
      <c r="B990" s="12"/>
      <c r="C990" s="12"/>
      <c r="D990" s="12"/>
      <c r="E990" s="12"/>
      <c r="F990" s="12"/>
      <c r="G990" s="12"/>
      <c r="H990" s="12"/>
      <c r="I990" s="12"/>
      <c r="J990" s="12"/>
      <c r="K990" s="12"/>
      <c r="L990" s="12"/>
    </row>
    <row r="991" spans="1:12" ht="34.5" customHeight="1" x14ac:dyDescent="0.25">
      <c r="A991" s="14"/>
      <c r="B991" s="12"/>
      <c r="C991" s="12"/>
      <c r="D991" s="12"/>
      <c r="E991" s="12"/>
      <c r="F991" s="12"/>
      <c r="G991" s="12"/>
      <c r="H991" s="12"/>
      <c r="I991" s="12"/>
      <c r="J991" s="12"/>
      <c r="K991" s="12"/>
      <c r="L991" s="12"/>
    </row>
    <row r="992" spans="1:12" ht="34.5" customHeight="1" x14ac:dyDescent="0.25">
      <c r="A992" s="14"/>
      <c r="B992" s="12"/>
      <c r="C992" s="12"/>
      <c r="D992" s="12"/>
      <c r="E992" s="12"/>
      <c r="F992" s="12"/>
      <c r="G992" s="12"/>
      <c r="H992" s="12"/>
      <c r="I992" s="12"/>
      <c r="J992" s="12"/>
      <c r="K992" s="12"/>
      <c r="L992" s="12"/>
    </row>
    <row r="993" spans="1:12" ht="34.5" customHeight="1" x14ac:dyDescent="0.25">
      <c r="A993" s="14"/>
      <c r="B993" s="12"/>
      <c r="C993" s="12"/>
      <c r="D993" s="12"/>
      <c r="E993" s="12"/>
      <c r="F993" s="12"/>
      <c r="G993" s="12"/>
      <c r="H993" s="12"/>
      <c r="I993" s="12"/>
      <c r="J993" s="12"/>
      <c r="K993" s="12"/>
      <c r="L993" s="12"/>
    </row>
    <row r="994" spans="1:12" ht="34.5" customHeight="1" x14ac:dyDescent="0.25">
      <c r="A994" s="14"/>
      <c r="B994" s="12"/>
      <c r="C994" s="12"/>
      <c r="D994" s="12"/>
      <c r="E994" s="12"/>
      <c r="F994" s="12"/>
      <c r="G994" s="12"/>
      <c r="H994" s="12"/>
      <c r="I994" s="12"/>
      <c r="J994" s="12"/>
      <c r="K994" s="12"/>
      <c r="L994" s="12"/>
    </row>
    <row r="995" spans="1:12" ht="34.5" customHeight="1" x14ac:dyDescent="0.25">
      <c r="A995" s="14"/>
      <c r="B995" s="12"/>
      <c r="C995" s="12"/>
      <c r="D995" s="12"/>
      <c r="E995" s="12"/>
      <c r="F995" s="12"/>
      <c r="G995" s="12"/>
      <c r="H995" s="12"/>
      <c r="I995" s="12"/>
      <c r="J995" s="12"/>
      <c r="K995" s="12"/>
      <c r="L995" s="12"/>
    </row>
    <row r="996" spans="1:12" ht="34.5" customHeight="1" x14ac:dyDescent="0.25">
      <c r="A996" s="14"/>
      <c r="B996" s="12"/>
      <c r="C996" s="12"/>
      <c r="D996" s="12"/>
      <c r="E996" s="12"/>
      <c r="F996" s="12"/>
      <c r="G996" s="12"/>
      <c r="H996" s="12"/>
      <c r="I996" s="12"/>
      <c r="J996" s="12"/>
      <c r="K996" s="12"/>
      <c r="L996" s="12"/>
    </row>
    <row r="997" spans="1:12" ht="34.5" customHeight="1" x14ac:dyDescent="0.25">
      <c r="A997" s="14"/>
      <c r="B997" s="12"/>
      <c r="C997" s="12"/>
      <c r="D997" s="12"/>
      <c r="E997" s="12"/>
      <c r="F997" s="12"/>
      <c r="G997" s="12"/>
      <c r="H997" s="12"/>
      <c r="I997" s="12"/>
      <c r="J997" s="12"/>
      <c r="K997" s="12"/>
      <c r="L997" s="12"/>
    </row>
    <row r="998" spans="1:12" ht="34.5" customHeight="1" x14ac:dyDescent="0.25">
      <c r="A998" s="14"/>
      <c r="B998" s="12"/>
      <c r="C998" s="12"/>
      <c r="D998" s="12"/>
      <c r="E998" s="12"/>
      <c r="F998" s="12"/>
      <c r="G998" s="12"/>
      <c r="H998" s="12"/>
      <c r="I998" s="12"/>
      <c r="J998" s="12"/>
      <c r="K998" s="12"/>
      <c r="L998" s="12"/>
    </row>
    <row r="999" spans="1:12" ht="34.5" customHeight="1" x14ac:dyDescent="0.25">
      <c r="A999" s="14"/>
      <c r="B999" s="12"/>
      <c r="C999" s="12"/>
      <c r="D999" s="12"/>
      <c r="E999" s="12"/>
      <c r="F999" s="12"/>
      <c r="G999" s="12"/>
      <c r="H999" s="12"/>
      <c r="I999" s="12"/>
      <c r="J999" s="12"/>
      <c r="K999" s="12"/>
      <c r="L999" s="12"/>
    </row>
    <row r="1000" spans="1:12" ht="34.5" customHeight="1" x14ac:dyDescent="0.25">
      <c r="A1000" s="14"/>
      <c r="B1000" s="12"/>
      <c r="C1000" s="12"/>
      <c r="D1000" s="12"/>
      <c r="E1000" s="12"/>
      <c r="F1000" s="12"/>
      <c r="G1000" s="12"/>
      <c r="H1000" s="12"/>
      <c r="I1000" s="12"/>
      <c r="J1000" s="12"/>
      <c r="K1000" s="12"/>
      <c r="L1000" s="12"/>
    </row>
    <row r="1001" spans="1:12" ht="34.5" customHeight="1" x14ac:dyDescent="0.25">
      <c r="A1001" s="14"/>
      <c r="B1001" s="12"/>
      <c r="C1001" s="12"/>
      <c r="D1001" s="12"/>
      <c r="E1001" s="12"/>
      <c r="F1001" s="12"/>
      <c r="G1001" s="12"/>
      <c r="H1001" s="12"/>
      <c r="I1001" s="12"/>
      <c r="J1001" s="12"/>
      <c r="K1001" s="12"/>
      <c r="L1001" s="12"/>
    </row>
    <row r="1002" spans="1:12" ht="34.5" customHeight="1" x14ac:dyDescent="0.25">
      <c r="A1002" s="14"/>
      <c r="B1002" s="12"/>
      <c r="C1002" s="12"/>
      <c r="D1002" s="12"/>
      <c r="E1002" s="12"/>
      <c r="F1002" s="12"/>
      <c r="G1002" s="12"/>
      <c r="H1002" s="12"/>
      <c r="I1002" s="12"/>
      <c r="J1002" s="12"/>
      <c r="K1002" s="12"/>
      <c r="L1002" s="12"/>
    </row>
    <row r="1003" spans="1:12" ht="34.5" customHeight="1" x14ac:dyDescent="0.25">
      <c r="A1003" s="14"/>
      <c r="B1003" s="12"/>
      <c r="C1003" s="12"/>
      <c r="D1003" s="12"/>
      <c r="E1003" s="12"/>
      <c r="F1003" s="12"/>
      <c r="G1003" s="12"/>
      <c r="H1003" s="12"/>
      <c r="I1003" s="12"/>
      <c r="J1003" s="12"/>
      <c r="K1003" s="12"/>
      <c r="L1003" s="12"/>
    </row>
    <row r="1004" spans="1:12" ht="34.5" customHeight="1" x14ac:dyDescent="0.25">
      <c r="A1004" s="14"/>
      <c r="B1004" s="12"/>
      <c r="C1004" s="12"/>
      <c r="D1004" s="12"/>
      <c r="E1004" s="12"/>
      <c r="F1004" s="12"/>
      <c r="G1004" s="12"/>
      <c r="H1004" s="12"/>
      <c r="I1004" s="12"/>
      <c r="J1004" s="12"/>
      <c r="K1004" s="12"/>
      <c r="L1004" s="12"/>
    </row>
    <row r="1005" spans="1:12" ht="34.5" customHeight="1" x14ac:dyDescent="0.25">
      <c r="A1005" s="14"/>
      <c r="B1005" s="12"/>
      <c r="C1005" s="12"/>
      <c r="D1005" s="12"/>
      <c r="E1005" s="12"/>
      <c r="F1005" s="12"/>
      <c r="G1005" s="12"/>
      <c r="H1005" s="12"/>
      <c r="I1005" s="12"/>
      <c r="J1005" s="12"/>
      <c r="K1005" s="12"/>
      <c r="L1005" s="12"/>
    </row>
  </sheetData>
  <mergeCells count="26">
    <mergeCell ref="B94:C94"/>
    <mergeCell ref="H80:L80"/>
    <mergeCell ref="H82:H83"/>
    <mergeCell ref="I82:I83"/>
    <mergeCell ref="J82:J83"/>
    <mergeCell ref="K82:K83"/>
    <mergeCell ref="L82:L83"/>
    <mergeCell ref="A78:E78"/>
    <mergeCell ref="H78:L78"/>
    <mergeCell ref="E8:G9"/>
    <mergeCell ref="C11:J11"/>
    <mergeCell ref="C12:J12"/>
    <mergeCell ref="A14:E14"/>
    <mergeCell ref="H14:L14"/>
    <mergeCell ref="C25:J25"/>
    <mergeCell ref="A27:E27"/>
    <mergeCell ref="H27:L27"/>
    <mergeCell ref="C56:J56"/>
    <mergeCell ref="A58:E58"/>
    <mergeCell ref="H58:L58"/>
    <mergeCell ref="A7:L7"/>
    <mergeCell ref="A1:C1"/>
    <mergeCell ref="H1:K1"/>
    <mergeCell ref="A2:C2"/>
    <mergeCell ref="I2:J2"/>
    <mergeCell ref="A3:L3"/>
  </mergeCells>
  <pageMargins left="0.19685039370078741" right="0.19685039370078741" top="0.19685039370078741" bottom="0.19685039370078741" header="0" footer="0"/>
  <pageSetup paperSize="9" scale="5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999"/>
  <sheetViews>
    <sheetView view="pageLayout" topLeftCell="A65" zoomScale="40" zoomScaleNormal="60" zoomScalePageLayoutView="40" workbookViewId="0">
      <selection activeCell="H89" sqref="H89"/>
    </sheetView>
  </sheetViews>
  <sheetFormatPr defaultColWidth="14.42578125" defaultRowHeight="34.5" customHeight="1" x14ac:dyDescent="0.25"/>
  <cols>
    <col min="1" max="1" width="7.42578125" style="13" customWidth="1"/>
    <col min="2" max="2" width="13.5703125" style="13" customWidth="1"/>
    <col min="3" max="3" width="47.28515625" style="13" customWidth="1"/>
    <col min="4" max="4" width="11.7109375" style="764" customWidth="1"/>
    <col min="5" max="5" width="10" style="13" customWidth="1"/>
    <col min="6" max="6" width="4.28515625" style="13" customWidth="1"/>
    <col min="7" max="7" width="3.5703125" style="13" customWidth="1"/>
    <col min="8" max="8" width="8.28515625" style="13" customWidth="1"/>
    <col min="9" max="9" width="13.85546875" style="13" customWidth="1"/>
    <col min="10" max="10" width="54.5703125" style="13" customWidth="1"/>
    <col min="11" max="11" width="10.85546875" style="13" customWidth="1"/>
    <col min="12" max="12" width="11" style="13" customWidth="1"/>
    <col min="13" max="16384" width="14.42578125" style="13"/>
  </cols>
  <sheetData>
    <row r="1" spans="1:12" ht="34.5" customHeight="1" x14ac:dyDescent="0.25">
      <c r="A1" s="1000" t="s">
        <v>0</v>
      </c>
      <c r="B1" s="1001"/>
      <c r="C1" s="1002"/>
      <c r="D1" s="748"/>
      <c r="E1" s="10"/>
      <c r="F1" s="10"/>
      <c r="G1" s="10"/>
      <c r="H1" s="1003" t="s">
        <v>1</v>
      </c>
      <c r="I1" s="1001"/>
      <c r="J1" s="1001"/>
      <c r="K1" s="1002"/>
      <c r="L1" s="11"/>
    </row>
    <row r="2" spans="1:12" ht="34.5" customHeight="1" x14ac:dyDescent="0.25">
      <c r="A2" s="1003" t="s">
        <v>2</v>
      </c>
      <c r="B2" s="1001"/>
      <c r="C2" s="1002"/>
      <c r="D2" s="748"/>
      <c r="E2" s="10"/>
      <c r="F2" s="10"/>
      <c r="G2" s="10"/>
      <c r="H2" s="11"/>
      <c r="I2" s="1004" t="s">
        <v>3</v>
      </c>
      <c r="J2" s="1002"/>
      <c r="K2" s="10"/>
      <c r="L2" s="10"/>
    </row>
    <row r="3" spans="1:12" ht="34.5" customHeight="1" x14ac:dyDescent="0.25">
      <c r="A3" s="1004" t="s">
        <v>4</v>
      </c>
      <c r="B3" s="1001"/>
      <c r="C3" s="1001"/>
      <c r="D3" s="1001"/>
      <c r="E3" s="1001"/>
      <c r="F3" s="1001"/>
      <c r="G3" s="1001"/>
      <c r="H3" s="1001"/>
      <c r="I3" s="1001"/>
      <c r="J3" s="1001"/>
      <c r="K3" s="1001"/>
      <c r="L3" s="1002"/>
    </row>
    <row r="4" spans="1:12" s="240" customFormat="1" ht="34.5" customHeight="1" x14ac:dyDescent="0.25">
      <c r="A4" s="31"/>
      <c r="B4" s="17" t="s">
        <v>5</v>
      </c>
      <c r="C4" s="64"/>
      <c r="D4" s="749"/>
      <c r="E4" s="31"/>
      <c r="F4" s="31"/>
      <c r="G4" s="31"/>
      <c r="H4" s="31"/>
      <c r="I4" s="64"/>
      <c r="J4" s="17"/>
      <c r="K4" s="31"/>
      <c r="L4" s="31"/>
    </row>
    <row r="5" spans="1:12" s="240" customFormat="1" ht="34.5" customHeight="1" x14ac:dyDescent="0.25">
      <c r="A5" s="31"/>
      <c r="B5" s="17" t="s">
        <v>311</v>
      </c>
      <c r="C5" s="64"/>
      <c r="D5" s="749"/>
      <c r="E5" s="31"/>
      <c r="F5" s="31"/>
      <c r="G5" s="31"/>
      <c r="H5" s="31"/>
      <c r="I5" s="64"/>
      <c r="J5" s="17"/>
      <c r="K5" s="31"/>
      <c r="L5" s="31"/>
    </row>
    <row r="6" spans="1:12" s="240" customFormat="1" ht="34.5" customHeight="1" thickBot="1" x14ac:dyDescent="0.3">
      <c r="A6" s="128"/>
      <c r="B6" s="19" t="s">
        <v>348</v>
      </c>
      <c r="C6" s="746"/>
      <c r="D6" s="750"/>
      <c r="E6" s="128"/>
      <c r="F6" s="128"/>
      <c r="G6" s="128"/>
      <c r="H6" s="128"/>
      <c r="I6" s="746"/>
      <c r="J6" s="19"/>
      <c r="K6" s="128"/>
      <c r="L6" s="128"/>
    </row>
    <row r="7" spans="1:12" ht="34.5" customHeight="1" thickBot="1" x14ac:dyDescent="0.3">
      <c r="A7" s="999" t="s">
        <v>6</v>
      </c>
      <c r="B7" s="986"/>
      <c r="C7" s="986"/>
      <c r="D7" s="986"/>
      <c r="E7" s="986"/>
      <c r="F7" s="986"/>
      <c r="G7" s="986"/>
      <c r="H7" s="986"/>
      <c r="I7" s="986"/>
      <c r="J7" s="986"/>
      <c r="K7" s="986"/>
      <c r="L7" s="990"/>
    </row>
    <row r="8" spans="1:12" ht="34.5" customHeight="1" thickBot="1" x14ac:dyDescent="0.3">
      <c r="A8" s="23" t="s">
        <v>7</v>
      </c>
      <c r="B8" s="24" t="s">
        <v>8</v>
      </c>
      <c r="C8" s="24" t="s">
        <v>9</v>
      </c>
      <c r="D8" s="751" t="s">
        <v>10</v>
      </c>
      <c r="E8" s="1005"/>
      <c r="F8" s="992"/>
      <c r="G8" s="1006"/>
      <c r="H8" s="23" t="s">
        <v>7</v>
      </c>
      <c r="I8" s="24" t="s">
        <v>8</v>
      </c>
      <c r="J8" s="24" t="s">
        <v>9</v>
      </c>
      <c r="K8" s="24" t="s">
        <v>10</v>
      </c>
      <c r="L8" s="25"/>
    </row>
    <row r="9" spans="1:12" ht="34.5" customHeight="1" thickBot="1" x14ac:dyDescent="0.3">
      <c r="A9" s="26">
        <v>1</v>
      </c>
      <c r="B9" s="27"/>
      <c r="C9" s="28" t="s">
        <v>11</v>
      </c>
      <c r="D9" s="752">
        <v>8</v>
      </c>
      <c r="E9" s="1007"/>
      <c r="F9" s="1008"/>
      <c r="G9" s="1009"/>
      <c r="H9" s="26">
        <v>2</v>
      </c>
      <c r="I9" s="27"/>
      <c r="J9" s="28" t="s">
        <v>12</v>
      </c>
      <c r="K9" s="29">
        <v>4</v>
      </c>
      <c r="L9" s="30"/>
    </row>
    <row r="10" spans="1:12" ht="34.5" customHeight="1" thickBot="1" x14ac:dyDescent="0.3">
      <c r="A10" s="31"/>
      <c r="B10" s="15"/>
      <c r="C10" s="32"/>
      <c r="D10" s="753"/>
      <c r="E10" s="34"/>
      <c r="F10" s="34"/>
      <c r="G10" s="34"/>
      <c r="H10" s="33"/>
      <c r="I10" s="35"/>
      <c r="J10" s="32"/>
      <c r="K10" s="31"/>
      <c r="L10" s="31"/>
    </row>
    <row r="11" spans="1:12" ht="34.5" customHeight="1" thickBot="1" x14ac:dyDescent="0.3">
      <c r="A11" s="36"/>
      <c r="B11" s="36"/>
      <c r="C11" s="1010" t="s">
        <v>13</v>
      </c>
      <c r="D11" s="986"/>
      <c r="E11" s="986"/>
      <c r="F11" s="986"/>
      <c r="G11" s="986"/>
      <c r="H11" s="986"/>
      <c r="I11" s="986"/>
      <c r="J11" s="990"/>
      <c r="K11" s="11"/>
      <c r="L11" s="16"/>
    </row>
    <row r="12" spans="1:12" ht="34.5" customHeight="1" x14ac:dyDescent="0.25">
      <c r="A12" s="36"/>
      <c r="B12" s="36"/>
      <c r="C12" s="1011" t="s">
        <v>319</v>
      </c>
      <c r="D12" s="1012"/>
      <c r="E12" s="1012"/>
      <c r="F12" s="1012"/>
      <c r="G12" s="1012"/>
      <c r="H12" s="1012"/>
      <c r="I12" s="1012"/>
      <c r="J12" s="1013"/>
      <c r="K12" s="11"/>
      <c r="L12" s="16"/>
    </row>
    <row r="13" spans="1:12" ht="34.5" customHeight="1" thickBot="1" x14ac:dyDescent="0.3">
      <c r="A13" s="10"/>
      <c r="B13" s="16"/>
      <c r="C13" s="16"/>
      <c r="D13" s="748"/>
      <c r="E13" s="10"/>
      <c r="F13" s="10"/>
      <c r="G13" s="10"/>
      <c r="H13" s="10"/>
      <c r="I13" s="16"/>
      <c r="J13" s="15"/>
      <c r="K13" s="10"/>
      <c r="L13" s="10"/>
    </row>
    <row r="14" spans="1:12" ht="34.5" customHeight="1" thickBot="1" x14ac:dyDescent="0.3">
      <c r="A14" s="1015" t="s">
        <v>15</v>
      </c>
      <c r="B14" s="1016"/>
      <c r="C14" s="1016"/>
      <c r="D14" s="1016"/>
      <c r="E14" s="1017"/>
      <c r="F14" s="12"/>
      <c r="G14" s="12"/>
      <c r="H14" s="1015" t="s">
        <v>16</v>
      </c>
      <c r="I14" s="1016"/>
      <c r="J14" s="1016"/>
      <c r="K14" s="1016"/>
      <c r="L14" s="1017"/>
    </row>
    <row r="15" spans="1:12" ht="34.5" customHeight="1" x14ac:dyDescent="0.25">
      <c r="A15" s="637" t="s">
        <v>7</v>
      </c>
      <c r="B15" s="638" t="s">
        <v>8</v>
      </c>
      <c r="C15" s="638" t="s">
        <v>9</v>
      </c>
      <c r="D15" s="754" t="s">
        <v>10</v>
      </c>
      <c r="E15" s="639" t="s">
        <v>17</v>
      </c>
      <c r="F15" s="40"/>
      <c r="G15" s="40"/>
      <c r="H15" s="637" t="s">
        <v>7</v>
      </c>
      <c r="I15" s="638" t="s">
        <v>8</v>
      </c>
      <c r="J15" s="638" t="s">
        <v>9</v>
      </c>
      <c r="K15" s="638" t="s">
        <v>10</v>
      </c>
      <c r="L15" s="639" t="s">
        <v>17</v>
      </c>
    </row>
    <row r="16" spans="1:12" ht="24" customHeight="1" x14ac:dyDescent="0.25">
      <c r="A16" s="91">
        <v>1</v>
      </c>
      <c r="B16" s="321" t="s">
        <v>26</v>
      </c>
      <c r="C16" s="321" t="s">
        <v>27</v>
      </c>
      <c r="D16" s="180">
        <v>3</v>
      </c>
      <c r="E16" s="417">
        <v>3</v>
      </c>
      <c r="F16" s="31"/>
      <c r="G16" s="31"/>
      <c r="H16" s="91">
        <v>8</v>
      </c>
      <c r="I16" s="414" t="s">
        <v>19</v>
      </c>
      <c r="J16" s="414" t="s">
        <v>20</v>
      </c>
      <c r="K16" s="416">
        <v>3</v>
      </c>
      <c r="L16" s="417">
        <v>3</v>
      </c>
    </row>
    <row r="17" spans="1:12" ht="24" customHeight="1" x14ac:dyDescent="0.25">
      <c r="A17" s="91">
        <v>2</v>
      </c>
      <c r="B17" s="414" t="s">
        <v>21</v>
      </c>
      <c r="C17" s="94" t="s">
        <v>22</v>
      </c>
      <c r="D17" s="180">
        <v>3</v>
      </c>
      <c r="E17" s="417">
        <v>3</v>
      </c>
      <c r="F17" s="31"/>
      <c r="G17" s="31"/>
      <c r="H17" s="91">
        <v>9</v>
      </c>
      <c r="I17" s="414" t="s">
        <v>23</v>
      </c>
      <c r="J17" s="414" t="s">
        <v>24</v>
      </c>
      <c r="K17" s="416">
        <v>3</v>
      </c>
      <c r="L17" s="417">
        <v>3</v>
      </c>
    </row>
    <row r="18" spans="1:12" ht="34.5" customHeight="1" x14ac:dyDescent="0.25">
      <c r="A18" s="91">
        <v>3</v>
      </c>
      <c r="B18" s="414"/>
      <c r="C18" s="414" t="s">
        <v>25</v>
      </c>
      <c r="D18" s="180">
        <v>0</v>
      </c>
      <c r="E18" s="417">
        <v>4</v>
      </c>
      <c r="F18" s="31"/>
      <c r="G18" s="31"/>
      <c r="H18" s="91">
        <v>10</v>
      </c>
      <c r="I18" s="328" t="s">
        <v>18</v>
      </c>
      <c r="J18" s="604" t="s">
        <v>339</v>
      </c>
      <c r="K18" s="416">
        <v>3</v>
      </c>
      <c r="L18" s="417">
        <v>3</v>
      </c>
    </row>
    <row r="19" spans="1:12" ht="21.75" customHeight="1" x14ac:dyDescent="0.25">
      <c r="A19" s="91">
        <v>4</v>
      </c>
      <c r="B19" s="636" t="s">
        <v>42</v>
      </c>
      <c r="C19" s="414" t="s">
        <v>43</v>
      </c>
      <c r="D19" s="180">
        <v>3</v>
      </c>
      <c r="E19" s="417">
        <v>3</v>
      </c>
      <c r="F19" s="128"/>
      <c r="G19" s="128"/>
      <c r="H19" s="91">
        <v>11</v>
      </c>
      <c r="I19" s="414"/>
      <c r="J19" s="414" t="s">
        <v>25</v>
      </c>
      <c r="K19" s="416">
        <v>5</v>
      </c>
      <c r="L19" s="417">
        <v>4</v>
      </c>
    </row>
    <row r="20" spans="1:12" ht="21.75" customHeight="1" x14ac:dyDescent="0.25">
      <c r="A20" s="91">
        <v>5</v>
      </c>
      <c r="B20" s="414" t="s">
        <v>35</v>
      </c>
      <c r="C20" s="414" t="s">
        <v>36</v>
      </c>
      <c r="D20" s="180">
        <v>3</v>
      </c>
      <c r="E20" s="417">
        <v>6</v>
      </c>
      <c r="F20" s="128"/>
      <c r="G20" s="128"/>
      <c r="H20" s="91">
        <v>12</v>
      </c>
      <c r="I20" s="636" t="s">
        <v>40</v>
      </c>
      <c r="J20" s="414" t="s">
        <v>41</v>
      </c>
      <c r="K20" s="416">
        <v>3</v>
      </c>
      <c r="L20" s="417">
        <v>3</v>
      </c>
    </row>
    <row r="21" spans="1:12" ht="21.75" customHeight="1" x14ac:dyDescent="0.25">
      <c r="A21" s="91">
        <v>6</v>
      </c>
      <c r="B21" s="414" t="s">
        <v>44</v>
      </c>
      <c r="C21" s="414" t="s">
        <v>30</v>
      </c>
      <c r="D21" s="180">
        <v>3</v>
      </c>
      <c r="E21" s="417">
        <v>6</v>
      </c>
      <c r="F21" s="31"/>
      <c r="G21" s="31"/>
      <c r="H21" s="91">
        <v>13</v>
      </c>
      <c r="I21" s="414" t="s">
        <v>33</v>
      </c>
      <c r="J21" s="414" t="s">
        <v>34</v>
      </c>
      <c r="K21" s="416">
        <v>3</v>
      </c>
      <c r="L21" s="417">
        <v>3</v>
      </c>
    </row>
    <row r="22" spans="1:12" ht="48" customHeight="1" x14ac:dyDescent="0.25">
      <c r="A22" s="91">
        <v>7</v>
      </c>
      <c r="B22" s="414"/>
      <c r="C22" s="642" t="s">
        <v>329</v>
      </c>
      <c r="D22" s="672">
        <v>6</v>
      </c>
      <c r="E22" s="99">
        <v>6</v>
      </c>
      <c r="F22" s="31"/>
      <c r="G22" s="31"/>
      <c r="H22" s="91">
        <v>14</v>
      </c>
      <c r="I22" s="414" t="s">
        <v>37</v>
      </c>
      <c r="J22" s="414" t="s">
        <v>310</v>
      </c>
      <c r="K22" s="416">
        <v>3</v>
      </c>
      <c r="L22" s="417">
        <v>3</v>
      </c>
    </row>
    <row r="23" spans="1:12" ht="22.5" customHeight="1" x14ac:dyDescent="0.25">
      <c r="A23" s="643"/>
      <c r="B23" s="3" t="s">
        <v>28</v>
      </c>
      <c r="C23" s="3" t="s">
        <v>29</v>
      </c>
      <c r="D23" s="182">
        <v>3</v>
      </c>
      <c r="E23" s="104">
        <v>3</v>
      </c>
      <c r="F23" s="31"/>
      <c r="G23" s="31"/>
      <c r="H23" s="116"/>
      <c r="I23" s="117"/>
      <c r="J23" s="117"/>
      <c r="K23" s="117"/>
      <c r="L23" s="118"/>
    </row>
    <row r="24" spans="1:12" ht="22.5" customHeight="1" thickBot="1" x14ac:dyDescent="0.3">
      <c r="A24" s="120"/>
      <c r="B24" s="121"/>
      <c r="C24" s="121" t="s">
        <v>49</v>
      </c>
      <c r="D24" s="755">
        <f>SUM(D16:D18,D19:D21,D23)</f>
        <v>18</v>
      </c>
      <c r="E24" s="123">
        <f>SUM(E16:E18,E19:E21,E23)</f>
        <v>28</v>
      </c>
      <c r="F24" s="36"/>
      <c r="G24" s="36"/>
      <c r="H24" s="120"/>
      <c r="I24" s="121"/>
      <c r="J24" s="121" t="s">
        <v>49</v>
      </c>
      <c r="K24" s="122">
        <f>SUM(K16:K19,K20:K22)</f>
        <v>23</v>
      </c>
      <c r="L24" s="123">
        <f>SUM(L16:L19,L20:L22)</f>
        <v>22</v>
      </c>
    </row>
    <row r="25" spans="1:12" ht="34.5" customHeight="1" x14ac:dyDescent="0.25">
      <c r="A25" s="10"/>
      <c r="B25" s="16"/>
      <c r="C25" s="1018" t="s">
        <v>50</v>
      </c>
      <c r="D25" s="1036"/>
      <c r="E25" s="1036"/>
      <c r="F25" s="1036"/>
      <c r="G25" s="1036"/>
      <c r="H25" s="1036"/>
      <c r="I25" s="1036"/>
      <c r="J25" s="1037"/>
      <c r="K25" s="11"/>
      <c r="L25" s="11"/>
    </row>
    <row r="26" spans="1:12" ht="34.5" customHeight="1" thickBot="1" x14ac:dyDescent="0.3">
      <c r="A26" s="10"/>
      <c r="B26" s="16"/>
      <c r="C26" s="62"/>
      <c r="D26" s="756"/>
      <c r="E26" s="36"/>
      <c r="F26" s="36"/>
      <c r="G26" s="36"/>
      <c r="H26" s="10"/>
      <c r="I26" s="62"/>
      <c r="J26" s="62"/>
      <c r="K26" s="11"/>
      <c r="L26" s="11"/>
    </row>
    <row r="27" spans="1:12" ht="22.5" customHeight="1" thickBot="1" x14ac:dyDescent="0.3">
      <c r="A27" s="1103" t="s">
        <v>51</v>
      </c>
      <c r="B27" s="987"/>
      <c r="C27" s="987"/>
      <c r="D27" s="987"/>
      <c r="E27" s="988"/>
      <c r="F27" s="12"/>
      <c r="G27" s="12"/>
      <c r="H27" s="1015" t="s">
        <v>52</v>
      </c>
      <c r="I27" s="1016"/>
      <c r="J27" s="1016"/>
      <c r="K27" s="1016"/>
      <c r="L27" s="1017"/>
    </row>
    <row r="28" spans="1:12" ht="22.5" customHeight="1" x14ac:dyDescent="0.25">
      <c r="A28" s="619" t="s">
        <v>7</v>
      </c>
      <c r="B28" s="620" t="s">
        <v>8</v>
      </c>
      <c r="C28" s="620" t="s">
        <v>9</v>
      </c>
      <c r="D28" s="766" t="s">
        <v>10</v>
      </c>
      <c r="E28" s="621" t="s">
        <v>17</v>
      </c>
      <c r="F28" s="40"/>
      <c r="G28" s="40"/>
      <c r="H28" s="619" t="s">
        <v>7</v>
      </c>
      <c r="I28" s="620" t="s">
        <v>8</v>
      </c>
      <c r="J28" s="620" t="s">
        <v>9</v>
      </c>
      <c r="K28" s="620" t="s">
        <v>10</v>
      </c>
      <c r="L28" s="621" t="s">
        <v>17</v>
      </c>
    </row>
    <row r="29" spans="1:12" ht="22.5" customHeight="1" x14ac:dyDescent="0.25">
      <c r="A29" s="92">
        <v>15</v>
      </c>
      <c r="B29" s="63" t="s">
        <v>53</v>
      </c>
      <c r="C29" s="44" t="s">
        <v>54</v>
      </c>
      <c r="D29" s="131">
        <v>2</v>
      </c>
      <c r="E29" s="93">
        <v>2</v>
      </c>
      <c r="F29" s="31"/>
      <c r="G29" s="31"/>
      <c r="H29" s="92">
        <v>21</v>
      </c>
      <c r="I29" s="44" t="s">
        <v>55</v>
      </c>
      <c r="J29" s="44" t="s">
        <v>56</v>
      </c>
      <c r="K29" s="45">
        <v>2</v>
      </c>
      <c r="L29" s="93">
        <v>2</v>
      </c>
    </row>
    <row r="30" spans="1:12" ht="22.5" customHeight="1" x14ac:dyDescent="0.25">
      <c r="A30" s="92">
        <v>16</v>
      </c>
      <c r="B30" s="44" t="s">
        <v>57</v>
      </c>
      <c r="C30" s="44" t="s">
        <v>58</v>
      </c>
      <c r="D30" s="131">
        <v>3</v>
      </c>
      <c r="E30" s="93">
        <v>3</v>
      </c>
      <c r="F30" s="64"/>
      <c r="G30" s="64"/>
      <c r="H30" s="92">
        <v>22</v>
      </c>
      <c r="I30" s="44" t="s">
        <v>59</v>
      </c>
      <c r="J30" s="44" t="s">
        <v>60</v>
      </c>
      <c r="K30" s="45">
        <v>3</v>
      </c>
      <c r="L30" s="93">
        <v>3</v>
      </c>
    </row>
    <row r="31" spans="1:12" ht="22.5" customHeight="1" x14ac:dyDescent="0.25">
      <c r="A31" s="92">
        <v>17</v>
      </c>
      <c r="B31" s="54"/>
      <c r="C31" s="44" t="s">
        <v>61</v>
      </c>
      <c r="D31" s="131">
        <v>0</v>
      </c>
      <c r="E31" s="93">
        <v>4</v>
      </c>
      <c r="F31" s="64"/>
      <c r="G31" s="64"/>
      <c r="H31" s="92">
        <v>23</v>
      </c>
      <c r="I31" s="63" t="s">
        <v>62</v>
      </c>
      <c r="J31" s="65" t="s">
        <v>63</v>
      </c>
      <c r="K31" s="45">
        <v>3</v>
      </c>
      <c r="L31" s="93">
        <v>3</v>
      </c>
    </row>
    <row r="32" spans="1:12" ht="51" customHeight="1" x14ac:dyDescent="0.25">
      <c r="A32" s="92">
        <v>18</v>
      </c>
      <c r="B32" s="732"/>
      <c r="C32" s="50" t="s">
        <v>330</v>
      </c>
      <c r="D32" s="79">
        <v>6</v>
      </c>
      <c r="E32" s="96">
        <v>6</v>
      </c>
      <c r="F32" s="64"/>
      <c r="G32" s="64"/>
      <c r="H32" s="92">
        <v>24</v>
      </c>
      <c r="I32" s="54"/>
      <c r="J32" s="44" t="s">
        <v>61</v>
      </c>
      <c r="K32" s="45">
        <v>5</v>
      </c>
      <c r="L32" s="93">
        <v>4</v>
      </c>
    </row>
    <row r="33" spans="1:12" ht="50.25" customHeight="1" x14ac:dyDescent="0.25">
      <c r="A33" s="92"/>
      <c r="B33" s="67" t="s">
        <v>64</v>
      </c>
      <c r="C33" s="67" t="s">
        <v>65</v>
      </c>
      <c r="D33" s="73">
        <v>3</v>
      </c>
      <c r="E33" s="102">
        <v>3</v>
      </c>
      <c r="F33" s="64"/>
      <c r="G33" s="64"/>
      <c r="H33" s="92">
        <v>25</v>
      </c>
      <c r="I33" s="69"/>
      <c r="J33" s="50" t="s">
        <v>330</v>
      </c>
      <c r="K33" s="66">
        <v>6</v>
      </c>
      <c r="L33" s="96">
        <v>6</v>
      </c>
    </row>
    <row r="34" spans="1:12" ht="47.25" customHeight="1" x14ac:dyDescent="0.25">
      <c r="A34" s="92">
        <v>19</v>
      </c>
      <c r="B34" s="70"/>
      <c r="C34" s="50" t="s">
        <v>329</v>
      </c>
      <c r="D34" s="79">
        <v>6</v>
      </c>
      <c r="E34" s="96">
        <v>6</v>
      </c>
      <c r="F34" s="64"/>
      <c r="G34" s="64"/>
      <c r="H34" s="92"/>
      <c r="I34" s="71" t="s">
        <v>66</v>
      </c>
      <c r="J34" s="72" t="s">
        <v>67</v>
      </c>
      <c r="K34" s="73">
        <v>3</v>
      </c>
      <c r="L34" s="102">
        <v>3</v>
      </c>
    </row>
    <row r="35" spans="1:12" ht="23.25" customHeight="1" x14ac:dyDescent="0.25">
      <c r="A35" s="733"/>
      <c r="B35" s="9" t="s">
        <v>68</v>
      </c>
      <c r="C35" s="71" t="s">
        <v>69</v>
      </c>
      <c r="D35" s="73">
        <v>3</v>
      </c>
      <c r="E35" s="175">
        <v>3</v>
      </c>
      <c r="F35" s="64"/>
      <c r="G35" s="64"/>
      <c r="H35" s="92"/>
      <c r="I35" s="9" t="s">
        <v>70</v>
      </c>
      <c r="J35" s="71" t="s">
        <v>71</v>
      </c>
      <c r="K35" s="73">
        <v>3</v>
      </c>
      <c r="L35" s="102">
        <v>3</v>
      </c>
    </row>
    <row r="36" spans="1:12" ht="23.25" customHeight="1" x14ac:dyDescent="0.25">
      <c r="A36" s="733"/>
      <c r="B36" s="9" t="s">
        <v>72</v>
      </c>
      <c r="C36" s="71" t="s">
        <v>73</v>
      </c>
      <c r="D36" s="73">
        <v>3</v>
      </c>
      <c r="E36" s="175">
        <v>3</v>
      </c>
      <c r="F36" s="17"/>
      <c r="G36" s="17"/>
      <c r="H36" s="92"/>
      <c r="I36" s="9" t="s">
        <v>74</v>
      </c>
      <c r="J36" s="71" t="s">
        <v>75</v>
      </c>
      <c r="K36" s="73">
        <v>3</v>
      </c>
      <c r="L36" s="102">
        <v>3</v>
      </c>
    </row>
    <row r="37" spans="1:12" ht="23.25" customHeight="1" x14ac:dyDescent="0.25">
      <c r="A37" s="733"/>
      <c r="B37" s="188" t="s">
        <v>76</v>
      </c>
      <c r="C37" s="194" t="s">
        <v>77</v>
      </c>
      <c r="D37" s="198">
        <v>3</v>
      </c>
      <c r="E37" s="242">
        <v>3</v>
      </c>
      <c r="F37" s="74"/>
      <c r="G37" s="74"/>
      <c r="H37" s="92"/>
      <c r="I37" s="71" t="s">
        <v>78</v>
      </c>
      <c r="J37" s="72" t="s">
        <v>79</v>
      </c>
      <c r="K37" s="68">
        <v>3</v>
      </c>
      <c r="L37" s="102">
        <v>3</v>
      </c>
    </row>
    <row r="38" spans="1:12" ht="47.25" customHeight="1" x14ac:dyDescent="0.25">
      <c r="A38" s="734"/>
      <c r="B38" s="7" t="s">
        <v>318</v>
      </c>
      <c r="C38" s="8" t="s">
        <v>327</v>
      </c>
      <c r="D38" s="75">
        <v>3</v>
      </c>
      <c r="E38" s="210">
        <v>3</v>
      </c>
      <c r="F38" s="74"/>
      <c r="G38" s="74"/>
      <c r="H38" s="92"/>
      <c r="I38" s="169"/>
      <c r="J38" s="50" t="s">
        <v>329</v>
      </c>
      <c r="K38" s="170">
        <v>6</v>
      </c>
      <c r="L38" s="171">
        <v>6</v>
      </c>
    </row>
    <row r="39" spans="1:12" ht="24" customHeight="1" x14ac:dyDescent="0.25">
      <c r="A39" s="734"/>
      <c r="B39" s="7" t="s">
        <v>80</v>
      </c>
      <c r="C39" s="76" t="s">
        <v>81</v>
      </c>
      <c r="D39" s="75">
        <v>3</v>
      </c>
      <c r="E39" s="210">
        <v>3</v>
      </c>
      <c r="F39" s="74"/>
      <c r="G39" s="74"/>
      <c r="H39" s="92"/>
      <c r="I39" s="172" t="s">
        <v>82</v>
      </c>
      <c r="J39" s="78" t="s">
        <v>83</v>
      </c>
      <c r="K39" s="173">
        <v>3</v>
      </c>
      <c r="L39" s="174">
        <v>3</v>
      </c>
    </row>
    <row r="40" spans="1:12" ht="24" customHeight="1" x14ac:dyDescent="0.25">
      <c r="A40" s="734"/>
      <c r="B40" s="7" t="s">
        <v>84</v>
      </c>
      <c r="C40" s="76" t="s">
        <v>85</v>
      </c>
      <c r="D40" s="75">
        <v>3</v>
      </c>
      <c r="E40" s="210">
        <v>3</v>
      </c>
      <c r="F40" s="74"/>
      <c r="G40" s="74"/>
      <c r="H40" s="92"/>
      <c r="I40" s="172" t="s">
        <v>86</v>
      </c>
      <c r="J40" s="78" t="s">
        <v>87</v>
      </c>
      <c r="K40" s="173">
        <v>3</v>
      </c>
      <c r="L40" s="174">
        <v>3</v>
      </c>
    </row>
    <row r="41" spans="1:12" ht="46.5" customHeight="1" x14ac:dyDescent="0.25">
      <c r="A41" s="92">
        <v>20</v>
      </c>
      <c r="B41" s="9"/>
      <c r="C41" s="50" t="s">
        <v>331</v>
      </c>
      <c r="D41" s="79">
        <v>12</v>
      </c>
      <c r="E41" s="176">
        <v>12</v>
      </c>
      <c r="F41" s="74"/>
      <c r="G41" s="74"/>
      <c r="H41" s="92"/>
      <c r="I41" s="71" t="s">
        <v>88</v>
      </c>
      <c r="J41" s="67" t="s">
        <v>89</v>
      </c>
      <c r="K41" s="73">
        <v>3</v>
      </c>
      <c r="L41" s="102">
        <v>3</v>
      </c>
    </row>
    <row r="42" spans="1:12" ht="20.25" customHeight="1" x14ac:dyDescent="0.25">
      <c r="A42" s="733"/>
      <c r="B42" s="9" t="s">
        <v>90</v>
      </c>
      <c r="C42" s="9" t="s">
        <v>301</v>
      </c>
      <c r="D42" s="73">
        <v>3</v>
      </c>
      <c r="E42" s="175">
        <v>3</v>
      </c>
      <c r="F42" s="74"/>
      <c r="G42" s="74"/>
      <c r="H42" s="92"/>
      <c r="I42" s="71" t="s">
        <v>92</v>
      </c>
      <c r="J42" s="71" t="s">
        <v>93</v>
      </c>
      <c r="K42" s="73">
        <v>3</v>
      </c>
      <c r="L42" s="175">
        <v>3</v>
      </c>
    </row>
    <row r="43" spans="1:12" ht="34.5" customHeight="1" x14ac:dyDescent="0.25">
      <c r="A43" s="733"/>
      <c r="B43" s="9" t="s">
        <v>94</v>
      </c>
      <c r="C43" s="9" t="s">
        <v>328</v>
      </c>
      <c r="D43" s="73">
        <v>3</v>
      </c>
      <c r="E43" s="102">
        <v>3</v>
      </c>
      <c r="F43" s="17"/>
      <c r="G43" s="17"/>
      <c r="H43" s="92"/>
      <c r="I43" s="71" t="s">
        <v>95</v>
      </c>
      <c r="J43" s="71" t="s">
        <v>96</v>
      </c>
      <c r="K43" s="73">
        <v>3</v>
      </c>
      <c r="L43" s="175">
        <v>3</v>
      </c>
    </row>
    <row r="44" spans="1:12" ht="23.25" customHeight="1" x14ac:dyDescent="0.25">
      <c r="A44" s="733"/>
      <c r="B44" s="9" t="s">
        <v>97</v>
      </c>
      <c r="C44" s="71" t="s">
        <v>98</v>
      </c>
      <c r="D44" s="73">
        <v>3</v>
      </c>
      <c r="E44" s="175">
        <v>3</v>
      </c>
      <c r="F44" s="17"/>
      <c r="G44" s="17"/>
      <c r="H44" s="156"/>
      <c r="I44" s="71" t="s">
        <v>99</v>
      </c>
      <c r="J44" s="71" t="s">
        <v>100</v>
      </c>
      <c r="K44" s="73">
        <v>3</v>
      </c>
      <c r="L44" s="175">
        <v>3</v>
      </c>
    </row>
    <row r="45" spans="1:12" ht="40.15" customHeight="1" x14ac:dyDescent="0.25">
      <c r="A45" s="735"/>
      <c r="B45" s="9"/>
      <c r="C45" s="71"/>
      <c r="D45" s="73"/>
      <c r="E45" s="175"/>
      <c r="F45" s="15"/>
      <c r="G45" s="15"/>
      <c r="H45" s="156">
        <v>26</v>
      </c>
      <c r="I45" s="71"/>
      <c r="J45" s="50" t="s">
        <v>331</v>
      </c>
      <c r="K45" s="79">
        <v>12</v>
      </c>
      <c r="L45" s="176">
        <v>12</v>
      </c>
    </row>
    <row r="46" spans="1:12" ht="21.75" customHeight="1" x14ac:dyDescent="0.25">
      <c r="A46" s="735"/>
      <c r="B46" s="80"/>
      <c r="C46" s="9"/>
      <c r="D46" s="73"/>
      <c r="E46" s="175"/>
      <c r="F46" s="15"/>
      <c r="G46" s="15"/>
      <c r="H46" s="201"/>
      <c r="I46" s="71" t="s">
        <v>101</v>
      </c>
      <c r="J46" s="71" t="s">
        <v>102</v>
      </c>
      <c r="K46" s="73">
        <v>3</v>
      </c>
      <c r="L46" s="175">
        <v>3</v>
      </c>
    </row>
    <row r="47" spans="1:12" ht="21.75" customHeight="1" x14ac:dyDescent="0.25">
      <c r="A47" s="735"/>
      <c r="B47" s="80"/>
      <c r="C47" s="9"/>
      <c r="D47" s="73"/>
      <c r="E47" s="175"/>
      <c r="F47" s="15"/>
      <c r="G47" s="15"/>
      <c r="H47" s="201"/>
      <c r="I47" s="80" t="s">
        <v>103</v>
      </c>
      <c r="J47" s="9" t="s">
        <v>104</v>
      </c>
      <c r="K47" s="73">
        <v>3</v>
      </c>
      <c r="L47" s="175">
        <v>3</v>
      </c>
    </row>
    <row r="48" spans="1:12" ht="21.75" customHeight="1" x14ac:dyDescent="0.25">
      <c r="A48" s="736"/>
      <c r="B48" s="737"/>
      <c r="C48" s="67"/>
      <c r="D48" s="73"/>
      <c r="E48" s="102"/>
      <c r="F48" s="17"/>
      <c r="G48" s="17"/>
      <c r="H48" s="201"/>
      <c r="I48" s="78" t="s">
        <v>105</v>
      </c>
      <c r="J48" s="78" t="s">
        <v>106</v>
      </c>
      <c r="K48" s="68">
        <v>3</v>
      </c>
      <c r="L48" s="102">
        <v>3</v>
      </c>
    </row>
    <row r="49" spans="1:12" ht="21.75" customHeight="1" thickBot="1" x14ac:dyDescent="0.3">
      <c r="A49" s="125"/>
      <c r="B49" s="166"/>
      <c r="C49" s="166" t="s">
        <v>49</v>
      </c>
      <c r="D49" s="762">
        <f>SUM(D29:D31,D33,D35,D42)</f>
        <v>14</v>
      </c>
      <c r="E49" s="767">
        <f>SUM(E29:E31,E33,E35,E42)</f>
        <v>18</v>
      </c>
      <c r="F49" s="36"/>
      <c r="G49" s="36"/>
      <c r="H49" s="125"/>
      <c r="I49" s="166"/>
      <c r="J49" s="166" t="s">
        <v>49</v>
      </c>
      <c r="K49" s="167">
        <f>SUM(K29:K32,K4,K34,K465,K46)</f>
        <v>19</v>
      </c>
      <c r="L49" s="177">
        <f>SUM(L29:L32,L4,L34,L465,L46)</f>
        <v>18</v>
      </c>
    </row>
    <row r="50" spans="1:12" ht="39" customHeight="1" x14ac:dyDescent="0.25">
      <c r="A50" s="31"/>
      <c r="B50" s="81"/>
      <c r="C50" s="1018" t="s">
        <v>107</v>
      </c>
      <c r="D50" s="1036"/>
      <c r="E50" s="1036"/>
      <c r="F50" s="1036"/>
      <c r="G50" s="1036"/>
      <c r="H50" s="1036"/>
      <c r="I50" s="1036"/>
      <c r="J50" s="1037"/>
      <c r="K50" s="132"/>
      <c r="L50" s="132"/>
    </row>
    <row r="51" spans="1:12" ht="34.5" customHeight="1" thickBot="1" x14ac:dyDescent="0.3">
      <c r="A51" s="31"/>
      <c r="B51" s="81"/>
      <c r="C51" s="11"/>
      <c r="D51" s="147"/>
      <c r="E51" s="11"/>
      <c r="F51" s="12"/>
      <c r="G51" s="12"/>
      <c r="H51" s="11"/>
      <c r="I51" s="11"/>
      <c r="J51" s="11"/>
      <c r="K51" s="132"/>
      <c r="L51" s="132"/>
    </row>
    <row r="52" spans="1:12" ht="34.5" customHeight="1" thickBot="1" x14ac:dyDescent="0.3">
      <c r="A52" s="1014" t="s">
        <v>108</v>
      </c>
      <c r="B52" s="994"/>
      <c r="C52" s="994"/>
      <c r="D52" s="994"/>
      <c r="E52" s="995"/>
      <c r="F52" s="40"/>
      <c r="G52" s="40"/>
      <c r="H52" s="1014" t="s">
        <v>109</v>
      </c>
      <c r="I52" s="994"/>
      <c r="J52" s="994"/>
      <c r="K52" s="994"/>
      <c r="L52" s="995"/>
    </row>
    <row r="53" spans="1:12" ht="34.5" customHeight="1" x14ac:dyDescent="0.25">
      <c r="A53" s="84" t="s">
        <v>7</v>
      </c>
      <c r="B53" s="86" t="s">
        <v>8</v>
      </c>
      <c r="C53" s="86" t="s">
        <v>9</v>
      </c>
      <c r="D53" s="758" t="s">
        <v>10</v>
      </c>
      <c r="E53" s="178" t="s">
        <v>17</v>
      </c>
      <c r="F53" s="83"/>
      <c r="G53" s="83"/>
      <c r="H53" s="88" t="s">
        <v>7</v>
      </c>
      <c r="I53" s="90" t="s">
        <v>8</v>
      </c>
      <c r="J53" s="90" t="s">
        <v>9</v>
      </c>
      <c r="K53" s="90" t="s">
        <v>10</v>
      </c>
      <c r="L53" s="152" t="s">
        <v>17</v>
      </c>
    </row>
    <row r="54" spans="1:12" ht="21.75" customHeight="1" x14ac:dyDescent="0.25">
      <c r="A54" s="208">
        <v>27</v>
      </c>
      <c r="B54" s="414" t="s">
        <v>110</v>
      </c>
      <c r="C54" s="414" t="s">
        <v>111</v>
      </c>
      <c r="D54" s="180">
        <v>2</v>
      </c>
      <c r="E54" s="417">
        <v>2</v>
      </c>
      <c r="F54" s="64"/>
      <c r="G54" s="64"/>
      <c r="H54" s="189">
        <v>33</v>
      </c>
      <c r="I54" s="44" t="s">
        <v>112</v>
      </c>
      <c r="J54" s="42" t="s">
        <v>113</v>
      </c>
      <c r="K54" s="45">
        <v>2</v>
      </c>
      <c r="L54" s="93">
        <v>2</v>
      </c>
    </row>
    <row r="55" spans="1:12" ht="21.75" customHeight="1" x14ac:dyDescent="0.25">
      <c r="A55" s="91">
        <v>28</v>
      </c>
      <c r="B55" s="414" t="s">
        <v>114</v>
      </c>
      <c r="C55" s="94" t="s">
        <v>115</v>
      </c>
      <c r="D55" s="180">
        <v>3</v>
      </c>
      <c r="E55" s="417">
        <v>3</v>
      </c>
      <c r="F55" s="64"/>
      <c r="G55" s="64"/>
      <c r="H55" s="189">
        <v>34</v>
      </c>
      <c r="I55" s="44" t="s">
        <v>136</v>
      </c>
      <c r="J55" s="44" t="s">
        <v>137</v>
      </c>
      <c r="K55" s="45">
        <v>3</v>
      </c>
      <c r="L55" s="93">
        <v>3</v>
      </c>
    </row>
    <row r="56" spans="1:12" ht="21.75" customHeight="1" x14ac:dyDescent="0.25">
      <c r="A56" s="91">
        <v>29</v>
      </c>
      <c r="B56" s="414" t="s">
        <v>120</v>
      </c>
      <c r="C56" s="414" t="s">
        <v>183</v>
      </c>
      <c r="D56" s="180">
        <v>3</v>
      </c>
      <c r="E56" s="417">
        <v>3</v>
      </c>
      <c r="F56" s="64"/>
      <c r="G56" s="64"/>
      <c r="H56" s="202">
        <v>35</v>
      </c>
      <c r="I56" s="633" t="s">
        <v>184</v>
      </c>
      <c r="J56" s="633" t="s">
        <v>185</v>
      </c>
      <c r="K56" s="634">
        <v>3</v>
      </c>
      <c r="L56" s="635">
        <v>3</v>
      </c>
    </row>
    <row r="57" spans="1:12" ht="45" customHeight="1" x14ac:dyDescent="0.25">
      <c r="A57" s="91">
        <v>30</v>
      </c>
      <c r="B57" s="414" t="s">
        <v>124</v>
      </c>
      <c r="C57" s="414" t="s">
        <v>125</v>
      </c>
      <c r="D57" s="180">
        <v>3</v>
      </c>
      <c r="E57" s="417">
        <v>3</v>
      </c>
      <c r="F57" s="64"/>
      <c r="G57" s="64"/>
      <c r="H57" s="203">
        <v>36</v>
      </c>
      <c r="I57" s="181"/>
      <c r="J57" s="50" t="s">
        <v>331</v>
      </c>
      <c r="K57" s="66">
        <v>12</v>
      </c>
      <c r="L57" s="96">
        <v>12</v>
      </c>
    </row>
    <row r="58" spans="1:12" ht="50.25" customHeight="1" x14ac:dyDescent="0.25">
      <c r="A58" s="91">
        <v>31</v>
      </c>
      <c r="B58" s="3"/>
      <c r="C58" s="50" t="s">
        <v>331</v>
      </c>
      <c r="D58" s="672">
        <v>12</v>
      </c>
      <c r="E58" s="99">
        <v>12</v>
      </c>
      <c r="F58" s="64"/>
      <c r="G58" s="64"/>
      <c r="H58" s="195"/>
      <c r="I58" s="78" t="s">
        <v>126</v>
      </c>
      <c r="J58" s="78" t="s">
        <v>127</v>
      </c>
      <c r="K58" s="73">
        <v>3</v>
      </c>
      <c r="L58" s="102">
        <v>3</v>
      </c>
    </row>
    <row r="59" spans="1:12" ht="20.25" customHeight="1" x14ac:dyDescent="0.25">
      <c r="A59" s="91"/>
      <c r="B59" s="3" t="s">
        <v>128</v>
      </c>
      <c r="C59" s="3" t="s">
        <v>129</v>
      </c>
      <c r="D59" s="182">
        <v>3</v>
      </c>
      <c r="E59" s="104">
        <v>3</v>
      </c>
      <c r="F59" s="17"/>
      <c r="G59" s="17"/>
      <c r="H59" s="195"/>
      <c r="I59" s="67" t="s">
        <v>130</v>
      </c>
      <c r="J59" s="67" t="s">
        <v>131</v>
      </c>
      <c r="K59" s="73">
        <v>3</v>
      </c>
      <c r="L59" s="102">
        <v>3</v>
      </c>
    </row>
    <row r="60" spans="1:12" ht="20.25" customHeight="1" x14ac:dyDescent="0.25">
      <c r="A60" s="91"/>
      <c r="B60" s="109" t="s">
        <v>132</v>
      </c>
      <c r="C60" s="3" t="s">
        <v>133</v>
      </c>
      <c r="D60" s="182">
        <v>3</v>
      </c>
      <c r="E60" s="104">
        <v>3</v>
      </c>
      <c r="F60" s="19"/>
      <c r="G60" s="19"/>
      <c r="H60" s="195"/>
      <c r="I60" s="106" t="s">
        <v>134</v>
      </c>
      <c r="J60" s="106" t="s">
        <v>135</v>
      </c>
      <c r="K60" s="51">
        <v>3</v>
      </c>
      <c r="L60" s="107">
        <v>3</v>
      </c>
    </row>
    <row r="61" spans="1:12" ht="48.75" customHeight="1" x14ac:dyDescent="0.25">
      <c r="A61" s="91">
        <v>32</v>
      </c>
      <c r="B61" s="3"/>
      <c r="C61" s="50" t="s">
        <v>333</v>
      </c>
      <c r="D61" s="672">
        <v>15</v>
      </c>
      <c r="E61" s="99">
        <v>15</v>
      </c>
      <c r="F61" s="100"/>
      <c r="G61" s="100"/>
      <c r="H61" s="119" t="s">
        <v>357</v>
      </c>
      <c r="I61" s="67"/>
      <c r="J61" s="50" t="s">
        <v>333</v>
      </c>
      <c r="K61" s="79">
        <v>15</v>
      </c>
      <c r="L61" s="96">
        <v>15</v>
      </c>
    </row>
    <row r="62" spans="1:12" ht="24" customHeight="1" x14ac:dyDescent="0.25">
      <c r="A62" s="179"/>
      <c r="B62" s="3" t="s">
        <v>140</v>
      </c>
      <c r="C62" s="3" t="s">
        <v>141</v>
      </c>
      <c r="D62" s="182">
        <v>3</v>
      </c>
      <c r="E62" s="104">
        <v>3</v>
      </c>
      <c r="F62" s="64"/>
      <c r="G62" s="64"/>
      <c r="H62" s="204"/>
      <c r="I62" s="67" t="s">
        <v>138</v>
      </c>
      <c r="J62" s="67" t="s">
        <v>139</v>
      </c>
      <c r="K62" s="73">
        <v>3</v>
      </c>
      <c r="L62" s="102">
        <v>3</v>
      </c>
    </row>
    <row r="63" spans="1:12" ht="24" customHeight="1" x14ac:dyDescent="0.25">
      <c r="A63" s="179"/>
      <c r="B63" s="3" t="s">
        <v>118</v>
      </c>
      <c r="C63" s="3" t="s">
        <v>191</v>
      </c>
      <c r="D63" s="182">
        <v>3</v>
      </c>
      <c r="E63" s="104">
        <v>3</v>
      </c>
      <c r="F63" s="64"/>
      <c r="G63" s="64"/>
      <c r="H63" s="205"/>
      <c r="I63" s="9" t="s">
        <v>186</v>
      </c>
      <c r="J63" s="67" t="s">
        <v>187</v>
      </c>
      <c r="K63" s="73">
        <v>3</v>
      </c>
      <c r="L63" s="102">
        <v>3</v>
      </c>
    </row>
    <row r="64" spans="1:12" ht="24" customHeight="1" x14ac:dyDescent="0.25">
      <c r="A64" s="91"/>
      <c r="B64" s="3" t="s">
        <v>149</v>
      </c>
      <c r="C64" s="3" t="s">
        <v>150</v>
      </c>
      <c r="D64" s="182">
        <v>3</v>
      </c>
      <c r="E64" s="104">
        <v>3</v>
      </c>
      <c r="F64" s="64"/>
      <c r="G64" s="64"/>
      <c r="H64" s="205"/>
      <c r="I64" s="9" t="s">
        <v>189</v>
      </c>
      <c r="J64" s="67" t="s">
        <v>190</v>
      </c>
      <c r="K64" s="73">
        <v>3</v>
      </c>
      <c r="L64" s="102">
        <v>3</v>
      </c>
    </row>
    <row r="65" spans="1:12" ht="24" customHeight="1" x14ac:dyDescent="0.25">
      <c r="A65" s="179"/>
      <c r="B65" s="117"/>
      <c r="C65" s="117"/>
      <c r="D65" s="759"/>
      <c r="E65" s="118"/>
      <c r="F65" s="64"/>
      <c r="G65" s="64"/>
      <c r="H65" s="206"/>
      <c r="I65" s="67" t="s">
        <v>192</v>
      </c>
      <c r="J65" s="67" t="s">
        <v>193</v>
      </c>
      <c r="K65" s="73">
        <v>3</v>
      </c>
      <c r="L65" s="102">
        <v>3</v>
      </c>
    </row>
    <row r="66" spans="1:12" ht="24" customHeight="1" x14ac:dyDescent="0.25">
      <c r="A66" s="179"/>
      <c r="B66" s="117"/>
      <c r="C66" s="117"/>
      <c r="D66" s="759"/>
      <c r="E66" s="118"/>
      <c r="F66" s="64"/>
      <c r="G66" s="64"/>
      <c r="H66" s="193"/>
      <c r="I66" s="67" t="s">
        <v>194</v>
      </c>
      <c r="J66" s="9" t="s">
        <v>195</v>
      </c>
      <c r="K66" s="68">
        <v>3</v>
      </c>
      <c r="L66" s="102">
        <v>3</v>
      </c>
    </row>
    <row r="67" spans="1:12" ht="24" customHeight="1" x14ac:dyDescent="0.25">
      <c r="A67" s="179"/>
      <c r="B67" s="415"/>
      <c r="C67" s="415"/>
      <c r="D67" s="760"/>
      <c r="E67" s="418"/>
      <c r="F67" s="12"/>
      <c r="G67" s="12"/>
      <c r="H67" s="195"/>
      <c r="I67" s="67" t="s">
        <v>122</v>
      </c>
      <c r="J67" s="67" t="s">
        <v>196</v>
      </c>
      <c r="K67" s="68">
        <v>3</v>
      </c>
      <c r="L67" s="102">
        <v>3</v>
      </c>
    </row>
    <row r="68" spans="1:12" ht="24" customHeight="1" x14ac:dyDescent="0.25">
      <c r="A68" s="179"/>
      <c r="B68" s="109"/>
      <c r="C68" s="109"/>
      <c r="D68" s="182"/>
      <c r="E68" s="104"/>
      <c r="F68" s="12"/>
      <c r="G68" s="12"/>
      <c r="H68" s="207"/>
      <c r="I68" s="67" t="s">
        <v>365</v>
      </c>
      <c r="J68" s="9" t="s">
        <v>142</v>
      </c>
      <c r="K68" s="68">
        <v>3</v>
      </c>
      <c r="L68" s="102">
        <v>3</v>
      </c>
    </row>
    <row r="69" spans="1:12" ht="24" customHeight="1" thickBot="1" x14ac:dyDescent="0.3">
      <c r="A69" s="120"/>
      <c r="B69" s="121"/>
      <c r="C69" s="121" t="s">
        <v>49</v>
      </c>
      <c r="D69" s="755">
        <f>SUM(D54:D57,D59,D62)</f>
        <v>17</v>
      </c>
      <c r="E69" s="768">
        <f>SUM(E54:E57,E59,E62)</f>
        <v>17</v>
      </c>
      <c r="F69" s="36"/>
      <c r="G69" s="36"/>
      <c r="H69" s="125"/>
      <c r="I69" s="166"/>
      <c r="J69" s="166" t="s">
        <v>49</v>
      </c>
      <c r="K69" s="167">
        <f>SUM(K54:K56,K58,K62:K63)</f>
        <v>17</v>
      </c>
      <c r="L69" s="177">
        <f>SUM(L54:L56,L58,L62:L63)</f>
        <v>17</v>
      </c>
    </row>
    <row r="70" spans="1:12" ht="34.5" customHeight="1" x14ac:dyDescent="0.25">
      <c r="A70" s="10"/>
      <c r="B70" s="183"/>
      <c r="C70" s="11"/>
      <c r="D70" s="147"/>
      <c r="E70" s="11"/>
      <c r="F70" s="184" t="s">
        <v>151</v>
      </c>
      <c r="G70" s="11"/>
      <c r="H70" s="11"/>
      <c r="I70" s="11"/>
      <c r="J70" s="11"/>
      <c r="K70" s="10"/>
      <c r="L70" s="10"/>
    </row>
    <row r="71" spans="1:12" ht="34.5" customHeight="1" thickBot="1" x14ac:dyDescent="0.3">
      <c r="A71" s="10"/>
      <c r="B71" s="16"/>
      <c r="C71" s="62"/>
      <c r="D71" s="756"/>
      <c r="E71" s="36"/>
      <c r="F71" s="12"/>
      <c r="G71" s="12"/>
      <c r="H71" s="10"/>
      <c r="I71" s="62"/>
      <c r="J71" s="62"/>
      <c r="K71" s="36"/>
      <c r="L71" s="36"/>
    </row>
    <row r="72" spans="1:12" ht="34.5" customHeight="1" thickBot="1" x14ac:dyDescent="0.3">
      <c r="A72" s="1015" t="s">
        <v>152</v>
      </c>
      <c r="B72" s="1016"/>
      <c r="C72" s="1016"/>
      <c r="D72" s="1016"/>
      <c r="E72" s="1017"/>
      <c r="F72" s="40"/>
      <c r="G72" s="40"/>
      <c r="H72" s="1010" t="s">
        <v>153</v>
      </c>
      <c r="I72" s="986"/>
      <c r="J72" s="986"/>
      <c r="K72" s="986"/>
      <c r="L72" s="990"/>
    </row>
    <row r="73" spans="1:12" ht="34.5" customHeight="1" x14ac:dyDescent="0.25">
      <c r="A73" s="88" t="s">
        <v>7</v>
      </c>
      <c r="B73" s="90" t="s">
        <v>8</v>
      </c>
      <c r="C73" s="90" t="s">
        <v>9</v>
      </c>
      <c r="D73" s="761" t="s">
        <v>10</v>
      </c>
      <c r="E73" s="152" t="s">
        <v>17</v>
      </c>
      <c r="F73" s="31"/>
      <c r="G73" s="31"/>
      <c r="H73" s="37" t="s">
        <v>7</v>
      </c>
      <c r="I73" s="38" t="s">
        <v>8</v>
      </c>
      <c r="J73" s="38" t="s">
        <v>9</v>
      </c>
      <c r="K73" s="38" t="s">
        <v>10</v>
      </c>
      <c r="L73" s="168" t="s">
        <v>17</v>
      </c>
    </row>
    <row r="74" spans="1:12" ht="20.25" customHeight="1" x14ac:dyDescent="0.25">
      <c r="A74" s="185">
        <v>39</v>
      </c>
      <c r="B74" s="130" t="s">
        <v>171</v>
      </c>
      <c r="C74" s="63" t="s">
        <v>197</v>
      </c>
      <c r="D74" s="131">
        <v>3</v>
      </c>
      <c r="E74" s="93">
        <v>3</v>
      </c>
      <c r="F74" s="31"/>
      <c r="G74" s="31"/>
      <c r="H74" s="1040" t="s">
        <v>155</v>
      </c>
      <c r="I74" s="1041"/>
      <c r="J74" s="1041"/>
      <c r="K74" s="1041"/>
      <c r="L74" s="1042"/>
    </row>
    <row r="75" spans="1:12" ht="20.25" customHeight="1" x14ac:dyDescent="0.25">
      <c r="A75" s="185">
        <v>40</v>
      </c>
      <c r="B75" s="78" t="s">
        <v>198</v>
      </c>
      <c r="C75" s="63" t="s">
        <v>199</v>
      </c>
      <c r="D75" s="131">
        <v>3</v>
      </c>
      <c r="E75" s="186">
        <v>3</v>
      </c>
      <c r="F75" s="132"/>
      <c r="G75" s="132"/>
      <c r="H75" s="187">
        <v>44</v>
      </c>
      <c r="I75" s="48" t="s">
        <v>158</v>
      </c>
      <c r="J75" s="133" t="s">
        <v>159</v>
      </c>
      <c r="K75" s="49">
        <v>3</v>
      </c>
      <c r="L75" s="43"/>
    </row>
    <row r="76" spans="1:12" ht="27.75" customHeight="1" x14ac:dyDescent="0.25">
      <c r="A76" s="92">
        <v>41</v>
      </c>
      <c r="B76" s="188" t="s">
        <v>169</v>
      </c>
      <c r="C76" s="633" t="s">
        <v>170</v>
      </c>
      <c r="D76" s="198">
        <v>3</v>
      </c>
      <c r="E76" s="115">
        <v>3</v>
      </c>
      <c r="F76" s="132"/>
      <c r="G76" s="132"/>
      <c r="H76" s="1043" t="s">
        <v>352</v>
      </c>
      <c r="I76" s="1022" t="s">
        <v>160</v>
      </c>
      <c r="J76" s="1024" t="s">
        <v>321</v>
      </c>
      <c r="K76" s="1025">
        <v>6</v>
      </c>
      <c r="L76" s="1038"/>
    </row>
    <row r="77" spans="1:12" ht="48.75" customHeight="1" x14ac:dyDescent="0.25">
      <c r="A77" s="185" t="s">
        <v>358</v>
      </c>
      <c r="B77" s="9"/>
      <c r="C77" s="50" t="s">
        <v>333</v>
      </c>
      <c r="D77" s="79">
        <v>15</v>
      </c>
      <c r="E77" s="96">
        <v>15</v>
      </c>
      <c r="F77" s="31"/>
      <c r="G77" s="31"/>
      <c r="H77" s="1044"/>
      <c r="I77" s="1023"/>
      <c r="J77" s="1023"/>
      <c r="K77" s="1023"/>
      <c r="L77" s="1101"/>
    </row>
    <row r="78" spans="1:12" ht="22.5" customHeight="1" x14ac:dyDescent="0.25">
      <c r="A78" s="189"/>
      <c r="B78" s="9" t="s">
        <v>360</v>
      </c>
      <c r="C78" s="78" t="s">
        <v>200</v>
      </c>
      <c r="D78" s="73">
        <v>3</v>
      </c>
      <c r="E78" s="102">
        <v>3</v>
      </c>
      <c r="F78" s="31"/>
      <c r="G78" s="31"/>
      <c r="H78" s="190"/>
      <c r="I78" s="52"/>
      <c r="J78" s="191"/>
      <c r="K78" s="192"/>
      <c r="L78" s="46"/>
    </row>
    <row r="79" spans="1:12" ht="22.5" customHeight="1" x14ac:dyDescent="0.25">
      <c r="A79" s="193"/>
      <c r="B79" s="194" t="s">
        <v>201</v>
      </c>
      <c r="C79" s="78" t="s">
        <v>202</v>
      </c>
      <c r="D79" s="73">
        <v>3</v>
      </c>
      <c r="E79" s="102">
        <v>3</v>
      </c>
      <c r="F79" s="134"/>
      <c r="G79" s="134"/>
      <c r="H79" s="187"/>
      <c r="I79" s="48"/>
      <c r="J79" s="133"/>
      <c r="K79" s="49"/>
      <c r="L79" s="43"/>
    </row>
    <row r="80" spans="1:12" ht="22.5" customHeight="1" x14ac:dyDescent="0.25">
      <c r="A80" s="195"/>
      <c r="B80" s="78" t="s">
        <v>203</v>
      </c>
      <c r="C80" s="196" t="s">
        <v>204</v>
      </c>
      <c r="D80" s="73">
        <v>3</v>
      </c>
      <c r="E80" s="102">
        <v>3</v>
      </c>
      <c r="F80" s="132"/>
      <c r="G80" s="132"/>
      <c r="H80" s="187"/>
      <c r="I80" s="48"/>
      <c r="J80" s="133"/>
      <c r="K80" s="49"/>
      <c r="L80" s="43"/>
    </row>
    <row r="81" spans="1:12" ht="22.5" customHeight="1" x14ac:dyDescent="0.25">
      <c r="A81" s="197"/>
      <c r="B81" s="67" t="s">
        <v>361</v>
      </c>
      <c r="C81" s="78" t="s">
        <v>205</v>
      </c>
      <c r="D81" s="198">
        <v>3</v>
      </c>
      <c r="E81" s="199">
        <v>3</v>
      </c>
      <c r="F81" s="132"/>
      <c r="G81" s="132"/>
      <c r="H81" s="47"/>
      <c r="I81" s="138"/>
      <c r="J81" s="138"/>
      <c r="K81" s="138"/>
      <c r="L81" s="139"/>
    </row>
    <row r="82" spans="1:12" ht="22.5" customHeight="1" x14ac:dyDescent="0.25">
      <c r="A82" s="197"/>
      <c r="B82" s="111" t="s">
        <v>206</v>
      </c>
      <c r="C82" s="78" t="s">
        <v>207</v>
      </c>
      <c r="D82" s="73">
        <v>3</v>
      </c>
      <c r="E82" s="102">
        <v>3</v>
      </c>
      <c r="F82" s="132"/>
      <c r="G82" s="132"/>
      <c r="H82" s="47"/>
      <c r="I82" s="138"/>
      <c r="J82" s="138"/>
      <c r="K82" s="138"/>
      <c r="L82" s="139"/>
    </row>
    <row r="83" spans="1:12" ht="22.5" customHeight="1" x14ac:dyDescent="0.25">
      <c r="A83" s="195"/>
      <c r="B83" s="67" t="s">
        <v>147</v>
      </c>
      <c r="C83" s="196" t="s">
        <v>148</v>
      </c>
      <c r="D83" s="73">
        <v>3</v>
      </c>
      <c r="E83" s="102">
        <v>3</v>
      </c>
      <c r="F83" s="140"/>
      <c r="G83" s="140"/>
      <c r="H83" s="47"/>
      <c r="I83" s="138"/>
      <c r="J83" s="138"/>
      <c r="K83" s="138"/>
      <c r="L83" s="139"/>
    </row>
    <row r="84" spans="1:12" ht="22.5" customHeight="1" thickBot="1" x14ac:dyDescent="0.3">
      <c r="A84" s="125"/>
      <c r="B84" s="166"/>
      <c r="C84" s="166" t="s">
        <v>49</v>
      </c>
      <c r="D84" s="762">
        <f>SUM(D74:D76,D78:D79)</f>
        <v>15</v>
      </c>
      <c r="E84" s="767">
        <f>SUM(E74:E76,E78:E79)</f>
        <v>15</v>
      </c>
      <c r="F84" s="36"/>
      <c r="G84" s="36"/>
      <c r="H84" s="58"/>
      <c r="I84" s="59"/>
      <c r="J84" s="59" t="s">
        <v>49</v>
      </c>
      <c r="K84" s="60">
        <f>SUM(K74:K76)</f>
        <v>9</v>
      </c>
      <c r="L84" s="61"/>
    </row>
    <row r="85" spans="1:12" ht="34.5" customHeight="1" x14ac:dyDescent="0.25">
      <c r="A85" s="10"/>
      <c r="B85" s="16"/>
      <c r="C85" s="62" t="s">
        <v>174</v>
      </c>
      <c r="D85" s="756">
        <f>SUM(D24,K24,D49,K49,D69,K69,D84,K84)</f>
        <v>132</v>
      </c>
      <c r="E85" s="141"/>
      <c r="F85" s="31"/>
      <c r="G85" s="31"/>
      <c r="H85" s="142"/>
      <c r="I85" s="143"/>
      <c r="J85" s="16"/>
      <c r="K85" s="10"/>
      <c r="L85" s="10"/>
    </row>
    <row r="86" spans="1:12" ht="34.5" customHeight="1" x14ac:dyDescent="0.25">
      <c r="A86" s="81" t="s">
        <v>323</v>
      </c>
      <c r="B86" s="16"/>
      <c r="C86" s="15"/>
      <c r="D86" s="748"/>
      <c r="E86" s="10"/>
      <c r="F86" s="134"/>
      <c r="G86" s="134"/>
      <c r="H86" s="10"/>
      <c r="I86" s="16"/>
      <c r="J86" s="142"/>
      <c r="K86" s="10"/>
      <c r="L86" s="10"/>
    </row>
    <row r="87" spans="1:12" ht="34.5" customHeight="1" x14ac:dyDescent="0.25">
      <c r="A87" s="10"/>
      <c r="B87" s="16"/>
      <c r="C87" s="15"/>
      <c r="D87" s="748"/>
      <c r="E87" s="10"/>
      <c r="F87" s="134"/>
      <c r="G87" s="134"/>
      <c r="H87" s="10"/>
      <c r="I87" s="16"/>
      <c r="J87" s="142" t="s">
        <v>325</v>
      </c>
      <c r="K87" s="10"/>
      <c r="L87" s="10"/>
    </row>
    <row r="88" spans="1:12" ht="34.5" customHeight="1" x14ac:dyDescent="0.25">
      <c r="A88" s="147"/>
      <c r="B88" s="1029" t="s">
        <v>175</v>
      </c>
      <c r="C88" s="1029"/>
      <c r="D88" s="763"/>
      <c r="E88" s="12"/>
      <c r="F88" s="132"/>
      <c r="G88" s="132"/>
      <c r="H88" s="11" t="s">
        <v>176</v>
      </c>
      <c r="I88" s="12"/>
      <c r="J88" s="147" t="s">
        <v>177</v>
      </c>
      <c r="K88" s="148"/>
      <c r="L88" s="148"/>
    </row>
    <row r="89" spans="1:12" ht="34.5" customHeight="1" x14ac:dyDescent="0.25">
      <c r="A89" s="11"/>
      <c r="B89" s="15"/>
      <c r="C89" s="147" t="s">
        <v>178</v>
      </c>
      <c r="D89" s="148"/>
      <c r="E89" s="149"/>
      <c r="F89" s="132"/>
      <c r="G89" s="132"/>
      <c r="H89" s="346" t="s">
        <v>369</v>
      </c>
      <c r="I89" s="11"/>
      <c r="J89" s="11" t="s">
        <v>179</v>
      </c>
      <c r="K89" s="149"/>
      <c r="L89" s="149"/>
    </row>
    <row r="90" spans="1:12" ht="34.5" customHeight="1" x14ac:dyDescent="0.25">
      <c r="A90" s="10"/>
      <c r="B90" s="16"/>
      <c r="C90" s="10"/>
      <c r="D90" s="147"/>
      <c r="E90" s="10"/>
      <c r="F90" s="36"/>
      <c r="G90" s="36"/>
      <c r="H90" s="12"/>
      <c r="I90" s="11"/>
      <c r="J90" s="10"/>
      <c r="K90" s="12"/>
      <c r="L90" s="12"/>
    </row>
    <row r="91" spans="1:12" ht="34.5" customHeight="1" x14ac:dyDescent="0.25">
      <c r="A91" s="10"/>
      <c r="B91" s="12"/>
      <c r="C91" s="12"/>
      <c r="D91" s="763"/>
      <c r="E91" s="12"/>
      <c r="F91" s="10"/>
      <c r="G91" s="10"/>
      <c r="H91" s="12"/>
      <c r="I91" s="12"/>
      <c r="J91" s="12"/>
      <c r="K91" s="12"/>
      <c r="L91" s="12"/>
    </row>
    <row r="92" spans="1:12" ht="34.5" customHeight="1" x14ac:dyDescent="0.25">
      <c r="A92" s="10"/>
      <c r="B92" s="12"/>
      <c r="C92" s="12"/>
      <c r="D92" s="763"/>
      <c r="E92" s="12"/>
      <c r="F92" s="12"/>
      <c r="G92" s="12"/>
      <c r="H92" s="12"/>
      <c r="I92" s="12"/>
      <c r="J92" s="12"/>
      <c r="K92" s="12"/>
      <c r="L92" s="12"/>
    </row>
    <row r="93" spans="1:12" ht="34.5" customHeight="1" x14ac:dyDescent="0.25">
      <c r="A93" s="10"/>
      <c r="B93" s="12"/>
      <c r="C93" s="11" t="s">
        <v>180</v>
      </c>
      <c r="D93" s="763"/>
      <c r="E93" s="12"/>
      <c r="F93" s="12"/>
      <c r="G93" s="11"/>
      <c r="H93" s="11" t="s">
        <v>181</v>
      </c>
      <c r="I93" s="12"/>
      <c r="J93" s="11" t="s">
        <v>182</v>
      </c>
      <c r="K93" s="12"/>
      <c r="L93" s="12"/>
    </row>
    <row r="94" spans="1:12" ht="34.5" customHeight="1" x14ac:dyDescent="0.25">
      <c r="A94" s="10"/>
      <c r="B94" s="12"/>
      <c r="C94" s="12"/>
      <c r="D94" s="763"/>
      <c r="E94" s="12"/>
      <c r="F94" s="11"/>
      <c r="G94" s="11"/>
      <c r="H94" s="12"/>
      <c r="I94" s="12"/>
      <c r="J94" s="12"/>
      <c r="K94" s="12"/>
      <c r="L94" s="12"/>
    </row>
    <row r="95" spans="1:12" ht="34.5" customHeight="1" x14ac:dyDescent="0.25">
      <c r="A95" s="10"/>
      <c r="B95" s="12"/>
      <c r="C95" s="12"/>
      <c r="D95" s="763"/>
      <c r="E95" s="12"/>
      <c r="F95" s="11"/>
      <c r="G95" s="12"/>
      <c r="H95" s="12"/>
      <c r="I95" s="12"/>
      <c r="J95" s="12"/>
      <c r="K95" s="12"/>
      <c r="L95" s="12"/>
    </row>
    <row r="96" spans="1:12" ht="34.5" customHeight="1" x14ac:dyDescent="0.25">
      <c r="A96" s="10"/>
      <c r="B96" s="12"/>
      <c r="C96" s="11"/>
      <c r="D96" s="763"/>
      <c r="E96" s="12"/>
      <c r="F96" s="12"/>
      <c r="G96" s="12"/>
      <c r="H96" s="12"/>
      <c r="I96" s="12"/>
      <c r="J96" s="11"/>
      <c r="K96" s="12"/>
      <c r="L96" s="12"/>
    </row>
    <row r="97" spans="1:12" ht="34.5" customHeight="1" x14ac:dyDescent="0.25">
      <c r="A97" s="10"/>
      <c r="B97" s="12"/>
      <c r="C97" s="12"/>
      <c r="D97" s="763"/>
      <c r="E97" s="12"/>
      <c r="F97" s="11"/>
      <c r="G97" s="149"/>
      <c r="H97" s="12"/>
      <c r="I97" s="12"/>
      <c r="J97" s="12"/>
      <c r="K97" s="12"/>
      <c r="L97" s="12"/>
    </row>
    <row r="98" spans="1:12" ht="34.5" customHeight="1" x14ac:dyDescent="0.25">
      <c r="A98" s="10"/>
      <c r="B98" s="12"/>
      <c r="C98" s="12"/>
      <c r="D98" s="763"/>
      <c r="E98" s="12"/>
      <c r="F98" s="12"/>
      <c r="G98" s="12"/>
      <c r="H98" s="12"/>
      <c r="I98" s="12"/>
      <c r="J98" s="12"/>
      <c r="K98" s="12"/>
      <c r="L98" s="12"/>
    </row>
    <row r="99" spans="1:12" ht="34.5" customHeight="1" x14ac:dyDescent="0.25">
      <c r="A99" s="10"/>
      <c r="B99" s="16"/>
      <c r="C99" s="11"/>
      <c r="D99" s="748"/>
      <c r="E99" s="12"/>
      <c r="F99" s="12"/>
      <c r="G99" s="12"/>
      <c r="H99" s="12"/>
      <c r="I99" s="11"/>
      <c r="J99" s="11"/>
      <c r="K99" s="12"/>
      <c r="L99" s="12"/>
    </row>
    <row r="100" spans="1:12" ht="34.5" customHeight="1" x14ac:dyDescent="0.25">
      <c r="A100" s="10"/>
      <c r="B100" s="12"/>
      <c r="C100" s="12"/>
      <c r="D100" s="763"/>
      <c r="E100" s="12"/>
      <c r="F100" s="12"/>
      <c r="G100" s="12"/>
      <c r="H100" s="10"/>
      <c r="I100" s="12"/>
      <c r="J100" s="12"/>
      <c r="K100" s="12"/>
      <c r="L100" s="12"/>
    </row>
    <row r="101" spans="1:12" ht="34.5" customHeight="1" x14ac:dyDescent="0.25">
      <c r="A101" s="10"/>
      <c r="B101" s="12"/>
      <c r="C101" s="12"/>
      <c r="D101" s="763"/>
      <c r="E101" s="12"/>
      <c r="F101" s="12"/>
      <c r="G101" s="12"/>
      <c r="H101" s="10"/>
      <c r="I101" s="12"/>
      <c r="J101" s="12"/>
      <c r="K101" s="12"/>
      <c r="L101" s="12"/>
    </row>
    <row r="102" spans="1:12" ht="34.5" customHeight="1" x14ac:dyDescent="0.25">
      <c r="A102" s="10"/>
      <c r="B102" s="12"/>
      <c r="C102" s="12"/>
      <c r="D102" s="763"/>
      <c r="E102" s="12"/>
      <c r="F102" s="12"/>
      <c r="G102" s="12"/>
      <c r="H102" s="10"/>
      <c r="I102" s="12"/>
      <c r="J102" s="12"/>
      <c r="K102" s="12"/>
      <c r="L102" s="12"/>
    </row>
    <row r="103" spans="1:12" ht="34.5" customHeight="1" x14ac:dyDescent="0.25">
      <c r="A103" s="10"/>
      <c r="B103" s="12"/>
      <c r="C103" s="12"/>
      <c r="D103" s="763"/>
      <c r="E103" s="12"/>
      <c r="F103" s="12"/>
      <c r="G103" s="12"/>
      <c r="H103" s="10"/>
      <c r="I103" s="12"/>
      <c r="J103" s="12"/>
      <c r="K103" s="12"/>
      <c r="L103" s="12"/>
    </row>
    <row r="104" spans="1:12" ht="34.5" customHeight="1" x14ac:dyDescent="0.25">
      <c r="A104" s="10"/>
      <c r="B104" s="12"/>
      <c r="C104" s="12"/>
      <c r="D104" s="763"/>
      <c r="E104" s="12"/>
      <c r="F104" s="12"/>
      <c r="G104" s="12"/>
      <c r="H104" s="10"/>
      <c r="I104" s="12"/>
      <c r="J104" s="12"/>
      <c r="K104" s="12"/>
      <c r="L104" s="12"/>
    </row>
    <row r="105" spans="1:12" ht="34.5" customHeight="1" x14ac:dyDescent="0.25">
      <c r="A105" s="10"/>
      <c r="B105" s="12"/>
      <c r="C105" s="12"/>
      <c r="D105" s="763"/>
      <c r="E105" s="12"/>
      <c r="F105" s="12"/>
      <c r="G105" s="12"/>
      <c r="H105" s="10"/>
      <c r="I105" s="12"/>
      <c r="J105" s="12"/>
      <c r="K105" s="12"/>
      <c r="L105" s="12"/>
    </row>
    <row r="106" spans="1:12" ht="34.5" customHeight="1" x14ac:dyDescent="0.25">
      <c r="A106" s="10"/>
      <c r="B106" s="12"/>
      <c r="C106" s="12"/>
      <c r="D106" s="763"/>
      <c r="E106" s="12"/>
      <c r="F106" s="12"/>
      <c r="G106" s="12"/>
      <c r="H106" s="10"/>
      <c r="I106" s="12"/>
      <c r="J106" s="12"/>
      <c r="K106" s="12"/>
      <c r="L106" s="12"/>
    </row>
    <row r="107" spans="1:12" ht="34.5" customHeight="1" x14ac:dyDescent="0.25">
      <c r="A107" s="10"/>
      <c r="B107" s="12"/>
      <c r="C107" s="12"/>
      <c r="D107" s="763"/>
      <c r="E107" s="12"/>
      <c r="F107" s="12"/>
      <c r="G107" s="12"/>
      <c r="H107" s="10"/>
      <c r="I107" s="12"/>
      <c r="J107" s="12"/>
      <c r="K107" s="12"/>
      <c r="L107" s="12"/>
    </row>
    <row r="108" spans="1:12" ht="34.5" customHeight="1" x14ac:dyDescent="0.25">
      <c r="A108" s="10"/>
      <c r="B108" s="12"/>
      <c r="C108" s="12"/>
      <c r="D108" s="763"/>
      <c r="E108" s="12"/>
      <c r="F108" s="12"/>
      <c r="G108" s="12"/>
      <c r="H108" s="10"/>
      <c r="I108" s="12"/>
      <c r="J108" s="12"/>
      <c r="K108" s="12"/>
      <c r="L108" s="12"/>
    </row>
    <row r="109" spans="1:12" ht="34.5" customHeight="1" x14ac:dyDescent="0.25">
      <c r="A109" s="10"/>
      <c r="B109" s="12"/>
      <c r="C109" s="12"/>
      <c r="D109" s="763"/>
      <c r="E109" s="12"/>
      <c r="F109" s="12"/>
      <c r="G109" s="12"/>
      <c r="H109" s="10"/>
      <c r="I109" s="12"/>
      <c r="J109" s="12"/>
      <c r="K109" s="12"/>
      <c r="L109" s="12"/>
    </row>
    <row r="110" spans="1:12" ht="34.5" customHeight="1" x14ac:dyDescent="0.25">
      <c r="A110" s="10"/>
      <c r="B110" s="12"/>
      <c r="C110" s="12"/>
      <c r="D110" s="763"/>
      <c r="E110" s="12"/>
      <c r="F110" s="12"/>
      <c r="G110" s="12"/>
      <c r="H110" s="10"/>
      <c r="I110" s="12"/>
      <c r="J110" s="12"/>
      <c r="K110" s="12"/>
      <c r="L110" s="12"/>
    </row>
    <row r="111" spans="1:12" ht="34.5" customHeight="1" x14ac:dyDescent="0.25">
      <c r="A111" s="10"/>
      <c r="B111" s="12"/>
      <c r="C111" s="12"/>
      <c r="D111" s="763"/>
      <c r="E111" s="12"/>
      <c r="F111" s="12"/>
      <c r="G111" s="12"/>
      <c r="H111" s="10"/>
      <c r="I111" s="12"/>
      <c r="J111" s="12"/>
      <c r="K111" s="12"/>
      <c r="L111" s="12"/>
    </row>
    <row r="112" spans="1:12" ht="34.5" customHeight="1" x14ac:dyDescent="0.25">
      <c r="A112" s="10"/>
      <c r="B112" s="12"/>
      <c r="C112" s="12"/>
      <c r="D112" s="763"/>
      <c r="E112" s="12"/>
      <c r="F112" s="12"/>
      <c r="G112" s="12"/>
      <c r="H112" s="10"/>
      <c r="I112" s="12"/>
      <c r="J112" s="12"/>
      <c r="K112" s="12"/>
      <c r="L112" s="12"/>
    </row>
    <row r="113" spans="1:12" ht="34.5" customHeight="1" x14ac:dyDescent="0.25">
      <c r="A113" s="10"/>
      <c r="B113" s="12"/>
      <c r="C113" s="12"/>
      <c r="D113" s="763"/>
      <c r="E113" s="12"/>
      <c r="F113" s="12"/>
      <c r="G113" s="12"/>
      <c r="H113" s="10"/>
      <c r="I113" s="12"/>
      <c r="J113" s="12"/>
      <c r="K113" s="12"/>
      <c r="L113" s="12"/>
    </row>
    <row r="114" spans="1:12" ht="34.5" customHeight="1" x14ac:dyDescent="0.25">
      <c r="A114" s="10"/>
      <c r="B114" s="12"/>
      <c r="C114" s="12"/>
      <c r="D114" s="763"/>
      <c r="E114" s="12"/>
      <c r="F114" s="12"/>
      <c r="G114" s="12"/>
      <c r="H114" s="10"/>
      <c r="I114" s="12"/>
      <c r="J114" s="12"/>
      <c r="K114" s="12"/>
      <c r="L114" s="12"/>
    </row>
    <row r="115" spans="1:12" ht="34.5" customHeight="1" x14ac:dyDescent="0.25">
      <c r="A115" s="10"/>
      <c r="B115" s="12"/>
      <c r="C115" s="12"/>
      <c r="D115" s="763"/>
      <c r="E115" s="12"/>
      <c r="F115" s="12"/>
      <c r="G115" s="12"/>
      <c r="H115" s="10"/>
      <c r="I115" s="12"/>
      <c r="J115" s="12"/>
      <c r="K115" s="12"/>
      <c r="L115" s="12"/>
    </row>
    <row r="116" spans="1:12" ht="34.5" customHeight="1" x14ac:dyDescent="0.25">
      <c r="A116" s="10"/>
      <c r="B116" s="12"/>
      <c r="C116" s="12"/>
      <c r="D116" s="763"/>
      <c r="E116" s="12"/>
      <c r="F116" s="12"/>
      <c r="G116" s="12"/>
      <c r="H116" s="10"/>
      <c r="I116" s="12"/>
      <c r="J116" s="12"/>
      <c r="K116" s="12"/>
      <c r="L116" s="12"/>
    </row>
    <row r="117" spans="1:12" ht="34.5" customHeight="1" x14ac:dyDescent="0.25">
      <c r="A117" s="10"/>
      <c r="B117" s="12"/>
      <c r="C117" s="12"/>
      <c r="D117" s="763"/>
      <c r="E117" s="12"/>
      <c r="F117" s="12"/>
      <c r="G117" s="12"/>
      <c r="H117" s="10"/>
      <c r="I117" s="12"/>
      <c r="J117" s="12"/>
      <c r="K117" s="12"/>
      <c r="L117" s="12"/>
    </row>
    <row r="118" spans="1:12" ht="34.5" customHeight="1" x14ac:dyDescent="0.25">
      <c r="A118" s="10"/>
      <c r="B118" s="12"/>
      <c r="C118" s="12"/>
      <c r="D118" s="763"/>
      <c r="E118" s="12"/>
      <c r="F118" s="12"/>
      <c r="G118" s="12"/>
      <c r="H118" s="10"/>
      <c r="I118" s="12"/>
      <c r="J118" s="12"/>
      <c r="K118" s="12"/>
      <c r="L118" s="12"/>
    </row>
    <row r="119" spans="1:12" ht="34.5" customHeight="1" x14ac:dyDescent="0.25">
      <c r="A119" s="10"/>
      <c r="B119" s="12"/>
      <c r="C119" s="12"/>
      <c r="D119" s="763"/>
      <c r="E119" s="12"/>
      <c r="F119" s="12"/>
      <c r="G119" s="12"/>
      <c r="H119" s="10"/>
      <c r="I119" s="12"/>
      <c r="J119" s="12"/>
      <c r="K119" s="12"/>
      <c r="L119" s="12"/>
    </row>
    <row r="120" spans="1:12" ht="34.5" customHeight="1" x14ac:dyDescent="0.25">
      <c r="A120" s="10"/>
      <c r="B120" s="12"/>
      <c r="C120" s="12"/>
      <c r="D120" s="763"/>
      <c r="E120" s="12"/>
      <c r="F120" s="12"/>
      <c r="G120" s="12"/>
      <c r="H120" s="10"/>
      <c r="I120" s="12"/>
      <c r="J120" s="12"/>
      <c r="K120" s="12"/>
      <c r="L120" s="12"/>
    </row>
    <row r="121" spans="1:12" ht="34.5" customHeight="1" x14ac:dyDescent="0.25">
      <c r="A121" s="10"/>
      <c r="B121" s="12"/>
      <c r="C121" s="12"/>
      <c r="D121" s="763"/>
      <c r="E121" s="12"/>
      <c r="F121" s="12"/>
      <c r="G121" s="12"/>
      <c r="H121" s="10"/>
      <c r="I121" s="12"/>
      <c r="J121" s="12"/>
      <c r="K121" s="12"/>
      <c r="L121" s="12"/>
    </row>
    <row r="122" spans="1:12" ht="34.5" customHeight="1" x14ac:dyDescent="0.25">
      <c r="A122" s="10"/>
      <c r="B122" s="12"/>
      <c r="C122" s="12"/>
      <c r="D122" s="763"/>
      <c r="E122" s="12"/>
      <c r="F122" s="12"/>
      <c r="G122" s="12"/>
      <c r="H122" s="10"/>
      <c r="I122" s="12"/>
      <c r="J122" s="12"/>
      <c r="K122" s="12"/>
      <c r="L122" s="12"/>
    </row>
    <row r="123" spans="1:12" ht="34.5" customHeight="1" x14ac:dyDescent="0.25">
      <c r="A123" s="10"/>
      <c r="B123" s="12"/>
      <c r="C123" s="12"/>
      <c r="D123" s="763"/>
      <c r="E123" s="12"/>
      <c r="F123" s="12"/>
      <c r="G123" s="12"/>
      <c r="H123" s="10"/>
      <c r="I123" s="12"/>
      <c r="J123" s="12"/>
      <c r="K123" s="12"/>
      <c r="L123" s="12"/>
    </row>
    <row r="124" spans="1:12" ht="34.5" customHeight="1" x14ac:dyDescent="0.25">
      <c r="A124" s="10"/>
      <c r="B124" s="12"/>
      <c r="C124" s="12"/>
      <c r="D124" s="763"/>
      <c r="E124" s="12"/>
      <c r="F124" s="12"/>
      <c r="G124" s="12"/>
      <c r="H124" s="10"/>
      <c r="I124" s="12"/>
      <c r="J124" s="12"/>
      <c r="K124" s="12"/>
      <c r="L124" s="12"/>
    </row>
    <row r="125" spans="1:12" ht="34.5" customHeight="1" x14ac:dyDescent="0.25">
      <c r="A125" s="10"/>
      <c r="B125" s="12"/>
      <c r="C125" s="12"/>
      <c r="D125" s="763"/>
      <c r="E125" s="12"/>
      <c r="F125" s="12"/>
      <c r="G125" s="12"/>
      <c r="H125" s="10"/>
      <c r="I125" s="12"/>
      <c r="J125" s="12"/>
      <c r="K125" s="12"/>
      <c r="L125" s="12"/>
    </row>
    <row r="126" spans="1:12" ht="34.5" customHeight="1" x14ac:dyDescent="0.25">
      <c r="A126" s="10"/>
      <c r="B126" s="12"/>
      <c r="C126" s="12"/>
      <c r="D126" s="763"/>
      <c r="E126" s="12"/>
      <c r="F126" s="12"/>
      <c r="G126" s="12"/>
      <c r="H126" s="10"/>
      <c r="I126" s="12"/>
      <c r="J126" s="12"/>
      <c r="K126" s="12"/>
      <c r="L126" s="12"/>
    </row>
    <row r="127" spans="1:12" ht="34.5" customHeight="1" x14ac:dyDescent="0.25">
      <c r="A127" s="10"/>
      <c r="B127" s="12"/>
      <c r="C127" s="12"/>
      <c r="D127" s="763"/>
      <c r="E127" s="12"/>
      <c r="F127" s="12"/>
      <c r="G127" s="12"/>
      <c r="H127" s="10"/>
      <c r="I127" s="12"/>
      <c r="J127" s="12"/>
      <c r="K127" s="12"/>
      <c r="L127" s="12"/>
    </row>
    <row r="128" spans="1:12" ht="34.5" customHeight="1" x14ac:dyDescent="0.25">
      <c r="A128" s="10"/>
      <c r="B128" s="12"/>
      <c r="C128" s="12"/>
      <c r="D128" s="763"/>
      <c r="E128" s="12"/>
      <c r="F128" s="12"/>
      <c r="G128" s="12"/>
      <c r="H128" s="10"/>
      <c r="I128" s="12"/>
      <c r="J128" s="12"/>
      <c r="K128" s="12"/>
      <c r="L128" s="12"/>
    </row>
    <row r="129" spans="1:12" ht="34.5" customHeight="1" x14ac:dyDescent="0.25">
      <c r="A129" s="10"/>
      <c r="B129" s="12"/>
      <c r="C129" s="12"/>
      <c r="D129" s="763"/>
      <c r="E129" s="12"/>
      <c r="F129" s="12"/>
      <c r="G129" s="12"/>
      <c r="H129" s="10"/>
      <c r="I129" s="12"/>
      <c r="J129" s="12"/>
      <c r="K129" s="12"/>
      <c r="L129" s="12"/>
    </row>
    <row r="130" spans="1:12" ht="34.5" customHeight="1" x14ac:dyDescent="0.25">
      <c r="A130" s="10"/>
      <c r="B130" s="12"/>
      <c r="C130" s="12"/>
      <c r="D130" s="763"/>
      <c r="E130" s="12"/>
      <c r="F130" s="12"/>
      <c r="G130" s="12"/>
      <c r="H130" s="10"/>
      <c r="I130" s="12"/>
      <c r="J130" s="12"/>
      <c r="K130" s="12"/>
      <c r="L130" s="12"/>
    </row>
    <row r="131" spans="1:12" ht="34.5" customHeight="1" x14ac:dyDescent="0.25">
      <c r="A131" s="10"/>
      <c r="B131" s="12"/>
      <c r="C131" s="12"/>
      <c r="D131" s="763"/>
      <c r="E131" s="12"/>
      <c r="F131" s="12"/>
      <c r="G131" s="12"/>
      <c r="H131" s="10"/>
      <c r="I131" s="12"/>
      <c r="J131" s="12"/>
      <c r="K131" s="12"/>
      <c r="L131" s="12"/>
    </row>
    <row r="132" spans="1:12" ht="34.5" customHeight="1" x14ac:dyDescent="0.25">
      <c r="A132" s="10"/>
      <c r="B132" s="12"/>
      <c r="C132" s="12"/>
      <c r="D132" s="763"/>
      <c r="E132" s="12"/>
      <c r="F132" s="12"/>
      <c r="G132" s="12"/>
      <c r="H132" s="10"/>
      <c r="I132" s="12"/>
      <c r="J132" s="12"/>
      <c r="K132" s="12"/>
      <c r="L132" s="12"/>
    </row>
    <row r="133" spans="1:12" ht="34.5" customHeight="1" x14ac:dyDescent="0.25">
      <c r="A133" s="10"/>
      <c r="B133" s="12"/>
      <c r="C133" s="12"/>
      <c r="D133" s="763"/>
      <c r="E133" s="12"/>
      <c r="F133" s="12"/>
      <c r="G133" s="12"/>
      <c r="H133" s="10"/>
      <c r="I133" s="12"/>
      <c r="J133" s="12"/>
      <c r="K133" s="12"/>
      <c r="L133" s="12"/>
    </row>
    <row r="134" spans="1:12" ht="34.5" customHeight="1" x14ac:dyDescent="0.25">
      <c r="A134" s="10"/>
      <c r="B134" s="12"/>
      <c r="C134" s="12"/>
      <c r="D134" s="763"/>
      <c r="E134" s="12"/>
      <c r="F134" s="12"/>
      <c r="G134" s="12"/>
      <c r="H134" s="10"/>
      <c r="I134" s="12"/>
      <c r="J134" s="12"/>
      <c r="K134" s="12"/>
      <c r="L134" s="12"/>
    </row>
    <row r="135" spans="1:12" ht="34.5" customHeight="1" x14ac:dyDescent="0.25">
      <c r="A135" s="10"/>
      <c r="B135" s="12"/>
      <c r="C135" s="12"/>
      <c r="D135" s="763"/>
      <c r="E135" s="12"/>
      <c r="F135" s="12"/>
      <c r="G135" s="12"/>
      <c r="H135" s="10"/>
      <c r="I135" s="12"/>
      <c r="J135" s="12"/>
      <c r="K135" s="12"/>
      <c r="L135" s="12"/>
    </row>
    <row r="136" spans="1:12" ht="34.5" customHeight="1" x14ac:dyDescent="0.25">
      <c r="A136" s="10"/>
      <c r="B136" s="12"/>
      <c r="C136" s="12"/>
      <c r="D136" s="763"/>
      <c r="E136" s="12"/>
      <c r="F136" s="12"/>
      <c r="G136" s="12"/>
      <c r="H136" s="10"/>
      <c r="I136" s="12"/>
      <c r="J136" s="12"/>
      <c r="K136" s="12"/>
      <c r="L136" s="12"/>
    </row>
    <row r="137" spans="1:12" ht="34.5" customHeight="1" x14ac:dyDescent="0.25">
      <c r="A137" s="10"/>
      <c r="B137" s="12"/>
      <c r="C137" s="12"/>
      <c r="D137" s="763"/>
      <c r="E137" s="12"/>
      <c r="F137" s="12"/>
      <c r="G137" s="12"/>
      <c r="H137" s="10"/>
      <c r="I137" s="12"/>
      <c r="J137" s="12"/>
      <c r="K137" s="12"/>
      <c r="L137" s="12"/>
    </row>
    <row r="138" spans="1:12" ht="34.5" customHeight="1" x14ac:dyDescent="0.25">
      <c r="A138" s="10"/>
      <c r="B138" s="12"/>
      <c r="C138" s="12"/>
      <c r="D138" s="763"/>
      <c r="E138" s="12"/>
      <c r="F138" s="12"/>
      <c r="G138" s="12"/>
      <c r="H138" s="10"/>
      <c r="I138" s="12"/>
      <c r="J138" s="12"/>
      <c r="K138" s="12"/>
      <c r="L138" s="12"/>
    </row>
    <row r="139" spans="1:12" ht="34.5" customHeight="1" x14ac:dyDescent="0.25">
      <c r="A139" s="10"/>
      <c r="B139" s="12"/>
      <c r="C139" s="12"/>
      <c r="D139" s="763"/>
      <c r="E139" s="12"/>
      <c r="F139" s="12"/>
      <c r="G139" s="12"/>
      <c r="H139" s="10"/>
      <c r="I139" s="12"/>
      <c r="J139" s="12"/>
      <c r="K139" s="12"/>
      <c r="L139" s="12"/>
    </row>
    <row r="140" spans="1:12" ht="34.5" customHeight="1" x14ac:dyDescent="0.25">
      <c r="A140" s="10"/>
      <c r="B140" s="12"/>
      <c r="C140" s="12"/>
      <c r="D140" s="763"/>
      <c r="E140" s="12"/>
      <c r="F140" s="12"/>
      <c r="G140" s="12"/>
      <c r="H140" s="10"/>
      <c r="I140" s="12"/>
      <c r="J140" s="12"/>
      <c r="K140" s="12"/>
      <c r="L140" s="12"/>
    </row>
    <row r="141" spans="1:12" ht="34.5" customHeight="1" x14ac:dyDescent="0.25">
      <c r="A141" s="10"/>
      <c r="B141" s="12"/>
      <c r="C141" s="12"/>
      <c r="D141" s="763"/>
      <c r="E141" s="12"/>
      <c r="F141" s="12"/>
      <c r="G141" s="12"/>
      <c r="H141" s="10"/>
      <c r="I141" s="12"/>
      <c r="J141" s="12"/>
      <c r="K141" s="12"/>
      <c r="L141" s="12"/>
    </row>
    <row r="142" spans="1:12" ht="34.5" customHeight="1" x14ac:dyDescent="0.25">
      <c r="A142" s="10"/>
      <c r="B142" s="12"/>
      <c r="C142" s="12"/>
      <c r="D142" s="763"/>
      <c r="E142" s="12"/>
      <c r="F142" s="12"/>
      <c r="G142" s="12"/>
      <c r="H142" s="10"/>
      <c r="I142" s="12"/>
      <c r="J142" s="12"/>
      <c r="K142" s="12"/>
      <c r="L142" s="12"/>
    </row>
    <row r="143" spans="1:12" ht="34.5" customHeight="1" x14ac:dyDescent="0.25">
      <c r="A143" s="10"/>
      <c r="B143" s="12"/>
      <c r="C143" s="12"/>
      <c r="D143" s="763"/>
      <c r="E143" s="12"/>
      <c r="F143" s="12"/>
      <c r="G143" s="12"/>
      <c r="H143" s="10"/>
      <c r="I143" s="12"/>
      <c r="J143" s="12"/>
      <c r="K143" s="12"/>
      <c r="L143" s="12"/>
    </row>
    <row r="144" spans="1:12" ht="34.5" customHeight="1" x14ac:dyDescent="0.25">
      <c r="A144" s="10"/>
      <c r="B144" s="12"/>
      <c r="C144" s="12"/>
      <c r="D144" s="763"/>
      <c r="E144" s="12"/>
      <c r="F144" s="12"/>
      <c r="G144" s="12"/>
      <c r="H144" s="10"/>
      <c r="I144" s="12"/>
      <c r="J144" s="12"/>
      <c r="K144" s="12"/>
      <c r="L144" s="12"/>
    </row>
    <row r="145" spans="1:12" ht="34.5" customHeight="1" x14ac:dyDescent="0.25">
      <c r="A145" s="10"/>
      <c r="B145" s="12"/>
      <c r="C145" s="12"/>
      <c r="D145" s="763"/>
      <c r="E145" s="12"/>
      <c r="F145" s="12"/>
      <c r="G145" s="12"/>
      <c r="H145" s="10"/>
      <c r="I145" s="12"/>
      <c r="J145" s="12"/>
      <c r="K145" s="12"/>
      <c r="L145" s="12"/>
    </row>
    <row r="146" spans="1:12" ht="34.5" customHeight="1" x14ac:dyDescent="0.25">
      <c r="A146" s="10"/>
      <c r="B146" s="12"/>
      <c r="C146" s="12"/>
      <c r="D146" s="763"/>
      <c r="E146" s="12"/>
      <c r="F146" s="12"/>
      <c r="G146" s="12"/>
      <c r="H146" s="10"/>
      <c r="I146" s="12"/>
      <c r="J146" s="12"/>
      <c r="K146" s="12"/>
      <c r="L146" s="12"/>
    </row>
    <row r="147" spans="1:12" ht="34.5" customHeight="1" x14ac:dyDescent="0.25">
      <c r="A147" s="10"/>
      <c r="B147" s="12"/>
      <c r="C147" s="12"/>
      <c r="D147" s="763"/>
      <c r="E147" s="12"/>
      <c r="F147" s="12"/>
      <c r="G147" s="12"/>
      <c r="H147" s="10"/>
      <c r="I147" s="12"/>
      <c r="J147" s="12"/>
      <c r="K147" s="12"/>
      <c r="L147" s="12"/>
    </row>
    <row r="148" spans="1:12" ht="34.5" customHeight="1" x14ac:dyDescent="0.25">
      <c r="A148" s="10"/>
      <c r="B148" s="12"/>
      <c r="C148" s="12"/>
      <c r="D148" s="763"/>
      <c r="E148" s="12"/>
      <c r="F148" s="12"/>
      <c r="G148" s="12"/>
      <c r="H148" s="10"/>
      <c r="I148" s="12"/>
      <c r="J148" s="12"/>
      <c r="K148" s="12"/>
      <c r="L148" s="12"/>
    </row>
    <row r="149" spans="1:12" ht="34.5" customHeight="1" x14ac:dyDescent="0.25">
      <c r="A149" s="10"/>
      <c r="B149" s="12"/>
      <c r="C149" s="12"/>
      <c r="D149" s="763"/>
      <c r="E149" s="12"/>
      <c r="F149" s="12"/>
      <c r="G149" s="12"/>
      <c r="H149" s="10"/>
      <c r="I149" s="12"/>
      <c r="J149" s="12"/>
      <c r="K149" s="12"/>
      <c r="L149" s="12"/>
    </row>
    <row r="150" spans="1:12" ht="34.5" customHeight="1" x14ac:dyDescent="0.25">
      <c r="A150" s="10"/>
      <c r="B150" s="12"/>
      <c r="C150" s="12"/>
      <c r="D150" s="763"/>
      <c r="E150" s="12"/>
      <c r="F150" s="12"/>
      <c r="G150" s="12"/>
      <c r="H150" s="10"/>
      <c r="I150" s="12"/>
      <c r="J150" s="12"/>
      <c r="K150" s="12"/>
      <c r="L150" s="12"/>
    </row>
    <row r="151" spans="1:12" ht="34.5" customHeight="1" x14ac:dyDescent="0.25">
      <c r="A151" s="10"/>
      <c r="B151" s="12"/>
      <c r="C151" s="12"/>
      <c r="D151" s="763"/>
      <c r="E151" s="12"/>
      <c r="F151" s="12"/>
      <c r="G151" s="12"/>
      <c r="H151" s="10"/>
      <c r="I151" s="12"/>
      <c r="J151" s="12"/>
      <c r="K151" s="12"/>
      <c r="L151" s="12"/>
    </row>
    <row r="152" spans="1:12" ht="34.5" customHeight="1" x14ac:dyDescent="0.25">
      <c r="A152" s="10"/>
      <c r="B152" s="12"/>
      <c r="C152" s="12"/>
      <c r="D152" s="763"/>
      <c r="E152" s="12"/>
      <c r="F152" s="12"/>
      <c r="G152" s="12"/>
      <c r="H152" s="10"/>
      <c r="I152" s="12"/>
      <c r="J152" s="12"/>
      <c r="K152" s="12"/>
      <c r="L152" s="12"/>
    </row>
    <row r="153" spans="1:12" ht="34.5" customHeight="1" x14ac:dyDescent="0.25">
      <c r="A153" s="10"/>
      <c r="B153" s="12"/>
      <c r="C153" s="12"/>
      <c r="D153" s="763"/>
      <c r="E153" s="12"/>
      <c r="F153" s="12"/>
      <c r="G153" s="12"/>
      <c r="H153" s="10"/>
      <c r="I153" s="12"/>
      <c r="J153" s="12"/>
      <c r="K153" s="12"/>
      <c r="L153" s="12"/>
    </row>
    <row r="154" spans="1:12" ht="34.5" customHeight="1" x14ac:dyDescent="0.25">
      <c r="A154" s="10"/>
      <c r="B154" s="12"/>
      <c r="C154" s="12"/>
      <c r="D154" s="763"/>
      <c r="E154" s="12"/>
      <c r="F154" s="12"/>
      <c r="G154" s="12"/>
      <c r="H154" s="10"/>
      <c r="I154" s="12"/>
      <c r="J154" s="12"/>
      <c r="K154" s="12"/>
      <c r="L154" s="12"/>
    </row>
    <row r="155" spans="1:12" ht="34.5" customHeight="1" x14ac:dyDescent="0.25">
      <c r="A155" s="10"/>
      <c r="B155" s="12"/>
      <c r="C155" s="12"/>
      <c r="D155" s="763"/>
      <c r="E155" s="12"/>
      <c r="F155" s="12"/>
      <c r="G155" s="12"/>
      <c r="H155" s="10"/>
      <c r="I155" s="12"/>
      <c r="J155" s="12"/>
      <c r="K155" s="12"/>
      <c r="L155" s="12"/>
    </row>
    <row r="156" spans="1:12" ht="34.5" customHeight="1" x14ac:dyDescent="0.25">
      <c r="A156" s="10"/>
      <c r="B156" s="12"/>
      <c r="C156" s="12"/>
      <c r="D156" s="763"/>
      <c r="E156" s="12"/>
      <c r="F156" s="12"/>
      <c r="G156" s="12"/>
      <c r="H156" s="10"/>
      <c r="I156" s="12"/>
      <c r="J156" s="12"/>
      <c r="K156" s="12"/>
      <c r="L156" s="12"/>
    </row>
    <row r="157" spans="1:12" ht="34.5" customHeight="1" x14ac:dyDescent="0.25">
      <c r="A157" s="10"/>
      <c r="B157" s="12"/>
      <c r="C157" s="12"/>
      <c r="D157" s="763"/>
      <c r="E157" s="12"/>
      <c r="F157" s="12"/>
      <c r="G157" s="12"/>
      <c r="H157" s="10"/>
      <c r="I157" s="12"/>
      <c r="J157" s="12"/>
      <c r="K157" s="12"/>
      <c r="L157" s="12"/>
    </row>
    <row r="158" spans="1:12" ht="34.5" customHeight="1" x14ac:dyDescent="0.25">
      <c r="A158" s="10"/>
      <c r="B158" s="12"/>
      <c r="C158" s="12"/>
      <c r="D158" s="763"/>
      <c r="E158" s="12"/>
      <c r="F158" s="12"/>
      <c r="G158" s="12"/>
      <c r="H158" s="10"/>
      <c r="I158" s="12"/>
      <c r="J158" s="12"/>
      <c r="K158" s="12"/>
      <c r="L158" s="12"/>
    </row>
    <row r="159" spans="1:12" ht="34.5" customHeight="1" x14ac:dyDescent="0.25">
      <c r="A159" s="10"/>
      <c r="B159" s="12"/>
      <c r="C159" s="12"/>
      <c r="D159" s="763"/>
      <c r="E159" s="12"/>
      <c r="F159" s="12"/>
      <c r="G159" s="12"/>
      <c r="H159" s="10"/>
      <c r="I159" s="12"/>
      <c r="J159" s="12"/>
      <c r="K159" s="12"/>
      <c r="L159" s="12"/>
    </row>
    <row r="160" spans="1:12" ht="34.5" customHeight="1" x14ac:dyDescent="0.25">
      <c r="A160" s="10"/>
      <c r="B160" s="12"/>
      <c r="C160" s="12"/>
      <c r="D160" s="763"/>
      <c r="E160" s="12"/>
      <c r="F160" s="12"/>
      <c r="G160" s="12"/>
      <c r="H160" s="10"/>
      <c r="I160" s="12"/>
      <c r="J160" s="12"/>
      <c r="K160" s="12"/>
      <c r="L160" s="12"/>
    </row>
    <row r="161" spans="1:12" ht="34.5" customHeight="1" x14ac:dyDescent="0.25">
      <c r="A161" s="10"/>
      <c r="B161" s="12"/>
      <c r="C161" s="12"/>
      <c r="D161" s="763"/>
      <c r="E161" s="12"/>
      <c r="F161" s="12"/>
      <c r="G161" s="12"/>
      <c r="H161" s="10"/>
      <c r="I161" s="12"/>
      <c r="J161" s="12"/>
      <c r="K161" s="12"/>
      <c r="L161" s="12"/>
    </row>
    <row r="162" spans="1:12" ht="34.5" customHeight="1" x14ac:dyDescent="0.25">
      <c r="A162" s="10"/>
      <c r="B162" s="12"/>
      <c r="C162" s="12"/>
      <c r="D162" s="763"/>
      <c r="E162" s="12"/>
      <c r="F162" s="12"/>
      <c r="G162" s="12"/>
      <c r="H162" s="10"/>
      <c r="I162" s="12"/>
      <c r="J162" s="12"/>
      <c r="K162" s="12"/>
      <c r="L162" s="12"/>
    </row>
    <row r="163" spans="1:12" ht="34.5" customHeight="1" x14ac:dyDescent="0.25">
      <c r="A163" s="10"/>
      <c r="B163" s="12"/>
      <c r="C163" s="12"/>
      <c r="D163" s="763"/>
      <c r="E163" s="12"/>
      <c r="F163" s="12"/>
      <c r="G163" s="12"/>
      <c r="H163" s="10"/>
      <c r="I163" s="12"/>
      <c r="J163" s="12"/>
      <c r="K163" s="12"/>
      <c r="L163" s="12"/>
    </row>
    <row r="164" spans="1:12" ht="34.5" customHeight="1" x14ac:dyDescent="0.25">
      <c r="A164" s="10"/>
      <c r="B164" s="12"/>
      <c r="C164" s="12"/>
      <c r="D164" s="763"/>
      <c r="E164" s="12"/>
      <c r="F164" s="12"/>
      <c r="G164" s="12"/>
      <c r="H164" s="10"/>
      <c r="I164" s="12"/>
      <c r="J164" s="12"/>
      <c r="K164" s="12"/>
      <c r="L164" s="12"/>
    </row>
    <row r="165" spans="1:12" ht="34.5" customHeight="1" x14ac:dyDescent="0.25">
      <c r="A165" s="10"/>
      <c r="B165" s="12"/>
      <c r="C165" s="12"/>
      <c r="D165" s="763"/>
      <c r="E165" s="12"/>
      <c r="F165" s="12"/>
      <c r="G165" s="12"/>
      <c r="H165" s="10"/>
      <c r="I165" s="12"/>
      <c r="J165" s="12"/>
      <c r="K165" s="12"/>
      <c r="L165" s="12"/>
    </row>
    <row r="166" spans="1:12" ht="34.5" customHeight="1" x14ac:dyDescent="0.25">
      <c r="A166" s="10"/>
      <c r="B166" s="12"/>
      <c r="C166" s="12"/>
      <c r="D166" s="763"/>
      <c r="E166" s="12"/>
      <c r="F166" s="12"/>
      <c r="G166" s="12"/>
      <c r="H166" s="10"/>
      <c r="I166" s="12"/>
      <c r="J166" s="12"/>
      <c r="K166" s="12"/>
      <c r="L166" s="12"/>
    </row>
    <row r="167" spans="1:12" ht="34.5" customHeight="1" x14ac:dyDescent="0.25">
      <c r="A167" s="10"/>
      <c r="B167" s="12"/>
      <c r="C167" s="12"/>
      <c r="D167" s="763"/>
      <c r="E167" s="12"/>
      <c r="F167" s="12"/>
      <c r="G167" s="12"/>
      <c r="H167" s="10"/>
      <c r="I167" s="12"/>
      <c r="J167" s="12"/>
      <c r="K167" s="12"/>
      <c r="L167" s="12"/>
    </row>
    <row r="168" spans="1:12" ht="34.5" customHeight="1" x14ac:dyDescent="0.25">
      <c r="A168" s="10"/>
      <c r="B168" s="12"/>
      <c r="C168" s="12"/>
      <c r="D168" s="763"/>
      <c r="E168" s="12"/>
      <c r="F168" s="12"/>
      <c r="G168" s="12"/>
      <c r="H168" s="10"/>
      <c r="I168" s="12"/>
      <c r="J168" s="12"/>
      <c r="K168" s="12"/>
      <c r="L168" s="12"/>
    </row>
    <row r="169" spans="1:12" ht="34.5" customHeight="1" x14ac:dyDescent="0.25">
      <c r="A169" s="10"/>
      <c r="B169" s="12"/>
      <c r="C169" s="12"/>
      <c r="D169" s="763"/>
      <c r="E169" s="12"/>
      <c r="F169" s="12"/>
      <c r="G169" s="12"/>
      <c r="H169" s="10"/>
      <c r="I169" s="12"/>
      <c r="J169" s="12"/>
      <c r="K169" s="12"/>
      <c r="L169" s="12"/>
    </row>
    <row r="170" spans="1:12" ht="34.5" customHeight="1" x14ac:dyDescent="0.25">
      <c r="A170" s="10"/>
      <c r="B170" s="12"/>
      <c r="C170" s="12"/>
      <c r="D170" s="763"/>
      <c r="E170" s="12"/>
      <c r="F170" s="12"/>
      <c r="G170" s="12"/>
      <c r="H170" s="10"/>
      <c r="I170" s="12"/>
      <c r="J170" s="12"/>
      <c r="K170" s="12"/>
      <c r="L170" s="12"/>
    </row>
    <row r="171" spans="1:12" ht="34.5" customHeight="1" x14ac:dyDescent="0.25">
      <c r="A171" s="10"/>
      <c r="B171" s="12"/>
      <c r="C171" s="12"/>
      <c r="D171" s="763"/>
      <c r="E171" s="12"/>
      <c r="F171" s="12"/>
      <c r="G171" s="12"/>
      <c r="H171" s="10"/>
      <c r="I171" s="12"/>
      <c r="J171" s="12"/>
      <c r="K171" s="12"/>
      <c r="L171" s="12"/>
    </row>
    <row r="172" spans="1:12" ht="34.5" customHeight="1" x14ac:dyDescent="0.25">
      <c r="A172" s="10"/>
      <c r="B172" s="12"/>
      <c r="C172" s="12"/>
      <c r="D172" s="763"/>
      <c r="E172" s="12"/>
      <c r="F172" s="12"/>
      <c r="G172" s="12"/>
      <c r="H172" s="10"/>
      <c r="I172" s="12"/>
      <c r="J172" s="12"/>
      <c r="K172" s="12"/>
      <c r="L172" s="12"/>
    </row>
    <row r="173" spans="1:12" ht="34.5" customHeight="1" x14ac:dyDescent="0.25">
      <c r="A173" s="10"/>
      <c r="B173" s="12"/>
      <c r="C173" s="12"/>
      <c r="D173" s="763"/>
      <c r="E173" s="12"/>
      <c r="F173" s="12"/>
      <c r="G173" s="12"/>
      <c r="H173" s="10"/>
      <c r="I173" s="12"/>
      <c r="J173" s="12"/>
      <c r="K173" s="12"/>
      <c r="L173" s="12"/>
    </row>
    <row r="174" spans="1:12" ht="34.5" customHeight="1" x14ac:dyDescent="0.25">
      <c r="A174" s="10"/>
      <c r="B174" s="12"/>
      <c r="C174" s="12"/>
      <c r="D174" s="763"/>
      <c r="E174" s="12"/>
      <c r="F174" s="12"/>
      <c r="G174" s="12"/>
      <c r="H174" s="10"/>
      <c r="I174" s="12"/>
      <c r="J174" s="12"/>
      <c r="K174" s="12"/>
      <c r="L174" s="12"/>
    </row>
    <row r="175" spans="1:12" ht="34.5" customHeight="1" x14ac:dyDescent="0.25">
      <c r="A175" s="10"/>
      <c r="B175" s="12"/>
      <c r="C175" s="12"/>
      <c r="D175" s="763"/>
      <c r="E175" s="12"/>
      <c r="F175" s="12"/>
      <c r="G175" s="12"/>
      <c r="H175" s="10"/>
      <c r="I175" s="12"/>
      <c r="J175" s="12"/>
      <c r="K175" s="12"/>
      <c r="L175" s="12"/>
    </row>
    <row r="176" spans="1:12" ht="34.5" customHeight="1" x14ac:dyDescent="0.25">
      <c r="A176" s="10"/>
      <c r="B176" s="12"/>
      <c r="C176" s="12"/>
      <c r="D176" s="763"/>
      <c r="E176" s="12"/>
      <c r="F176" s="12"/>
      <c r="G176" s="12"/>
      <c r="H176" s="10"/>
      <c r="I176" s="12"/>
      <c r="J176" s="12"/>
      <c r="K176" s="12"/>
      <c r="L176" s="12"/>
    </row>
    <row r="177" spans="1:12" ht="34.5" customHeight="1" x14ac:dyDescent="0.25">
      <c r="A177" s="10"/>
      <c r="B177" s="12"/>
      <c r="C177" s="12"/>
      <c r="D177" s="763"/>
      <c r="E177" s="12"/>
      <c r="F177" s="12"/>
      <c r="G177" s="12"/>
      <c r="H177" s="10"/>
      <c r="I177" s="12"/>
      <c r="J177" s="12"/>
      <c r="K177" s="12"/>
      <c r="L177" s="12"/>
    </row>
    <row r="178" spans="1:12" ht="34.5" customHeight="1" x14ac:dyDescent="0.25">
      <c r="A178" s="10"/>
      <c r="B178" s="12"/>
      <c r="C178" s="12"/>
      <c r="D178" s="763"/>
      <c r="E178" s="12"/>
      <c r="F178" s="12"/>
      <c r="G178" s="12"/>
      <c r="H178" s="10"/>
      <c r="I178" s="12"/>
      <c r="J178" s="12"/>
      <c r="K178" s="12"/>
      <c r="L178" s="12"/>
    </row>
    <row r="179" spans="1:12" ht="34.5" customHeight="1" x14ac:dyDescent="0.25">
      <c r="A179" s="10"/>
      <c r="B179" s="12"/>
      <c r="C179" s="12"/>
      <c r="D179" s="763"/>
      <c r="E179" s="12"/>
      <c r="F179" s="12"/>
      <c r="G179" s="12"/>
      <c r="H179" s="10"/>
      <c r="I179" s="12"/>
      <c r="J179" s="12"/>
      <c r="K179" s="12"/>
      <c r="L179" s="12"/>
    </row>
    <row r="180" spans="1:12" ht="34.5" customHeight="1" x14ac:dyDescent="0.25">
      <c r="A180" s="10"/>
      <c r="B180" s="12"/>
      <c r="C180" s="12"/>
      <c r="D180" s="763"/>
      <c r="E180" s="12"/>
      <c r="F180" s="12"/>
      <c r="G180" s="12"/>
      <c r="H180" s="10"/>
      <c r="I180" s="12"/>
      <c r="J180" s="12"/>
      <c r="K180" s="12"/>
      <c r="L180" s="12"/>
    </row>
    <row r="181" spans="1:12" ht="34.5" customHeight="1" x14ac:dyDescent="0.25">
      <c r="A181" s="10"/>
      <c r="B181" s="12"/>
      <c r="C181" s="12"/>
      <c r="D181" s="763"/>
      <c r="E181" s="12"/>
      <c r="F181" s="12"/>
      <c r="G181" s="12"/>
      <c r="H181" s="10"/>
      <c r="I181" s="12"/>
      <c r="J181" s="12"/>
      <c r="K181" s="12"/>
      <c r="L181" s="12"/>
    </row>
    <row r="182" spans="1:12" ht="34.5" customHeight="1" x14ac:dyDescent="0.25">
      <c r="A182" s="10"/>
      <c r="B182" s="12"/>
      <c r="C182" s="12"/>
      <c r="D182" s="763"/>
      <c r="E182" s="12"/>
      <c r="F182" s="12"/>
      <c r="G182" s="12"/>
      <c r="H182" s="10"/>
      <c r="I182" s="12"/>
      <c r="J182" s="12"/>
      <c r="K182" s="12"/>
      <c r="L182" s="12"/>
    </row>
    <row r="183" spans="1:12" ht="34.5" customHeight="1" x14ac:dyDescent="0.25">
      <c r="A183" s="10"/>
      <c r="B183" s="12"/>
      <c r="C183" s="12"/>
      <c r="D183" s="763"/>
      <c r="E183" s="12"/>
      <c r="F183" s="12"/>
      <c r="G183" s="12"/>
      <c r="H183" s="10"/>
      <c r="I183" s="12"/>
      <c r="J183" s="12"/>
      <c r="K183" s="12"/>
      <c r="L183" s="12"/>
    </row>
    <row r="184" spans="1:12" ht="34.5" customHeight="1" x14ac:dyDescent="0.25">
      <c r="A184" s="10"/>
      <c r="B184" s="12"/>
      <c r="C184" s="12"/>
      <c r="D184" s="763"/>
      <c r="E184" s="12"/>
      <c r="F184" s="12"/>
      <c r="G184" s="12"/>
      <c r="H184" s="10"/>
      <c r="I184" s="12"/>
      <c r="J184" s="12"/>
      <c r="K184" s="12"/>
      <c r="L184" s="12"/>
    </row>
    <row r="185" spans="1:12" ht="34.5" customHeight="1" x14ac:dyDescent="0.25">
      <c r="A185" s="10"/>
      <c r="B185" s="12"/>
      <c r="C185" s="12"/>
      <c r="D185" s="763"/>
      <c r="E185" s="12"/>
      <c r="F185" s="12"/>
      <c r="G185" s="12"/>
      <c r="H185" s="10"/>
      <c r="I185" s="12"/>
      <c r="J185" s="12"/>
      <c r="K185" s="12"/>
      <c r="L185" s="12"/>
    </row>
    <row r="186" spans="1:12" ht="34.5" customHeight="1" x14ac:dyDescent="0.25">
      <c r="A186" s="10"/>
      <c r="B186" s="12"/>
      <c r="C186" s="12"/>
      <c r="D186" s="763"/>
      <c r="E186" s="12"/>
      <c r="F186" s="12"/>
      <c r="G186" s="12"/>
      <c r="H186" s="10"/>
      <c r="I186" s="12"/>
      <c r="J186" s="12"/>
      <c r="K186" s="12"/>
      <c r="L186" s="12"/>
    </row>
    <row r="187" spans="1:12" ht="34.5" customHeight="1" x14ac:dyDescent="0.25">
      <c r="A187" s="10"/>
      <c r="B187" s="12"/>
      <c r="C187" s="12"/>
      <c r="D187" s="763"/>
      <c r="E187" s="12"/>
      <c r="F187" s="12"/>
      <c r="G187" s="12"/>
      <c r="H187" s="10"/>
      <c r="I187" s="12"/>
      <c r="J187" s="12"/>
      <c r="K187" s="12"/>
      <c r="L187" s="12"/>
    </row>
    <row r="188" spans="1:12" ht="34.5" customHeight="1" x14ac:dyDescent="0.25">
      <c r="A188" s="10"/>
      <c r="B188" s="12"/>
      <c r="C188" s="12"/>
      <c r="D188" s="763"/>
      <c r="E188" s="12"/>
      <c r="F188" s="12"/>
      <c r="G188" s="12"/>
      <c r="H188" s="10"/>
      <c r="I188" s="12"/>
      <c r="J188" s="12"/>
      <c r="K188" s="12"/>
      <c r="L188" s="12"/>
    </row>
    <row r="189" spans="1:12" ht="34.5" customHeight="1" x14ac:dyDescent="0.25">
      <c r="A189" s="10"/>
      <c r="B189" s="12"/>
      <c r="C189" s="12"/>
      <c r="D189" s="763"/>
      <c r="E189" s="12"/>
      <c r="F189" s="12"/>
      <c r="G189" s="12"/>
      <c r="H189" s="10"/>
      <c r="I189" s="12"/>
      <c r="J189" s="12"/>
      <c r="K189" s="12"/>
      <c r="L189" s="12"/>
    </row>
    <row r="190" spans="1:12" ht="34.5" customHeight="1" x14ac:dyDescent="0.25">
      <c r="A190" s="10"/>
      <c r="B190" s="12"/>
      <c r="C190" s="12"/>
      <c r="D190" s="763"/>
      <c r="E190" s="12"/>
      <c r="F190" s="12"/>
      <c r="G190" s="12"/>
      <c r="H190" s="10"/>
      <c r="I190" s="12"/>
      <c r="J190" s="12"/>
      <c r="K190" s="12"/>
      <c r="L190" s="12"/>
    </row>
    <row r="191" spans="1:12" ht="34.5" customHeight="1" x14ac:dyDescent="0.25">
      <c r="A191" s="10"/>
      <c r="B191" s="12"/>
      <c r="C191" s="12"/>
      <c r="D191" s="763"/>
      <c r="E191" s="12"/>
      <c r="F191" s="12"/>
      <c r="G191" s="12"/>
      <c r="H191" s="10"/>
      <c r="I191" s="12"/>
      <c r="J191" s="12"/>
      <c r="K191" s="12"/>
      <c r="L191" s="12"/>
    </row>
    <row r="192" spans="1:12" ht="34.5" customHeight="1" x14ac:dyDescent="0.25">
      <c r="A192" s="10"/>
      <c r="B192" s="12"/>
      <c r="C192" s="12"/>
      <c r="D192" s="763"/>
      <c r="E192" s="12"/>
      <c r="F192" s="12"/>
      <c r="G192" s="12"/>
      <c r="H192" s="10"/>
      <c r="I192" s="12"/>
      <c r="J192" s="12"/>
      <c r="K192" s="12"/>
      <c r="L192" s="12"/>
    </row>
    <row r="193" spans="1:12" ht="34.5" customHeight="1" x14ac:dyDescent="0.25">
      <c r="A193" s="10"/>
      <c r="B193" s="12"/>
      <c r="C193" s="12"/>
      <c r="D193" s="763"/>
      <c r="E193" s="12"/>
      <c r="F193" s="12"/>
      <c r="G193" s="12"/>
      <c r="H193" s="10"/>
      <c r="I193" s="12"/>
      <c r="J193" s="12"/>
      <c r="K193" s="12"/>
      <c r="L193" s="12"/>
    </row>
    <row r="194" spans="1:12" ht="34.5" customHeight="1" x14ac:dyDescent="0.25">
      <c r="A194" s="10"/>
      <c r="B194" s="12"/>
      <c r="C194" s="12"/>
      <c r="D194" s="763"/>
      <c r="E194" s="12"/>
      <c r="F194" s="12"/>
      <c r="G194" s="12"/>
      <c r="H194" s="10"/>
      <c r="I194" s="12"/>
      <c r="J194" s="12"/>
      <c r="K194" s="12"/>
      <c r="L194" s="12"/>
    </row>
    <row r="195" spans="1:12" ht="34.5" customHeight="1" x14ac:dyDescent="0.25">
      <c r="A195" s="10"/>
      <c r="B195" s="12"/>
      <c r="C195" s="12"/>
      <c r="D195" s="763"/>
      <c r="E195" s="12"/>
      <c r="F195" s="12"/>
      <c r="G195" s="12"/>
      <c r="H195" s="10"/>
      <c r="I195" s="12"/>
      <c r="J195" s="12"/>
      <c r="K195" s="12"/>
      <c r="L195" s="12"/>
    </row>
    <row r="196" spans="1:12" ht="34.5" customHeight="1" x14ac:dyDescent="0.25">
      <c r="A196" s="10"/>
      <c r="B196" s="12"/>
      <c r="C196" s="12"/>
      <c r="D196" s="763"/>
      <c r="E196" s="12"/>
      <c r="F196" s="12"/>
      <c r="G196" s="12"/>
      <c r="H196" s="10"/>
      <c r="I196" s="12"/>
      <c r="J196" s="12"/>
      <c r="K196" s="12"/>
      <c r="L196" s="12"/>
    </row>
    <row r="197" spans="1:12" ht="34.5" customHeight="1" x14ac:dyDescent="0.25">
      <c r="A197" s="10"/>
      <c r="B197" s="12"/>
      <c r="C197" s="12"/>
      <c r="D197" s="763"/>
      <c r="E197" s="12"/>
      <c r="F197" s="12"/>
      <c r="G197" s="12"/>
      <c r="H197" s="10"/>
      <c r="I197" s="12"/>
      <c r="J197" s="12"/>
      <c r="K197" s="12"/>
      <c r="L197" s="12"/>
    </row>
    <row r="198" spans="1:12" ht="34.5" customHeight="1" x14ac:dyDescent="0.25">
      <c r="A198" s="10"/>
      <c r="B198" s="12"/>
      <c r="C198" s="12"/>
      <c r="D198" s="763"/>
      <c r="E198" s="12"/>
      <c r="F198" s="12"/>
      <c r="G198" s="12"/>
      <c r="H198" s="10"/>
      <c r="I198" s="12"/>
      <c r="J198" s="12"/>
      <c r="K198" s="12"/>
      <c r="L198" s="12"/>
    </row>
    <row r="199" spans="1:12" ht="34.5" customHeight="1" x14ac:dyDescent="0.25">
      <c r="A199" s="10"/>
      <c r="B199" s="12"/>
      <c r="C199" s="12"/>
      <c r="D199" s="763"/>
      <c r="E199" s="12"/>
      <c r="F199" s="12"/>
      <c r="G199" s="12"/>
      <c r="H199" s="10"/>
      <c r="I199" s="12"/>
      <c r="J199" s="12"/>
      <c r="K199" s="12"/>
      <c r="L199" s="12"/>
    </row>
    <row r="200" spans="1:12" ht="34.5" customHeight="1" x14ac:dyDescent="0.25">
      <c r="A200" s="10"/>
      <c r="B200" s="12"/>
      <c r="C200" s="12"/>
      <c r="D200" s="763"/>
      <c r="E200" s="12"/>
      <c r="F200" s="12"/>
      <c r="G200" s="12"/>
      <c r="H200" s="10"/>
      <c r="I200" s="12"/>
      <c r="J200" s="12"/>
      <c r="K200" s="12"/>
      <c r="L200" s="12"/>
    </row>
    <row r="201" spans="1:12" ht="34.5" customHeight="1" x14ac:dyDescent="0.25">
      <c r="A201" s="10"/>
      <c r="B201" s="12"/>
      <c r="C201" s="12"/>
      <c r="D201" s="763"/>
      <c r="E201" s="12"/>
      <c r="F201" s="12"/>
      <c r="G201" s="12"/>
      <c r="H201" s="10"/>
      <c r="I201" s="12"/>
      <c r="J201" s="12"/>
      <c r="K201" s="12"/>
      <c r="L201" s="12"/>
    </row>
    <row r="202" spans="1:12" ht="34.5" customHeight="1" x14ac:dyDescent="0.25">
      <c r="A202" s="10"/>
      <c r="B202" s="12"/>
      <c r="C202" s="12"/>
      <c r="D202" s="763"/>
      <c r="E202" s="12"/>
      <c r="F202" s="12"/>
      <c r="G202" s="12"/>
      <c r="H202" s="10"/>
      <c r="I202" s="12"/>
      <c r="J202" s="12"/>
      <c r="K202" s="12"/>
      <c r="L202" s="12"/>
    </row>
    <row r="203" spans="1:12" ht="34.5" customHeight="1" x14ac:dyDescent="0.25">
      <c r="A203" s="10"/>
      <c r="B203" s="12"/>
      <c r="C203" s="12"/>
      <c r="D203" s="763"/>
      <c r="E203" s="12"/>
      <c r="F203" s="12"/>
      <c r="G203" s="12"/>
      <c r="H203" s="10"/>
      <c r="I203" s="12"/>
      <c r="J203" s="12"/>
      <c r="K203" s="12"/>
      <c r="L203" s="12"/>
    </row>
    <row r="204" spans="1:12" ht="34.5" customHeight="1" x14ac:dyDescent="0.25">
      <c r="A204" s="10"/>
      <c r="B204" s="12"/>
      <c r="C204" s="12"/>
      <c r="D204" s="763"/>
      <c r="E204" s="12"/>
      <c r="F204" s="12"/>
      <c r="G204" s="12"/>
      <c r="H204" s="10"/>
      <c r="I204" s="12"/>
      <c r="J204" s="12"/>
      <c r="K204" s="12"/>
      <c r="L204" s="12"/>
    </row>
    <row r="205" spans="1:12" ht="34.5" customHeight="1" x14ac:dyDescent="0.25">
      <c r="A205" s="10"/>
      <c r="B205" s="12"/>
      <c r="C205" s="12"/>
      <c r="D205" s="763"/>
      <c r="E205" s="12"/>
      <c r="F205" s="12"/>
      <c r="G205" s="12"/>
      <c r="H205" s="10"/>
      <c r="I205" s="12"/>
      <c r="J205" s="12"/>
      <c r="K205" s="12"/>
      <c r="L205" s="12"/>
    </row>
    <row r="206" spans="1:12" ht="34.5" customHeight="1" x14ac:dyDescent="0.25">
      <c r="A206" s="10"/>
      <c r="B206" s="12"/>
      <c r="C206" s="12"/>
      <c r="D206" s="763"/>
      <c r="E206" s="12"/>
      <c r="F206" s="12"/>
      <c r="G206" s="12"/>
      <c r="H206" s="10"/>
      <c r="I206" s="12"/>
      <c r="J206" s="12"/>
      <c r="K206" s="12"/>
      <c r="L206" s="12"/>
    </row>
    <row r="207" spans="1:12" ht="34.5" customHeight="1" x14ac:dyDescent="0.25">
      <c r="A207" s="10"/>
      <c r="B207" s="12"/>
      <c r="C207" s="12"/>
      <c r="D207" s="763"/>
      <c r="E207" s="12"/>
      <c r="F207" s="12"/>
      <c r="G207" s="12"/>
      <c r="H207" s="10"/>
      <c r="I207" s="12"/>
      <c r="J207" s="12"/>
      <c r="K207" s="12"/>
      <c r="L207" s="12"/>
    </row>
    <row r="208" spans="1:12" ht="34.5" customHeight="1" x14ac:dyDescent="0.25">
      <c r="A208" s="10"/>
      <c r="B208" s="12"/>
      <c r="C208" s="12"/>
      <c r="D208" s="763"/>
      <c r="E208" s="12"/>
      <c r="F208" s="12"/>
      <c r="G208" s="12"/>
      <c r="H208" s="10"/>
      <c r="I208" s="12"/>
      <c r="J208" s="12"/>
      <c r="K208" s="12"/>
      <c r="L208" s="12"/>
    </row>
    <row r="209" spans="1:12" ht="34.5" customHeight="1" x14ac:dyDescent="0.25">
      <c r="A209" s="10"/>
      <c r="B209" s="12"/>
      <c r="C209" s="12"/>
      <c r="D209" s="763"/>
      <c r="E209" s="12"/>
      <c r="F209" s="12"/>
      <c r="G209" s="12"/>
      <c r="H209" s="10"/>
      <c r="I209" s="12"/>
      <c r="J209" s="12"/>
      <c r="K209" s="12"/>
      <c r="L209" s="12"/>
    </row>
    <row r="210" spans="1:12" ht="34.5" customHeight="1" x14ac:dyDescent="0.25">
      <c r="A210" s="10"/>
      <c r="B210" s="12"/>
      <c r="C210" s="12"/>
      <c r="D210" s="763"/>
      <c r="E210" s="12"/>
      <c r="F210" s="12"/>
      <c r="G210" s="12"/>
      <c r="H210" s="10"/>
      <c r="I210" s="12"/>
      <c r="J210" s="12"/>
      <c r="K210" s="12"/>
      <c r="L210" s="12"/>
    </row>
    <row r="211" spans="1:12" ht="34.5" customHeight="1" x14ac:dyDescent="0.25">
      <c r="A211" s="10"/>
      <c r="B211" s="12"/>
      <c r="C211" s="12"/>
      <c r="D211" s="763"/>
      <c r="E211" s="12"/>
      <c r="F211" s="12"/>
      <c r="G211" s="12"/>
      <c r="H211" s="10"/>
      <c r="I211" s="12"/>
      <c r="J211" s="12"/>
      <c r="K211" s="12"/>
      <c r="L211" s="12"/>
    </row>
    <row r="212" spans="1:12" ht="34.5" customHeight="1" x14ac:dyDescent="0.25">
      <c r="A212" s="10"/>
      <c r="B212" s="12"/>
      <c r="C212" s="12"/>
      <c r="D212" s="763"/>
      <c r="E212" s="12"/>
      <c r="F212" s="12"/>
      <c r="G212" s="12"/>
      <c r="H212" s="10"/>
      <c r="I212" s="12"/>
      <c r="J212" s="12"/>
      <c r="K212" s="12"/>
      <c r="L212" s="12"/>
    </row>
    <row r="213" spans="1:12" ht="34.5" customHeight="1" x14ac:dyDescent="0.25">
      <c r="A213" s="10"/>
      <c r="B213" s="12"/>
      <c r="C213" s="12"/>
      <c r="D213" s="763"/>
      <c r="E213" s="12"/>
      <c r="F213" s="12"/>
      <c r="G213" s="12"/>
      <c r="H213" s="10"/>
      <c r="I213" s="12"/>
      <c r="J213" s="12"/>
      <c r="K213" s="12"/>
      <c r="L213" s="12"/>
    </row>
    <row r="214" spans="1:12" ht="34.5" customHeight="1" x14ac:dyDescent="0.25">
      <c r="A214" s="10"/>
      <c r="B214" s="12"/>
      <c r="C214" s="12"/>
      <c r="D214" s="763"/>
      <c r="E214" s="12"/>
      <c r="F214" s="12"/>
      <c r="G214" s="12"/>
      <c r="H214" s="10"/>
      <c r="I214" s="12"/>
      <c r="J214" s="12"/>
      <c r="K214" s="12"/>
      <c r="L214" s="12"/>
    </row>
    <row r="215" spans="1:12" ht="34.5" customHeight="1" x14ac:dyDescent="0.25">
      <c r="A215" s="10"/>
      <c r="B215" s="12"/>
      <c r="C215" s="12"/>
      <c r="D215" s="763"/>
      <c r="E215" s="12"/>
      <c r="F215" s="12"/>
      <c r="G215" s="12"/>
      <c r="H215" s="10"/>
      <c r="I215" s="12"/>
      <c r="J215" s="12"/>
      <c r="K215" s="12"/>
      <c r="L215" s="12"/>
    </row>
    <row r="216" spans="1:12" ht="34.5" customHeight="1" x14ac:dyDescent="0.25">
      <c r="A216" s="10"/>
      <c r="B216" s="12"/>
      <c r="C216" s="12"/>
      <c r="D216" s="763"/>
      <c r="E216" s="12"/>
      <c r="F216" s="12"/>
      <c r="G216" s="12"/>
      <c r="H216" s="10"/>
      <c r="I216" s="12"/>
      <c r="J216" s="12"/>
      <c r="K216" s="12"/>
      <c r="L216" s="12"/>
    </row>
    <row r="217" spans="1:12" ht="34.5" customHeight="1" x14ac:dyDescent="0.25">
      <c r="A217" s="10"/>
      <c r="B217" s="12"/>
      <c r="C217" s="12"/>
      <c r="D217" s="763"/>
      <c r="E217" s="12"/>
      <c r="F217" s="12"/>
      <c r="G217" s="12"/>
      <c r="H217" s="10"/>
      <c r="I217" s="12"/>
      <c r="J217" s="12"/>
      <c r="K217" s="12"/>
      <c r="L217" s="12"/>
    </row>
    <row r="218" spans="1:12" ht="34.5" customHeight="1" x14ac:dyDescent="0.25">
      <c r="A218" s="10"/>
      <c r="B218" s="12"/>
      <c r="C218" s="12"/>
      <c r="D218" s="763"/>
      <c r="E218" s="12"/>
      <c r="F218" s="12"/>
      <c r="G218" s="12"/>
      <c r="H218" s="10"/>
      <c r="I218" s="12"/>
      <c r="J218" s="12"/>
      <c r="K218" s="12"/>
      <c r="L218" s="12"/>
    </row>
    <row r="219" spans="1:12" ht="34.5" customHeight="1" x14ac:dyDescent="0.25">
      <c r="A219" s="10"/>
      <c r="B219" s="12"/>
      <c r="C219" s="12"/>
      <c r="D219" s="763"/>
      <c r="E219" s="12"/>
      <c r="F219" s="12"/>
      <c r="G219" s="12"/>
      <c r="H219" s="10"/>
      <c r="I219" s="12"/>
      <c r="J219" s="12"/>
      <c r="K219" s="12"/>
      <c r="L219" s="12"/>
    </row>
    <row r="220" spans="1:12" ht="34.5" customHeight="1" x14ac:dyDescent="0.25">
      <c r="A220" s="10"/>
      <c r="B220" s="12"/>
      <c r="C220" s="12"/>
      <c r="D220" s="763"/>
      <c r="E220" s="12"/>
      <c r="F220" s="12"/>
      <c r="G220" s="12"/>
      <c r="H220" s="10"/>
      <c r="I220" s="12"/>
      <c r="J220" s="12"/>
      <c r="K220" s="12"/>
      <c r="L220" s="12"/>
    </row>
    <row r="221" spans="1:12" ht="34.5" customHeight="1" x14ac:dyDescent="0.25">
      <c r="A221" s="10"/>
      <c r="B221" s="12"/>
      <c r="C221" s="12"/>
      <c r="D221" s="763"/>
      <c r="E221" s="12"/>
      <c r="F221" s="12"/>
      <c r="G221" s="12"/>
      <c r="H221" s="10"/>
      <c r="I221" s="12"/>
      <c r="J221" s="12"/>
      <c r="K221" s="12"/>
      <c r="L221" s="12"/>
    </row>
    <row r="222" spans="1:12" ht="34.5" customHeight="1" x14ac:dyDescent="0.25">
      <c r="A222" s="10"/>
      <c r="B222" s="12"/>
      <c r="C222" s="12"/>
      <c r="D222" s="763"/>
      <c r="E222" s="12"/>
      <c r="F222" s="12"/>
      <c r="G222" s="12"/>
      <c r="H222" s="10"/>
      <c r="I222" s="12"/>
      <c r="J222" s="12"/>
      <c r="K222" s="12"/>
      <c r="L222" s="12"/>
    </row>
    <row r="223" spans="1:12" ht="34.5" customHeight="1" x14ac:dyDescent="0.25">
      <c r="A223" s="10"/>
      <c r="B223" s="12"/>
      <c r="C223" s="12"/>
      <c r="D223" s="763"/>
      <c r="E223" s="12"/>
      <c r="F223" s="12"/>
      <c r="G223" s="12"/>
      <c r="H223" s="10"/>
      <c r="I223" s="12"/>
      <c r="J223" s="12"/>
      <c r="K223" s="12"/>
      <c r="L223" s="12"/>
    </row>
    <row r="224" spans="1:12" ht="34.5" customHeight="1" x14ac:dyDescent="0.25">
      <c r="A224" s="10"/>
      <c r="B224" s="12"/>
      <c r="C224" s="12"/>
      <c r="D224" s="763"/>
      <c r="E224" s="12"/>
      <c r="F224" s="12"/>
      <c r="G224" s="12"/>
      <c r="H224" s="10"/>
      <c r="I224" s="12"/>
      <c r="J224" s="12"/>
      <c r="K224" s="12"/>
      <c r="L224" s="12"/>
    </row>
    <row r="225" spans="1:12" ht="34.5" customHeight="1" x14ac:dyDescent="0.25">
      <c r="A225" s="10"/>
      <c r="B225" s="12"/>
      <c r="C225" s="12"/>
      <c r="D225" s="763"/>
      <c r="E225" s="12"/>
      <c r="F225" s="12"/>
      <c r="G225" s="12"/>
      <c r="H225" s="10"/>
      <c r="I225" s="12"/>
      <c r="J225" s="12"/>
      <c r="K225" s="12"/>
      <c r="L225" s="12"/>
    </row>
    <row r="226" spans="1:12" ht="34.5" customHeight="1" x14ac:dyDescent="0.25">
      <c r="A226" s="10"/>
      <c r="B226" s="12"/>
      <c r="C226" s="12"/>
      <c r="D226" s="763"/>
      <c r="E226" s="12"/>
      <c r="F226" s="12"/>
      <c r="G226" s="12"/>
      <c r="H226" s="10"/>
      <c r="I226" s="12"/>
      <c r="J226" s="12"/>
      <c r="K226" s="12"/>
      <c r="L226" s="12"/>
    </row>
    <row r="227" spans="1:12" ht="34.5" customHeight="1" x14ac:dyDescent="0.25">
      <c r="A227" s="10"/>
      <c r="B227" s="12"/>
      <c r="C227" s="12"/>
      <c r="D227" s="763"/>
      <c r="E227" s="12"/>
      <c r="F227" s="12"/>
      <c r="G227" s="12"/>
      <c r="H227" s="10"/>
      <c r="I227" s="12"/>
      <c r="J227" s="12"/>
      <c r="K227" s="12"/>
      <c r="L227" s="12"/>
    </row>
    <row r="228" spans="1:12" ht="34.5" customHeight="1" x14ac:dyDescent="0.25">
      <c r="A228" s="10"/>
      <c r="B228" s="12"/>
      <c r="C228" s="12"/>
      <c r="D228" s="763"/>
      <c r="E228" s="12"/>
      <c r="F228" s="12"/>
      <c r="G228" s="12"/>
      <c r="H228" s="10"/>
      <c r="I228" s="12"/>
      <c r="J228" s="12"/>
      <c r="K228" s="12"/>
      <c r="L228" s="12"/>
    </row>
    <row r="229" spans="1:12" ht="34.5" customHeight="1" x14ac:dyDescent="0.25">
      <c r="A229" s="10"/>
      <c r="B229" s="12"/>
      <c r="C229" s="12"/>
      <c r="D229" s="763"/>
      <c r="E229" s="12"/>
      <c r="F229" s="12"/>
      <c r="G229" s="12"/>
      <c r="H229" s="10"/>
      <c r="I229" s="12"/>
      <c r="J229" s="12"/>
      <c r="K229" s="12"/>
      <c r="L229" s="12"/>
    </row>
    <row r="230" spans="1:12" ht="34.5" customHeight="1" x14ac:dyDescent="0.25">
      <c r="A230" s="10"/>
      <c r="B230" s="12"/>
      <c r="C230" s="12"/>
      <c r="D230" s="763"/>
      <c r="E230" s="12"/>
      <c r="F230" s="12"/>
      <c r="G230" s="12"/>
      <c r="H230" s="10"/>
      <c r="I230" s="12"/>
      <c r="J230" s="12"/>
      <c r="K230" s="12"/>
      <c r="L230" s="12"/>
    </row>
    <row r="231" spans="1:12" ht="34.5" customHeight="1" x14ac:dyDescent="0.25">
      <c r="A231" s="10"/>
      <c r="B231" s="12"/>
      <c r="C231" s="12"/>
      <c r="D231" s="763"/>
      <c r="E231" s="12"/>
      <c r="F231" s="12"/>
      <c r="G231" s="12"/>
      <c r="H231" s="10"/>
      <c r="I231" s="12"/>
      <c r="J231" s="12"/>
      <c r="K231" s="12"/>
      <c r="L231" s="12"/>
    </row>
    <row r="232" spans="1:12" ht="34.5" customHeight="1" x14ac:dyDescent="0.25">
      <c r="A232" s="10"/>
      <c r="B232" s="12"/>
      <c r="C232" s="12"/>
      <c r="D232" s="763"/>
      <c r="E232" s="12"/>
      <c r="F232" s="12"/>
      <c r="G232" s="12"/>
      <c r="H232" s="10"/>
      <c r="I232" s="12"/>
      <c r="J232" s="12"/>
      <c r="K232" s="12"/>
      <c r="L232" s="12"/>
    </row>
    <row r="233" spans="1:12" ht="34.5" customHeight="1" x14ac:dyDescent="0.25">
      <c r="A233" s="10"/>
      <c r="B233" s="12"/>
      <c r="C233" s="12"/>
      <c r="D233" s="763"/>
      <c r="E233" s="12"/>
      <c r="F233" s="12"/>
      <c r="G233" s="12"/>
      <c r="H233" s="10"/>
      <c r="I233" s="12"/>
      <c r="J233" s="12"/>
      <c r="K233" s="12"/>
      <c r="L233" s="12"/>
    </row>
    <row r="234" spans="1:12" ht="34.5" customHeight="1" x14ac:dyDescent="0.25">
      <c r="A234" s="10"/>
      <c r="B234" s="12"/>
      <c r="C234" s="12"/>
      <c r="D234" s="763"/>
      <c r="E234" s="12"/>
      <c r="F234" s="12"/>
      <c r="G234" s="12"/>
      <c r="H234" s="10"/>
      <c r="I234" s="12"/>
      <c r="J234" s="12"/>
      <c r="K234" s="12"/>
      <c r="L234" s="12"/>
    </row>
    <row r="235" spans="1:12" ht="34.5" customHeight="1" x14ac:dyDescent="0.25">
      <c r="A235" s="10"/>
      <c r="B235" s="12"/>
      <c r="C235" s="12"/>
      <c r="D235" s="763"/>
      <c r="E235" s="12"/>
      <c r="F235" s="12"/>
      <c r="G235" s="12"/>
      <c r="H235" s="10"/>
      <c r="I235" s="12"/>
      <c r="J235" s="12"/>
      <c r="K235" s="12"/>
      <c r="L235" s="12"/>
    </row>
    <row r="236" spans="1:12" ht="34.5" customHeight="1" x14ac:dyDescent="0.25">
      <c r="A236" s="10"/>
      <c r="B236" s="12"/>
      <c r="C236" s="12"/>
      <c r="D236" s="763"/>
      <c r="E236" s="12"/>
      <c r="F236" s="12"/>
      <c r="G236" s="12"/>
      <c r="H236" s="10"/>
      <c r="I236" s="12"/>
      <c r="J236" s="12"/>
      <c r="K236" s="12"/>
      <c r="L236" s="12"/>
    </row>
    <row r="237" spans="1:12" ht="34.5" customHeight="1" x14ac:dyDescent="0.25">
      <c r="A237" s="10"/>
      <c r="B237" s="12"/>
      <c r="C237" s="12"/>
      <c r="D237" s="763"/>
      <c r="E237" s="12"/>
      <c r="F237" s="12"/>
      <c r="G237" s="12"/>
      <c r="H237" s="10"/>
      <c r="I237" s="12"/>
      <c r="J237" s="12"/>
      <c r="K237" s="12"/>
      <c r="L237" s="12"/>
    </row>
    <row r="238" spans="1:12" ht="34.5" customHeight="1" x14ac:dyDescent="0.25">
      <c r="A238" s="10"/>
      <c r="B238" s="12"/>
      <c r="C238" s="12"/>
      <c r="D238" s="763"/>
      <c r="E238" s="12"/>
      <c r="F238" s="12"/>
      <c r="G238" s="12"/>
      <c r="H238" s="10"/>
      <c r="I238" s="12"/>
      <c r="J238" s="12"/>
      <c r="K238" s="12"/>
      <c r="L238" s="12"/>
    </row>
    <row r="239" spans="1:12" ht="34.5" customHeight="1" x14ac:dyDescent="0.25">
      <c r="A239" s="10"/>
      <c r="B239" s="12"/>
      <c r="C239" s="12"/>
      <c r="D239" s="763"/>
      <c r="E239" s="12"/>
      <c r="F239" s="12"/>
      <c r="G239" s="12"/>
      <c r="H239" s="10"/>
      <c r="I239" s="12"/>
      <c r="J239" s="12"/>
      <c r="K239" s="12"/>
      <c r="L239" s="12"/>
    </row>
    <row r="240" spans="1:12" ht="34.5" customHeight="1" x14ac:dyDescent="0.25">
      <c r="A240" s="10"/>
      <c r="B240" s="12"/>
      <c r="C240" s="12"/>
      <c r="D240" s="763"/>
      <c r="E240" s="12"/>
      <c r="F240" s="12"/>
      <c r="G240" s="12"/>
      <c r="H240" s="10"/>
      <c r="I240" s="12"/>
      <c r="J240" s="12"/>
      <c r="K240" s="12"/>
      <c r="L240" s="12"/>
    </row>
    <row r="241" spans="1:12" ht="34.5" customHeight="1" x14ac:dyDescent="0.25">
      <c r="A241" s="10"/>
      <c r="B241" s="12"/>
      <c r="C241" s="12"/>
      <c r="D241" s="763"/>
      <c r="E241" s="12"/>
      <c r="F241" s="12"/>
      <c r="G241" s="12"/>
      <c r="H241" s="10"/>
      <c r="I241" s="12"/>
      <c r="J241" s="12"/>
      <c r="K241" s="12"/>
      <c r="L241" s="12"/>
    </row>
    <row r="242" spans="1:12" ht="34.5" customHeight="1" x14ac:dyDescent="0.25">
      <c r="A242" s="10"/>
      <c r="B242" s="12"/>
      <c r="C242" s="12"/>
      <c r="D242" s="763"/>
      <c r="E242" s="12"/>
      <c r="F242" s="12"/>
      <c r="G242" s="12"/>
      <c r="H242" s="10"/>
      <c r="I242" s="12"/>
      <c r="J242" s="12"/>
      <c r="K242" s="12"/>
      <c r="L242" s="12"/>
    </row>
    <row r="243" spans="1:12" ht="34.5" customHeight="1" x14ac:dyDescent="0.25">
      <c r="A243" s="10"/>
      <c r="B243" s="12"/>
      <c r="C243" s="12"/>
      <c r="D243" s="763"/>
      <c r="E243" s="12"/>
      <c r="F243" s="12"/>
      <c r="G243" s="12"/>
      <c r="H243" s="10"/>
      <c r="I243" s="12"/>
      <c r="J243" s="12"/>
      <c r="K243" s="12"/>
      <c r="L243" s="12"/>
    </row>
    <row r="244" spans="1:12" ht="34.5" customHeight="1" x14ac:dyDescent="0.25">
      <c r="A244" s="10"/>
      <c r="B244" s="12"/>
      <c r="C244" s="12"/>
      <c r="D244" s="763"/>
      <c r="E244" s="12"/>
      <c r="F244" s="12"/>
      <c r="G244" s="12"/>
      <c r="H244" s="10"/>
      <c r="I244" s="12"/>
      <c r="J244" s="12"/>
      <c r="K244" s="12"/>
      <c r="L244" s="12"/>
    </row>
    <row r="245" spans="1:12" ht="34.5" customHeight="1" x14ac:dyDescent="0.25">
      <c r="A245" s="10"/>
      <c r="B245" s="12"/>
      <c r="C245" s="12"/>
      <c r="D245" s="763"/>
      <c r="E245" s="12"/>
      <c r="F245" s="12"/>
      <c r="G245" s="12"/>
      <c r="H245" s="10"/>
      <c r="I245" s="12"/>
      <c r="J245" s="12"/>
      <c r="K245" s="12"/>
      <c r="L245" s="12"/>
    </row>
    <row r="246" spans="1:12" ht="34.5" customHeight="1" x14ac:dyDescent="0.25">
      <c r="A246" s="10"/>
      <c r="B246" s="12"/>
      <c r="C246" s="12"/>
      <c r="D246" s="763"/>
      <c r="E246" s="12"/>
      <c r="F246" s="12"/>
      <c r="G246" s="12"/>
      <c r="H246" s="10"/>
      <c r="I246" s="12"/>
      <c r="J246" s="12"/>
      <c r="K246" s="12"/>
      <c r="L246" s="12"/>
    </row>
    <row r="247" spans="1:12" ht="34.5" customHeight="1" x14ac:dyDescent="0.25">
      <c r="A247" s="10"/>
      <c r="B247" s="12"/>
      <c r="C247" s="12"/>
      <c r="D247" s="763"/>
      <c r="E247" s="12"/>
      <c r="F247" s="12"/>
      <c r="G247" s="12"/>
      <c r="H247" s="10"/>
      <c r="I247" s="12"/>
      <c r="J247" s="12"/>
      <c r="K247" s="12"/>
      <c r="L247" s="12"/>
    </row>
    <row r="248" spans="1:12" ht="34.5" customHeight="1" x14ac:dyDescent="0.25">
      <c r="A248" s="10"/>
      <c r="B248" s="12"/>
      <c r="C248" s="12"/>
      <c r="D248" s="763"/>
      <c r="E248" s="12"/>
      <c r="F248" s="12"/>
      <c r="G248" s="12"/>
      <c r="H248" s="10"/>
      <c r="I248" s="12"/>
      <c r="J248" s="12"/>
      <c r="K248" s="12"/>
      <c r="L248" s="12"/>
    </row>
    <row r="249" spans="1:12" ht="34.5" customHeight="1" x14ac:dyDescent="0.25">
      <c r="A249" s="10"/>
      <c r="B249" s="12"/>
      <c r="C249" s="12"/>
      <c r="D249" s="763"/>
      <c r="E249" s="12"/>
      <c r="F249" s="12"/>
      <c r="G249" s="12"/>
      <c r="H249" s="10"/>
      <c r="I249" s="12"/>
      <c r="J249" s="12"/>
      <c r="K249" s="12"/>
      <c r="L249" s="12"/>
    </row>
    <row r="250" spans="1:12" ht="34.5" customHeight="1" x14ac:dyDescent="0.25">
      <c r="A250" s="10"/>
      <c r="B250" s="12"/>
      <c r="C250" s="12"/>
      <c r="D250" s="763"/>
      <c r="E250" s="12"/>
      <c r="F250" s="12"/>
      <c r="G250" s="12"/>
      <c r="H250" s="10"/>
      <c r="I250" s="12"/>
      <c r="J250" s="12"/>
      <c r="K250" s="12"/>
      <c r="L250" s="12"/>
    </row>
    <row r="251" spans="1:12" ht="34.5" customHeight="1" x14ac:dyDescent="0.25">
      <c r="A251" s="10"/>
      <c r="B251" s="12"/>
      <c r="C251" s="12"/>
      <c r="D251" s="763"/>
      <c r="E251" s="12"/>
      <c r="F251" s="12"/>
      <c r="G251" s="12"/>
      <c r="H251" s="10"/>
      <c r="I251" s="12"/>
      <c r="J251" s="12"/>
      <c r="K251" s="12"/>
      <c r="L251" s="12"/>
    </row>
    <row r="252" spans="1:12" ht="34.5" customHeight="1" x14ac:dyDescent="0.25">
      <c r="A252" s="10"/>
      <c r="B252" s="12"/>
      <c r="C252" s="12"/>
      <c r="D252" s="763"/>
      <c r="E252" s="12"/>
      <c r="F252" s="12"/>
      <c r="G252" s="12"/>
      <c r="H252" s="10"/>
      <c r="I252" s="12"/>
      <c r="J252" s="12"/>
      <c r="K252" s="12"/>
      <c r="L252" s="12"/>
    </row>
    <row r="253" spans="1:12" ht="34.5" customHeight="1" x14ac:dyDescent="0.25">
      <c r="A253" s="10"/>
      <c r="B253" s="12"/>
      <c r="C253" s="12"/>
      <c r="D253" s="763"/>
      <c r="E253" s="12"/>
      <c r="F253" s="12"/>
      <c r="G253" s="12"/>
      <c r="H253" s="10"/>
      <c r="I253" s="12"/>
      <c r="J253" s="12"/>
      <c r="K253" s="12"/>
      <c r="L253" s="12"/>
    </row>
    <row r="254" spans="1:12" ht="34.5" customHeight="1" x14ac:dyDescent="0.25">
      <c r="A254" s="10"/>
      <c r="B254" s="12"/>
      <c r="C254" s="12"/>
      <c r="D254" s="763"/>
      <c r="E254" s="12"/>
      <c r="F254" s="12"/>
      <c r="G254" s="12"/>
      <c r="H254" s="10"/>
      <c r="I254" s="12"/>
      <c r="J254" s="12"/>
      <c r="K254" s="12"/>
      <c r="L254" s="12"/>
    </row>
    <row r="255" spans="1:12" ht="34.5" customHeight="1" x14ac:dyDescent="0.25">
      <c r="A255" s="10"/>
      <c r="B255" s="12"/>
      <c r="C255" s="12"/>
      <c r="D255" s="763"/>
      <c r="E255" s="12"/>
      <c r="F255" s="12"/>
      <c r="G255" s="12"/>
      <c r="H255" s="10"/>
      <c r="I255" s="12"/>
      <c r="J255" s="12"/>
      <c r="K255" s="12"/>
      <c r="L255" s="12"/>
    </row>
    <row r="256" spans="1:12" ht="34.5" customHeight="1" x14ac:dyDescent="0.25">
      <c r="A256" s="10"/>
      <c r="B256" s="12"/>
      <c r="C256" s="12"/>
      <c r="D256" s="763"/>
      <c r="E256" s="12"/>
      <c r="F256" s="12"/>
      <c r="G256" s="12"/>
      <c r="H256" s="10"/>
      <c r="I256" s="12"/>
      <c r="J256" s="12"/>
      <c r="K256" s="12"/>
      <c r="L256" s="12"/>
    </row>
    <row r="257" spans="1:12" ht="34.5" customHeight="1" x14ac:dyDescent="0.25">
      <c r="A257" s="10"/>
      <c r="B257" s="12"/>
      <c r="C257" s="12"/>
      <c r="D257" s="763"/>
      <c r="E257" s="12"/>
      <c r="F257" s="12"/>
      <c r="G257" s="12"/>
      <c r="H257" s="10"/>
      <c r="I257" s="12"/>
      <c r="J257" s="12"/>
      <c r="K257" s="12"/>
      <c r="L257" s="12"/>
    </row>
    <row r="258" spans="1:12" ht="34.5" customHeight="1" x14ac:dyDescent="0.25">
      <c r="A258" s="10"/>
      <c r="B258" s="12"/>
      <c r="C258" s="12"/>
      <c r="D258" s="763"/>
      <c r="E258" s="12"/>
      <c r="F258" s="12"/>
      <c r="G258" s="12"/>
      <c r="H258" s="10"/>
      <c r="I258" s="12"/>
      <c r="J258" s="12"/>
      <c r="K258" s="12"/>
      <c r="L258" s="12"/>
    </row>
    <row r="259" spans="1:12" ht="34.5" customHeight="1" x14ac:dyDescent="0.25">
      <c r="A259" s="10"/>
      <c r="B259" s="12"/>
      <c r="C259" s="12"/>
      <c r="D259" s="763"/>
      <c r="E259" s="12"/>
      <c r="F259" s="12"/>
      <c r="G259" s="12"/>
      <c r="H259" s="10"/>
      <c r="I259" s="12"/>
      <c r="J259" s="12"/>
      <c r="K259" s="12"/>
      <c r="L259" s="12"/>
    </row>
    <row r="260" spans="1:12" ht="34.5" customHeight="1" x14ac:dyDescent="0.25">
      <c r="A260" s="10"/>
      <c r="B260" s="12"/>
      <c r="C260" s="12"/>
      <c r="D260" s="763"/>
      <c r="E260" s="12"/>
      <c r="F260" s="12"/>
      <c r="G260" s="12"/>
      <c r="H260" s="10"/>
      <c r="I260" s="12"/>
      <c r="J260" s="12"/>
      <c r="K260" s="12"/>
      <c r="L260" s="12"/>
    </row>
    <row r="261" spans="1:12" ht="34.5" customHeight="1" x14ac:dyDescent="0.25">
      <c r="A261" s="10"/>
      <c r="B261" s="12"/>
      <c r="C261" s="12"/>
      <c r="D261" s="763"/>
      <c r="E261" s="12"/>
      <c r="F261" s="12"/>
      <c r="G261" s="12"/>
      <c r="H261" s="10"/>
      <c r="I261" s="12"/>
      <c r="J261" s="12"/>
      <c r="K261" s="12"/>
      <c r="L261" s="12"/>
    </row>
    <row r="262" spans="1:12" ht="34.5" customHeight="1" x14ac:dyDescent="0.25">
      <c r="A262" s="10"/>
      <c r="B262" s="12"/>
      <c r="C262" s="12"/>
      <c r="D262" s="763"/>
      <c r="E262" s="12"/>
      <c r="F262" s="12"/>
      <c r="G262" s="12"/>
      <c r="H262" s="10"/>
      <c r="I262" s="12"/>
      <c r="J262" s="12"/>
      <c r="K262" s="12"/>
      <c r="L262" s="12"/>
    </row>
    <row r="263" spans="1:12" ht="34.5" customHeight="1" x14ac:dyDescent="0.25">
      <c r="A263" s="10"/>
      <c r="B263" s="12"/>
      <c r="C263" s="12"/>
      <c r="D263" s="763"/>
      <c r="E263" s="12"/>
      <c r="F263" s="12"/>
      <c r="G263" s="12"/>
      <c r="H263" s="10"/>
      <c r="I263" s="12"/>
      <c r="J263" s="12"/>
      <c r="K263" s="12"/>
      <c r="L263" s="12"/>
    </row>
    <row r="264" spans="1:12" ht="34.5" customHeight="1" x14ac:dyDescent="0.25">
      <c r="A264" s="10"/>
      <c r="B264" s="12"/>
      <c r="C264" s="12"/>
      <c r="D264" s="763"/>
      <c r="E264" s="12"/>
      <c r="F264" s="12"/>
      <c r="G264" s="12"/>
      <c r="H264" s="10"/>
      <c r="I264" s="12"/>
      <c r="J264" s="12"/>
      <c r="K264" s="12"/>
      <c r="L264" s="12"/>
    </row>
    <row r="265" spans="1:12" ht="34.5" customHeight="1" x14ac:dyDescent="0.25">
      <c r="A265" s="10"/>
      <c r="B265" s="12"/>
      <c r="C265" s="12"/>
      <c r="D265" s="763"/>
      <c r="E265" s="12"/>
      <c r="F265" s="12"/>
      <c r="G265" s="12"/>
      <c r="H265" s="10"/>
      <c r="I265" s="12"/>
      <c r="J265" s="12"/>
      <c r="K265" s="12"/>
      <c r="L265" s="12"/>
    </row>
    <row r="266" spans="1:12" ht="34.5" customHeight="1" x14ac:dyDescent="0.25">
      <c r="A266" s="10"/>
      <c r="B266" s="12"/>
      <c r="C266" s="12"/>
      <c r="D266" s="763"/>
      <c r="E266" s="12"/>
      <c r="F266" s="12"/>
      <c r="G266" s="12"/>
      <c r="H266" s="10"/>
      <c r="I266" s="12"/>
      <c r="J266" s="12"/>
      <c r="K266" s="12"/>
      <c r="L266" s="12"/>
    </row>
    <row r="267" spans="1:12" ht="34.5" customHeight="1" x14ac:dyDescent="0.25">
      <c r="A267" s="10"/>
      <c r="B267" s="12"/>
      <c r="C267" s="12"/>
      <c r="D267" s="763"/>
      <c r="E267" s="12"/>
      <c r="F267" s="12"/>
      <c r="G267" s="12"/>
      <c r="H267" s="10"/>
      <c r="I267" s="12"/>
      <c r="J267" s="12"/>
      <c r="K267" s="12"/>
      <c r="L267" s="12"/>
    </row>
    <row r="268" spans="1:12" ht="34.5" customHeight="1" x14ac:dyDescent="0.25">
      <c r="A268" s="10"/>
      <c r="B268" s="12"/>
      <c r="C268" s="12"/>
      <c r="D268" s="763"/>
      <c r="E268" s="12"/>
      <c r="F268" s="12"/>
      <c r="G268" s="12"/>
      <c r="H268" s="10"/>
      <c r="I268" s="12"/>
      <c r="J268" s="12"/>
      <c r="K268" s="12"/>
      <c r="L268" s="12"/>
    </row>
    <row r="269" spans="1:12" ht="34.5" customHeight="1" x14ac:dyDescent="0.25">
      <c r="A269" s="10"/>
      <c r="B269" s="12"/>
      <c r="C269" s="12"/>
      <c r="D269" s="763"/>
      <c r="E269" s="12"/>
      <c r="F269" s="12"/>
      <c r="G269" s="12"/>
      <c r="H269" s="10"/>
      <c r="I269" s="12"/>
      <c r="J269" s="12"/>
      <c r="K269" s="12"/>
      <c r="L269" s="12"/>
    </row>
    <row r="270" spans="1:12" ht="34.5" customHeight="1" x14ac:dyDescent="0.25">
      <c r="A270" s="10"/>
      <c r="B270" s="12"/>
      <c r="C270" s="12"/>
      <c r="D270" s="763"/>
      <c r="E270" s="12"/>
      <c r="F270" s="12"/>
      <c r="G270" s="12"/>
      <c r="H270" s="10"/>
      <c r="I270" s="12"/>
      <c r="J270" s="12"/>
      <c r="K270" s="12"/>
      <c r="L270" s="12"/>
    </row>
    <row r="271" spans="1:12" ht="34.5" customHeight="1" x14ac:dyDescent="0.25">
      <c r="A271" s="10"/>
      <c r="B271" s="12"/>
      <c r="C271" s="12"/>
      <c r="D271" s="763"/>
      <c r="E271" s="12"/>
      <c r="F271" s="12"/>
      <c r="G271" s="12"/>
      <c r="H271" s="10"/>
      <c r="I271" s="12"/>
      <c r="J271" s="12"/>
      <c r="K271" s="12"/>
      <c r="L271" s="12"/>
    </row>
    <row r="272" spans="1:12" ht="34.5" customHeight="1" x14ac:dyDescent="0.25">
      <c r="A272" s="10"/>
      <c r="B272" s="12"/>
      <c r="C272" s="12"/>
      <c r="D272" s="763"/>
      <c r="E272" s="12"/>
      <c r="F272" s="12"/>
      <c r="G272" s="12"/>
      <c r="H272" s="10"/>
      <c r="I272" s="12"/>
      <c r="J272" s="12"/>
      <c r="K272" s="12"/>
      <c r="L272" s="12"/>
    </row>
    <row r="273" spans="1:12" ht="34.5" customHeight="1" x14ac:dyDescent="0.25">
      <c r="A273" s="10"/>
      <c r="B273" s="12"/>
      <c r="C273" s="12"/>
      <c r="D273" s="763"/>
      <c r="E273" s="12"/>
      <c r="F273" s="12"/>
      <c r="G273" s="12"/>
      <c r="H273" s="10"/>
      <c r="I273" s="12"/>
      <c r="J273" s="12"/>
      <c r="K273" s="12"/>
      <c r="L273" s="12"/>
    </row>
    <row r="274" spans="1:12" ht="34.5" customHeight="1" x14ac:dyDescent="0.25">
      <c r="A274" s="10"/>
      <c r="B274" s="12"/>
      <c r="C274" s="12"/>
      <c r="D274" s="763"/>
      <c r="E274" s="12"/>
      <c r="F274" s="12"/>
      <c r="G274" s="12"/>
      <c r="H274" s="10"/>
      <c r="I274" s="12"/>
      <c r="J274" s="12"/>
      <c r="K274" s="12"/>
      <c r="L274" s="12"/>
    </row>
    <row r="275" spans="1:12" ht="34.5" customHeight="1" x14ac:dyDescent="0.25">
      <c r="A275" s="10"/>
      <c r="B275" s="12"/>
      <c r="C275" s="12"/>
      <c r="D275" s="763"/>
      <c r="E275" s="12"/>
      <c r="F275" s="12"/>
      <c r="G275" s="12"/>
      <c r="H275" s="10"/>
      <c r="I275" s="12"/>
      <c r="J275" s="12"/>
      <c r="K275" s="12"/>
      <c r="L275" s="12"/>
    </row>
    <row r="276" spans="1:12" ht="34.5" customHeight="1" x14ac:dyDescent="0.25">
      <c r="A276" s="10"/>
      <c r="B276" s="12"/>
      <c r="C276" s="12"/>
      <c r="D276" s="763"/>
      <c r="E276" s="12"/>
      <c r="F276" s="12"/>
      <c r="G276" s="12"/>
      <c r="H276" s="10"/>
      <c r="I276" s="12"/>
      <c r="J276" s="12"/>
      <c r="K276" s="12"/>
      <c r="L276" s="12"/>
    </row>
    <row r="277" spans="1:12" ht="34.5" customHeight="1" x14ac:dyDescent="0.25">
      <c r="A277" s="10"/>
      <c r="B277" s="12"/>
      <c r="C277" s="12"/>
      <c r="D277" s="763"/>
      <c r="E277" s="12"/>
      <c r="F277" s="12"/>
      <c r="G277" s="12"/>
      <c r="H277" s="10"/>
      <c r="I277" s="12"/>
      <c r="J277" s="12"/>
      <c r="K277" s="12"/>
      <c r="L277" s="12"/>
    </row>
    <row r="278" spans="1:12" ht="34.5" customHeight="1" x14ac:dyDescent="0.25">
      <c r="A278" s="10"/>
      <c r="B278" s="12"/>
      <c r="C278" s="12"/>
      <c r="D278" s="763"/>
      <c r="E278" s="12"/>
      <c r="F278" s="12"/>
      <c r="G278" s="12"/>
      <c r="H278" s="10"/>
      <c r="I278" s="12"/>
      <c r="J278" s="12"/>
      <c r="K278" s="12"/>
      <c r="L278" s="12"/>
    </row>
    <row r="279" spans="1:12" ht="34.5" customHeight="1" x14ac:dyDescent="0.25">
      <c r="A279" s="10"/>
      <c r="B279" s="12"/>
      <c r="C279" s="12"/>
      <c r="D279" s="763"/>
      <c r="E279" s="12"/>
      <c r="F279" s="12"/>
      <c r="G279" s="12"/>
      <c r="H279" s="10"/>
      <c r="I279" s="12"/>
      <c r="J279" s="12"/>
      <c r="K279" s="12"/>
      <c r="L279" s="12"/>
    </row>
    <row r="280" spans="1:12" ht="34.5" customHeight="1" x14ac:dyDescent="0.25">
      <c r="A280" s="10"/>
      <c r="B280" s="12"/>
      <c r="C280" s="12"/>
      <c r="D280" s="763"/>
      <c r="E280" s="12"/>
      <c r="F280" s="12"/>
      <c r="G280" s="12"/>
      <c r="H280" s="10"/>
      <c r="I280" s="12"/>
      <c r="J280" s="12"/>
      <c r="K280" s="12"/>
      <c r="L280" s="12"/>
    </row>
    <row r="281" spans="1:12" ht="34.5" customHeight="1" x14ac:dyDescent="0.25">
      <c r="A281" s="10"/>
      <c r="B281" s="12"/>
      <c r="C281" s="12"/>
      <c r="D281" s="763"/>
      <c r="E281" s="12"/>
      <c r="F281" s="12"/>
      <c r="G281" s="12"/>
      <c r="H281" s="10"/>
      <c r="I281" s="12"/>
      <c r="J281" s="12"/>
      <c r="K281" s="12"/>
      <c r="L281" s="12"/>
    </row>
    <row r="282" spans="1:12" ht="34.5" customHeight="1" x14ac:dyDescent="0.25">
      <c r="A282" s="10"/>
      <c r="B282" s="12"/>
      <c r="C282" s="12"/>
      <c r="D282" s="763"/>
      <c r="E282" s="12"/>
      <c r="F282" s="12"/>
      <c r="G282" s="12"/>
      <c r="H282" s="10"/>
      <c r="I282" s="12"/>
      <c r="J282" s="12"/>
      <c r="K282" s="12"/>
      <c r="L282" s="12"/>
    </row>
    <row r="283" spans="1:12" ht="34.5" customHeight="1" x14ac:dyDescent="0.25">
      <c r="A283" s="10"/>
      <c r="B283" s="12"/>
      <c r="C283" s="12"/>
      <c r="D283" s="763"/>
      <c r="E283" s="12"/>
      <c r="F283" s="12"/>
      <c r="G283" s="12"/>
      <c r="H283" s="10"/>
      <c r="I283" s="12"/>
      <c r="J283" s="12"/>
      <c r="K283" s="12"/>
      <c r="L283" s="12"/>
    </row>
    <row r="284" spans="1:12" ht="34.5" customHeight="1" x14ac:dyDescent="0.25">
      <c r="A284" s="10"/>
      <c r="B284" s="12"/>
      <c r="C284" s="12"/>
      <c r="D284" s="763"/>
      <c r="E284" s="12"/>
      <c r="F284" s="12"/>
      <c r="G284" s="12"/>
      <c r="H284" s="10"/>
      <c r="I284" s="12"/>
      <c r="J284" s="12"/>
      <c r="K284" s="12"/>
      <c r="L284" s="12"/>
    </row>
    <row r="285" spans="1:12" ht="34.5" customHeight="1" x14ac:dyDescent="0.25">
      <c r="A285" s="10"/>
      <c r="B285" s="12"/>
      <c r="C285" s="12"/>
      <c r="D285" s="763"/>
      <c r="E285" s="12"/>
      <c r="F285" s="12"/>
      <c r="G285" s="12"/>
      <c r="H285" s="10"/>
      <c r="I285" s="12"/>
      <c r="J285" s="12"/>
      <c r="K285" s="12"/>
      <c r="L285" s="12"/>
    </row>
    <row r="286" spans="1:12" ht="34.5" customHeight="1" x14ac:dyDescent="0.25">
      <c r="A286" s="10"/>
      <c r="B286" s="12"/>
      <c r="C286" s="12"/>
      <c r="D286" s="763"/>
      <c r="E286" s="12"/>
      <c r="F286" s="12"/>
      <c r="G286" s="12"/>
      <c r="H286" s="10"/>
      <c r="I286" s="12"/>
      <c r="J286" s="12"/>
      <c r="K286" s="12"/>
      <c r="L286" s="12"/>
    </row>
    <row r="287" spans="1:12" ht="34.5" customHeight="1" x14ac:dyDescent="0.25">
      <c r="A287" s="10"/>
      <c r="B287" s="12"/>
      <c r="C287" s="12"/>
      <c r="D287" s="763"/>
      <c r="E287" s="12"/>
      <c r="F287" s="12"/>
      <c r="G287" s="12"/>
      <c r="H287" s="10"/>
      <c r="I287" s="12"/>
      <c r="J287" s="12"/>
      <c r="K287" s="12"/>
      <c r="L287" s="12"/>
    </row>
    <row r="288" spans="1:12" ht="34.5" customHeight="1" x14ac:dyDescent="0.25">
      <c r="A288" s="10"/>
      <c r="B288" s="12"/>
      <c r="C288" s="12"/>
      <c r="D288" s="763"/>
      <c r="E288" s="12"/>
      <c r="F288" s="12"/>
      <c r="G288" s="12"/>
      <c r="H288" s="10"/>
      <c r="I288" s="12"/>
      <c r="J288" s="12"/>
      <c r="K288" s="12"/>
      <c r="L288" s="12"/>
    </row>
    <row r="289" spans="1:12" ht="34.5" customHeight="1" x14ac:dyDescent="0.25">
      <c r="A289" s="10"/>
      <c r="B289" s="12"/>
      <c r="C289" s="12"/>
      <c r="D289" s="763"/>
      <c r="E289" s="12"/>
      <c r="F289" s="12"/>
      <c r="G289" s="12"/>
      <c r="H289" s="10"/>
      <c r="I289" s="12"/>
      <c r="J289" s="12"/>
      <c r="K289" s="12"/>
      <c r="L289" s="12"/>
    </row>
    <row r="290" spans="1:12" ht="34.5" customHeight="1" x14ac:dyDescent="0.25">
      <c r="A290" s="10"/>
      <c r="B290" s="12"/>
      <c r="C290" s="12"/>
      <c r="D290" s="763"/>
      <c r="E290" s="12"/>
      <c r="F290" s="12"/>
      <c r="G290" s="12"/>
      <c r="H290" s="10"/>
      <c r="I290" s="12"/>
      <c r="J290" s="12"/>
      <c r="K290" s="12"/>
      <c r="L290" s="12"/>
    </row>
    <row r="291" spans="1:12" ht="34.5" customHeight="1" x14ac:dyDescent="0.25">
      <c r="A291" s="10"/>
      <c r="B291" s="12"/>
      <c r="C291" s="12"/>
      <c r="D291" s="763"/>
      <c r="E291" s="12"/>
      <c r="F291" s="12"/>
      <c r="G291" s="12"/>
      <c r="H291" s="10"/>
      <c r="I291" s="12"/>
      <c r="J291" s="12"/>
      <c r="K291" s="12"/>
      <c r="L291" s="12"/>
    </row>
    <row r="292" spans="1:12" ht="34.5" customHeight="1" x14ac:dyDescent="0.25">
      <c r="A292" s="10"/>
      <c r="B292" s="12"/>
      <c r="C292" s="12"/>
      <c r="D292" s="763"/>
      <c r="E292" s="12"/>
      <c r="F292" s="12"/>
      <c r="G292" s="12"/>
      <c r="H292" s="10"/>
      <c r="I292" s="12"/>
      <c r="J292" s="12"/>
      <c r="K292" s="12"/>
      <c r="L292" s="12"/>
    </row>
    <row r="293" spans="1:12" ht="34.5" customHeight="1" x14ac:dyDescent="0.25">
      <c r="A293" s="10"/>
      <c r="B293" s="12"/>
      <c r="C293" s="12"/>
      <c r="D293" s="763"/>
      <c r="E293" s="12"/>
      <c r="F293" s="12"/>
      <c r="G293" s="12"/>
      <c r="H293" s="10"/>
      <c r="I293" s="12"/>
      <c r="J293" s="12"/>
      <c r="K293" s="12"/>
      <c r="L293" s="12"/>
    </row>
    <row r="294" spans="1:12" ht="34.5" customHeight="1" x14ac:dyDescent="0.25">
      <c r="A294" s="12"/>
      <c r="B294" s="12"/>
      <c r="C294" s="12"/>
      <c r="D294" s="763"/>
      <c r="E294" s="12"/>
      <c r="F294" s="12"/>
      <c r="G294" s="12"/>
      <c r="H294" s="12"/>
      <c r="I294" s="12"/>
      <c r="J294" s="12"/>
      <c r="K294" s="12"/>
      <c r="L294" s="12"/>
    </row>
    <row r="295" spans="1:12" ht="34.5" customHeight="1" x14ac:dyDescent="0.25">
      <c r="A295" s="12"/>
      <c r="B295" s="12"/>
      <c r="C295" s="12"/>
      <c r="D295" s="763"/>
      <c r="E295" s="12"/>
      <c r="F295" s="12"/>
      <c r="G295" s="12"/>
      <c r="H295" s="12"/>
      <c r="I295" s="12"/>
      <c r="J295" s="12"/>
      <c r="K295" s="12"/>
      <c r="L295" s="12"/>
    </row>
    <row r="296" spans="1:12" ht="34.5" customHeight="1" x14ac:dyDescent="0.25">
      <c r="A296" s="12"/>
      <c r="B296" s="12"/>
      <c r="C296" s="12"/>
      <c r="D296" s="763"/>
      <c r="E296" s="12"/>
      <c r="F296" s="12"/>
      <c r="G296" s="12"/>
      <c r="H296" s="12"/>
      <c r="I296" s="12"/>
      <c r="J296" s="12"/>
      <c r="K296" s="12"/>
      <c r="L296" s="12"/>
    </row>
    <row r="297" spans="1:12" ht="34.5" customHeight="1" x14ac:dyDescent="0.25">
      <c r="A297" s="12"/>
      <c r="B297" s="12"/>
      <c r="C297" s="12"/>
      <c r="D297" s="763"/>
      <c r="E297" s="12"/>
      <c r="F297" s="12"/>
      <c r="G297" s="12"/>
      <c r="H297" s="12"/>
      <c r="I297" s="12"/>
      <c r="J297" s="12"/>
      <c r="K297" s="12"/>
      <c r="L297" s="12"/>
    </row>
    <row r="298" spans="1:12" ht="34.5" customHeight="1" x14ac:dyDescent="0.25">
      <c r="A298" s="12"/>
      <c r="B298" s="12"/>
      <c r="C298" s="12"/>
      <c r="D298" s="763"/>
      <c r="E298" s="12"/>
      <c r="F298" s="12"/>
      <c r="G298" s="12"/>
      <c r="H298" s="12"/>
      <c r="I298" s="12"/>
      <c r="J298" s="12"/>
      <c r="K298" s="12"/>
      <c r="L298" s="12"/>
    </row>
    <row r="299" spans="1:12" ht="34.5" customHeight="1" x14ac:dyDescent="0.25">
      <c r="A299" s="12"/>
      <c r="B299" s="12"/>
      <c r="C299" s="12"/>
      <c r="D299" s="763"/>
      <c r="E299" s="12"/>
      <c r="F299" s="12"/>
      <c r="G299" s="12"/>
      <c r="H299" s="12"/>
      <c r="I299" s="12"/>
      <c r="J299" s="12"/>
      <c r="K299" s="12"/>
      <c r="L299" s="12"/>
    </row>
    <row r="300" spans="1:12" ht="34.5" customHeight="1" x14ac:dyDescent="0.25">
      <c r="A300" s="12"/>
      <c r="B300" s="12"/>
      <c r="C300" s="12"/>
      <c r="D300" s="763"/>
      <c r="E300" s="12"/>
      <c r="F300" s="12"/>
      <c r="G300" s="12"/>
      <c r="H300" s="12"/>
      <c r="I300" s="12"/>
      <c r="J300" s="12"/>
      <c r="K300" s="12"/>
      <c r="L300" s="12"/>
    </row>
    <row r="301" spans="1:12" ht="34.5" customHeight="1" x14ac:dyDescent="0.25">
      <c r="A301" s="12"/>
      <c r="B301" s="12"/>
      <c r="C301" s="12"/>
      <c r="D301" s="763"/>
      <c r="E301" s="12"/>
      <c r="F301" s="12"/>
      <c r="G301" s="12"/>
      <c r="H301" s="12"/>
      <c r="I301" s="12"/>
      <c r="J301" s="12"/>
      <c r="K301" s="12"/>
      <c r="L301" s="12"/>
    </row>
    <row r="302" spans="1:12" ht="34.5" customHeight="1" x14ac:dyDescent="0.25">
      <c r="A302" s="12"/>
      <c r="B302" s="12"/>
      <c r="C302" s="12"/>
      <c r="D302" s="763"/>
      <c r="E302" s="12"/>
      <c r="F302" s="12"/>
      <c r="G302" s="12"/>
      <c r="H302" s="12"/>
      <c r="I302" s="12"/>
      <c r="J302" s="12"/>
      <c r="K302" s="12"/>
      <c r="L302" s="12"/>
    </row>
    <row r="303" spans="1:12" ht="34.5" customHeight="1" x14ac:dyDescent="0.25">
      <c r="A303" s="12"/>
      <c r="B303" s="12"/>
      <c r="C303" s="12"/>
      <c r="D303" s="763"/>
      <c r="E303" s="12"/>
      <c r="F303" s="12"/>
      <c r="G303" s="12"/>
      <c r="H303" s="12"/>
      <c r="I303" s="12"/>
      <c r="J303" s="12"/>
      <c r="K303" s="12"/>
      <c r="L303" s="12"/>
    </row>
    <row r="304" spans="1:12" ht="34.5" customHeight="1" x14ac:dyDescent="0.25">
      <c r="A304" s="12"/>
      <c r="B304" s="12"/>
      <c r="C304" s="12"/>
      <c r="D304" s="763"/>
      <c r="E304" s="12"/>
      <c r="F304" s="12"/>
      <c r="G304" s="12"/>
      <c r="H304" s="12"/>
      <c r="I304" s="12"/>
      <c r="J304" s="12"/>
      <c r="K304" s="12"/>
      <c r="L304" s="12"/>
    </row>
    <row r="305" spans="1:12" ht="34.5" customHeight="1" x14ac:dyDescent="0.25">
      <c r="A305" s="12"/>
      <c r="B305" s="12"/>
      <c r="C305" s="12"/>
      <c r="D305" s="763"/>
      <c r="E305" s="12"/>
      <c r="F305" s="12"/>
      <c r="G305" s="12"/>
      <c r="H305" s="12"/>
      <c r="I305" s="12"/>
      <c r="J305" s="12"/>
      <c r="K305" s="12"/>
      <c r="L305" s="12"/>
    </row>
    <row r="306" spans="1:12" ht="34.5" customHeight="1" x14ac:dyDescent="0.25">
      <c r="A306" s="12"/>
      <c r="B306" s="12"/>
      <c r="C306" s="12"/>
      <c r="D306" s="763"/>
      <c r="E306" s="12"/>
      <c r="F306" s="12"/>
      <c r="G306" s="12"/>
      <c r="H306" s="12"/>
      <c r="I306" s="12"/>
      <c r="J306" s="12"/>
      <c r="K306" s="12"/>
      <c r="L306" s="12"/>
    </row>
    <row r="307" spans="1:12" ht="34.5" customHeight="1" x14ac:dyDescent="0.25">
      <c r="A307" s="12"/>
      <c r="B307" s="12"/>
      <c r="C307" s="12"/>
      <c r="D307" s="763"/>
      <c r="E307" s="12"/>
      <c r="F307" s="12"/>
      <c r="G307" s="12"/>
      <c r="H307" s="12"/>
      <c r="I307" s="12"/>
      <c r="J307" s="12"/>
      <c r="K307" s="12"/>
      <c r="L307" s="12"/>
    </row>
    <row r="308" spans="1:12" ht="34.5" customHeight="1" x14ac:dyDescent="0.25">
      <c r="A308" s="12"/>
      <c r="B308" s="12"/>
      <c r="C308" s="12"/>
      <c r="D308" s="763"/>
      <c r="E308" s="12"/>
      <c r="F308" s="12"/>
      <c r="G308" s="12"/>
      <c r="H308" s="12"/>
      <c r="I308" s="12"/>
      <c r="J308" s="12"/>
      <c r="K308" s="12"/>
      <c r="L308" s="12"/>
    </row>
    <row r="309" spans="1:12" ht="34.5" customHeight="1" x14ac:dyDescent="0.25">
      <c r="A309" s="12"/>
      <c r="B309" s="12"/>
      <c r="C309" s="12"/>
      <c r="D309" s="763"/>
      <c r="E309" s="12"/>
      <c r="F309" s="12"/>
      <c r="G309" s="12"/>
      <c r="H309" s="12"/>
      <c r="I309" s="12"/>
      <c r="J309" s="12"/>
      <c r="K309" s="12"/>
      <c r="L309" s="12"/>
    </row>
    <row r="310" spans="1:12" ht="34.5" customHeight="1" x14ac:dyDescent="0.25">
      <c r="A310" s="12"/>
      <c r="B310" s="12"/>
      <c r="C310" s="12"/>
      <c r="D310" s="763"/>
      <c r="E310" s="12"/>
      <c r="F310" s="12"/>
      <c r="G310" s="12"/>
      <c r="H310" s="12"/>
      <c r="I310" s="12"/>
      <c r="J310" s="12"/>
      <c r="K310" s="12"/>
      <c r="L310" s="12"/>
    </row>
    <row r="311" spans="1:12" ht="34.5" customHeight="1" x14ac:dyDescent="0.25">
      <c r="A311" s="12"/>
      <c r="B311" s="12"/>
      <c r="C311" s="12"/>
      <c r="D311" s="763"/>
      <c r="E311" s="12"/>
      <c r="F311" s="12"/>
      <c r="G311" s="12"/>
      <c r="H311" s="12"/>
      <c r="I311" s="12"/>
      <c r="J311" s="12"/>
      <c r="K311" s="12"/>
      <c r="L311" s="12"/>
    </row>
    <row r="312" spans="1:12" ht="34.5" customHeight="1" x14ac:dyDescent="0.25">
      <c r="A312" s="12"/>
      <c r="B312" s="12"/>
      <c r="C312" s="12"/>
      <c r="D312" s="763"/>
      <c r="E312" s="12"/>
      <c r="F312" s="12"/>
      <c r="G312" s="12"/>
      <c r="H312" s="12"/>
      <c r="I312" s="12"/>
      <c r="J312" s="12"/>
      <c r="K312" s="12"/>
      <c r="L312" s="12"/>
    </row>
    <row r="313" spans="1:12" ht="34.5" customHeight="1" x14ac:dyDescent="0.25">
      <c r="A313" s="12"/>
      <c r="B313" s="12"/>
      <c r="C313" s="12"/>
      <c r="D313" s="763"/>
      <c r="E313" s="12"/>
      <c r="F313" s="12"/>
      <c r="G313" s="12"/>
      <c r="H313" s="12"/>
      <c r="I313" s="12"/>
      <c r="J313" s="12"/>
      <c r="K313" s="12"/>
      <c r="L313" s="12"/>
    </row>
    <row r="314" spans="1:12" ht="34.5" customHeight="1" x14ac:dyDescent="0.25">
      <c r="A314" s="12"/>
      <c r="B314" s="12"/>
      <c r="C314" s="12"/>
      <c r="D314" s="763"/>
      <c r="E314" s="12"/>
      <c r="F314" s="12"/>
      <c r="G314" s="12"/>
      <c r="H314" s="12"/>
      <c r="I314" s="12"/>
      <c r="J314" s="12"/>
      <c r="K314" s="12"/>
      <c r="L314" s="12"/>
    </row>
    <row r="315" spans="1:12" ht="34.5" customHeight="1" x14ac:dyDescent="0.25">
      <c r="A315" s="12"/>
      <c r="B315" s="12"/>
      <c r="C315" s="12"/>
      <c r="D315" s="763"/>
      <c r="E315" s="12"/>
      <c r="F315" s="12"/>
      <c r="G315" s="12"/>
      <c r="H315" s="12"/>
      <c r="I315" s="12"/>
      <c r="J315" s="12"/>
      <c r="K315" s="12"/>
      <c r="L315" s="12"/>
    </row>
    <row r="316" spans="1:12" ht="34.5" customHeight="1" x14ac:dyDescent="0.25">
      <c r="A316" s="12"/>
      <c r="B316" s="12"/>
      <c r="C316" s="12"/>
      <c r="D316" s="763"/>
      <c r="E316" s="12"/>
      <c r="F316" s="12"/>
      <c r="G316" s="12"/>
      <c r="H316" s="12"/>
      <c r="I316" s="12"/>
      <c r="J316" s="12"/>
      <c r="K316" s="12"/>
      <c r="L316" s="12"/>
    </row>
    <row r="317" spans="1:12" ht="34.5" customHeight="1" x14ac:dyDescent="0.25">
      <c r="A317" s="12"/>
      <c r="B317" s="12"/>
      <c r="C317" s="12"/>
      <c r="D317" s="763"/>
      <c r="E317" s="12"/>
      <c r="F317" s="12"/>
      <c r="G317" s="12"/>
      <c r="H317" s="12"/>
      <c r="I317" s="12"/>
      <c r="J317" s="12"/>
      <c r="K317" s="12"/>
      <c r="L317" s="12"/>
    </row>
    <row r="318" spans="1:12" ht="34.5" customHeight="1" x14ac:dyDescent="0.25">
      <c r="A318" s="12"/>
      <c r="B318" s="12"/>
      <c r="C318" s="12"/>
      <c r="D318" s="763"/>
      <c r="E318" s="12"/>
      <c r="F318" s="12"/>
      <c r="G318" s="12"/>
      <c r="H318" s="12"/>
      <c r="I318" s="12"/>
      <c r="J318" s="12"/>
      <c r="K318" s="12"/>
      <c r="L318" s="12"/>
    </row>
    <row r="319" spans="1:12" ht="34.5" customHeight="1" x14ac:dyDescent="0.25">
      <c r="A319" s="12"/>
      <c r="B319" s="12"/>
      <c r="C319" s="12"/>
      <c r="D319" s="763"/>
      <c r="E319" s="12"/>
      <c r="F319" s="12"/>
      <c r="G319" s="12"/>
      <c r="H319" s="12"/>
      <c r="I319" s="12"/>
      <c r="J319" s="12"/>
      <c r="K319" s="12"/>
      <c r="L319" s="12"/>
    </row>
    <row r="320" spans="1:12" ht="34.5" customHeight="1" x14ac:dyDescent="0.25">
      <c r="A320" s="12"/>
      <c r="B320" s="12"/>
      <c r="C320" s="12"/>
      <c r="D320" s="763"/>
      <c r="E320" s="12"/>
      <c r="F320" s="12"/>
      <c r="G320" s="12"/>
      <c r="H320" s="12"/>
      <c r="I320" s="12"/>
      <c r="J320" s="12"/>
      <c r="K320" s="12"/>
      <c r="L320" s="12"/>
    </row>
    <row r="321" spans="1:12" ht="34.5" customHeight="1" x14ac:dyDescent="0.25">
      <c r="A321" s="12"/>
      <c r="B321" s="12"/>
      <c r="C321" s="12"/>
      <c r="D321" s="763"/>
      <c r="E321" s="12"/>
      <c r="F321" s="12"/>
      <c r="G321" s="12"/>
      <c r="H321" s="12"/>
      <c r="I321" s="12"/>
      <c r="J321" s="12"/>
      <c r="K321" s="12"/>
      <c r="L321" s="12"/>
    </row>
    <row r="322" spans="1:12" ht="34.5" customHeight="1" x14ac:dyDescent="0.25">
      <c r="A322" s="12"/>
      <c r="B322" s="12"/>
      <c r="C322" s="12"/>
      <c r="D322" s="763"/>
      <c r="E322" s="12"/>
      <c r="F322" s="12"/>
      <c r="G322" s="12"/>
      <c r="H322" s="12"/>
      <c r="I322" s="12"/>
      <c r="J322" s="12"/>
      <c r="K322" s="12"/>
      <c r="L322" s="12"/>
    </row>
    <row r="323" spans="1:12" ht="34.5" customHeight="1" x14ac:dyDescent="0.25">
      <c r="A323" s="12"/>
      <c r="B323" s="12"/>
      <c r="C323" s="12"/>
      <c r="D323" s="763"/>
      <c r="E323" s="12"/>
      <c r="F323" s="12"/>
      <c r="G323" s="12"/>
      <c r="H323" s="12"/>
      <c r="I323" s="12"/>
      <c r="J323" s="12"/>
      <c r="K323" s="12"/>
      <c r="L323" s="12"/>
    </row>
    <row r="324" spans="1:12" ht="34.5" customHeight="1" x14ac:dyDescent="0.25">
      <c r="A324" s="12"/>
      <c r="B324" s="12"/>
      <c r="C324" s="12"/>
      <c r="D324" s="763"/>
      <c r="E324" s="12"/>
      <c r="F324" s="12"/>
      <c r="G324" s="12"/>
      <c r="H324" s="12"/>
      <c r="I324" s="12"/>
      <c r="J324" s="12"/>
      <c r="K324" s="12"/>
      <c r="L324" s="12"/>
    </row>
    <row r="325" spans="1:12" ht="34.5" customHeight="1" x14ac:dyDescent="0.25">
      <c r="A325" s="12"/>
      <c r="B325" s="12"/>
      <c r="C325" s="12"/>
      <c r="D325" s="763"/>
      <c r="E325" s="12"/>
      <c r="F325" s="12"/>
      <c r="G325" s="12"/>
      <c r="H325" s="12"/>
      <c r="I325" s="12"/>
      <c r="J325" s="12"/>
      <c r="K325" s="12"/>
      <c r="L325" s="12"/>
    </row>
    <row r="326" spans="1:12" ht="34.5" customHeight="1" x14ac:dyDescent="0.25">
      <c r="A326" s="12"/>
      <c r="B326" s="12"/>
      <c r="C326" s="12"/>
      <c r="D326" s="763"/>
      <c r="E326" s="12"/>
      <c r="F326" s="12"/>
      <c r="G326" s="12"/>
      <c r="H326" s="12"/>
      <c r="I326" s="12"/>
      <c r="J326" s="12"/>
      <c r="K326" s="12"/>
      <c r="L326" s="12"/>
    </row>
    <row r="327" spans="1:12" ht="34.5" customHeight="1" x14ac:dyDescent="0.25">
      <c r="A327" s="12"/>
      <c r="B327" s="12"/>
      <c r="C327" s="12"/>
      <c r="D327" s="763"/>
      <c r="E327" s="12"/>
      <c r="F327" s="12"/>
      <c r="G327" s="12"/>
      <c r="H327" s="12"/>
      <c r="I327" s="12"/>
      <c r="J327" s="12"/>
      <c r="K327" s="12"/>
      <c r="L327" s="12"/>
    </row>
    <row r="328" spans="1:12" ht="34.5" customHeight="1" x14ac:dyDescent="0.25">
      <c r="A328" s="12"/>
      <c r="B328" s="12"/>
      <c r="C328" s="12"/>
      <c r="D328" s="763"/>
      <c r="E328" s="12"/>
      <c r="F328" s="12"/>
      <c r="G328" s="12"/>
      <c r="H328" s="12"/>
      <c r="I328" s="12"/>
      <c r="J328" s="12"/>
      <c r="K328" s="12"/>
      <c r="L328" s="12"/>
    </row>
    <row r="329" spans="1:12" ht="34.5" customHeight="1" x14ac:dyDescent="0.25">
      <c r="A329" s="12"/>
      <c r="B329" s="12"/>
      <c r="C329" s="12"/>
      <c r="D329" s="763"/>
      <c r="E329" s="12"/>
      <c r="F329" s="12"/>
      <c r="G329" s="12"/>
      <c r="H329" s="12"/>
      <c r="I329" s="12"/>
      <c r="J329" s="12"/>
      <c r="K329" s="12"/>
      <c r="L329" s="12"/>
    </row>
    <row r="330" spans="1:12" ht="34.5" customHeight="1" x14ac:dyDescent="0.25">
      <c r="A330" s="12"/>
      <c r="B330" s="12"/>
      <c r="C330" s="12"/>
      <c r="D330" s="763"/>
      <c r="E330" s="12"/>
      <c r="F330" s="12"/>
      <c r="G330" s="12"/>
      <c r="H330" s="12"/>
      <c r="I330" s="12"/>
      <c r="J330" s="12"/>
      <c r="K330" s="12"/>
      <c r="L330" s="12"/>
    </row>
    <row r="331" spans="1:12" ht="34.5" customHeight="1" x14ac:dyDescent="0.25">
      <c r="A331" s="12"/>
      <c r="B331" s="12"/>
      <c r="C331" s="12"/>
      <c r="D331" s="763"/>
      <c r="E331" s="12"/>
      <c r="F331" s="12"/>
      <c r="G331" s="12"/>
      <c r="H331" s="12"/>
      <c r="I331" s="12"/>
      <c r="J331" s="12"/>
      <c r="K331" s="12"/>
      <c r="L331" s="12"/>
    </row>
    <row r="332" spans="1:12" ht="34.5" customHeight="1" x14ac:dyDescent="0.25">
      <c r="A332" s="12"/>
      <c r="B332" s="12"/>
      <c r="C332" s="12"/>
      <c r="D332" s="763"/>
      <c r="E332" s="12"/>
      <c r="F332" s="12"/>
      <c r="G332" s="12"/>
      <c r="H332" s="12"/>
      <c r="I332" s="12"/>
      <c r="J332" s="12"/>
      <c r="K332" s="12"/>
      <c r="L332" s="12"/>
    </row>
    <row r="333" spans="1:12" ht="34.5" customHeight="1" x14ac:dyDescent="0.25">
      <c r="A333" s="12"/>
      <c r="B333" s="12"/>
      <c r="C333" s="12"/>
      <c r="D333" s="763"/>
      <c r="E333" s="12"/>
      <c r="F333" s="12"/>
      <c r="G333" s="12"/>
      <c r="H333" s="12"/>
      <c r="I333" s="12"/>
      <c r="J333" s="12"/>
      <c r="K333" s="12"/>
      <c r="L333" s="12"/>
    </row>
    <row r="334" spans="1:12" ht="34.5" customHeight="1" x14ac:dyDescent="0.25">
      <c r="A334" s="12"/>
      <c r="B334" s="12"/>
      <c r="C334" s="12"/>
      <c r="D334" s="763"/>
      <c r="E334" s="12"/>
      <c r="F334" s="12"/>
      <c r="G334" s="12"/>
      <c r="H334" s="12"/>
      <c r="I334" s="12"/>
      <c r="J334" s="12"/>
      <c r="K334" s="12"/>
      <c r="L334" s="12"/>
    </row>
    <row r="335" spans="1:12" ht="34.5" customHeight="1" x14ac:dyDescent="0.25">
      <c r="A335" s="12"/>
      <c r="B335" s="12"/>
      <c r="C335" s="12"/>
      <c r="D335" s="763"/>
      <c r="E335" s="12"/>
      <c r="F335" s="12"/>
      <c r="G335" s="12"/>
      <c r="H335" s="12"/>
      <c r="I335" s="12"/>
      <c r="J335" s="12"/>
      <c r="K335" s="12"/>
      <c r="L335" s="12"/>
    </row>
    <row r="336" spans="1:12" ht="34.5" customHeight="1" x14ac:dyDescent="0.25">
      <c r="A336" s="12"/>
      <c r="B336" s="12"/>
      <c r="C336" s="12"/>
      <c r="D336" s="763"/>
      <c r="E336" s="12"/>
      <c r="F336" s="12"/>
      <c r="G336" s="12"/>
      <c r="H336" s="12"/>
      <c r="I336" s="12"/>
      <c r="J336" s="12"/>
      <c r="K336" s="12"/>
      <c r="L336" s="12"/>
    </row>
    <row r="337" spans="1:12" ht="34.5" customHeight="1" x14ac:dyDescent="0.25">
      <c r="A337" s="12"/>
      <c r="B337" s="12"/>
      <c r="C337" s="12"/>
      <c r="D337" s="763"/>
      <c r="E337" s="12"/>
      <c r="F337" s="12"/>
      <c r="G337" s="12"/>
      <c r="H337" s="12"/>
      <c r="I337" s="12"/>
      <c r="J337" s="12"/>
      <c r="K337" s="12"/>
      <c r="L337" s="12"/>
    </row>
    <row r="338" spans="1:12" ht="34.5" customHeight="1" x14ac:dyDescent="0.25">
      <c r="A338" s="12"/>
      <c r="B338" s="12"/>
      <c r="C338" s="12"/>
      <c r="D338" s="763"/>
      <c r="E338" s="12"/>
      <c r="F338" s="12"/>
      <c r="G338" s="12"/>
      <c r="H338" s="12"/>
      <c r="I338" s="12"/>
      <c r="J338" s="12"/>
      <c r="K338" s="12"/>
      <c r="L338" s="12"/>
    </row>
    <row r="339" spans="1:12" ht="34.5" customHeight="1" x14ac:dyDescent="0.25">
      <c r="A339" s="12"/>
      <c r="B339" s="12"/>
      <c r="C339" s="12"/>
      <c r="D339" s="763"/>
      <c r="E339" s="12"/>
      <c r="F339" s="12"/>
      <c r="G339" s="12"/>
      <c r="H339" s="12"/>
      <c r="I339" s="12"/>
      <c r="J339" s="12"/>
      <c r="K339" s="12"/>
      <c r="L339" s="12"/>
    </row>
    <row r="340" spans="1:12" ht="34.5" customHeight="1" x14ac:dyDescent="0.25">
      <c r="A340" s="12"/>
      <c r="B340" s="12"/>
      <c r="C340" s="12"/>
      <c r="D340" s="763"/>
      <c r="E340" s="12"/>
      <c r="F340" s="12"/>
      <c r="G340" s="12"/>
      <c r="H340" s="12"/>
      <c r="I340" s="12"/>
      <c r="J340" s="12"/>
      <c r="K340" s="12"/>
      <c r="L340" s="12"/>
    </row>
    <row r="341" spans="1:12" ht="34.5" customHeight="1" x14ac:dyDescent="0.25">
      <c r="A341" s="12"/>
      <c r="B341" s="12"/>
      <c r="C341" s="12"/>
      <c r="D341" s="763"/>
      <c r="E341" s="12"/>
      <c r="F341" s="12"/>
      <c r="G341" s="12"/>
      <c r="H341" s="12"/>
      <c r="I341" s="12"/>
      <c r="J341" s="12"/>
      <c r="K341" s="12"/>
      <c r="L341" s="12"/>
    </row>
    <row r="342" spans="1:12" ht="34.5" customHeight="1" x14ac:dyDescent="0.25">
      <c r="A342" s="12"/>
      <c r="B342" s="12"/>
      <c r="C342" s="12"/>
      <c r="D342" s="763"/>
      <c r="E342" s="12"/>
      <c r="F342" s="12"/>
      <c r="G342" s="12"/>
      <c r="H342" s="12"/>
      <c r="I342" s="12"/>
      <c r="J342" s="12"/>
      <c r="K342" s="12"/>
      <c r="L342" s="12"/>
    </row>
    <row r="343" spans="1:12" ht="34.5" customHeight="1" x14ac:dyDescent="0.25">
      <c r="A343" s="12"/>
      <c r="B343" s="12"/>
      <c r="C343" s="12"/>
      <c r="D343" s="763"/>
      <c r="E343" s="12"/>
      <c r="F343" s="12"/>
      <c r="G343" s="12"/>
      <c r="H343" s="12"/>
      <c r="I343" s="12"/>
      <c r="J343" s="12"/>
      <c r="K343" s="12"/>
      <c r="L343" s="12"/>
    </row>
    <row r="344" spans="1:12" ht="34.5" customHeight="1" x14ac:dyDescent="0.25">
      <c r="A344" s="12"/>
      <c r="B344" s="12"/>
      <c r="C344" s="12"/>
      <c r="D344" s="763"/>
      <c r="E344" s="12"/>
      <c r="F344" s="12"/>
      <c r="G344" s="12"/>
      <c r="H344" s="12"/>
      <c r="I344" s="12"/>
      <c r="J344" s="12"/>
      <c r="K344" s="12"/>
      <c r="L344" s="12"/>
    </row>
    <row r="345" spans="1:12" ht="34.5" customHeight="1" x14ac:dyDescent="0.25">
      <c r="A345" s="12"/>
      <c r="B345" s="12"/>
      <c r="C345" s="12"/>
      <c r="D345" s="763"/>
      <c r="E345" s="12"/>
      <c r="F345" s="12"/>
      <c r="G345" s="12"/>
      <c r="H345" s="12"/>
      <c r="I345" s="12"/>
      <c r="J345" s="12"/>
      <c r="K345" s="12"/>
      <c r="L345" s="12"/>
    </row>
    <row r="346" spans="1:12" ht="34.5" customHeight="1" x14ac:dyDescent="0.25">
      <c r="A346" s="12"/>
      <c r="B346" s="12"/>
      <c r="C346" s="12"/>
      <c r="D346" s="763"/>
      <c r="E346" s="12"/>
      <c r="F346" s="12"/>
      <c r="G346" s="12"/>
      <c r="H346" s="12"/>
      <c r="I346" s="12"/>
      <c r="J346" s="12"/>
      <c r="K346" s="12"/>
      <c r="L346" s="12"/>
    </row>
    <row r="347" spans="1:12" ht="34.5" customHeight="1" x14ac:dyDescent="0.25">
      <c r="A347" s="12"/>
      <c r="B347" s="12"/>
      <c r="C347" s="12"/>
      <c r="D347" s="763"/>
      <c r="E347" s="12"/>
      <c r="F347" s="12"/>
      <c r="G347" s="12"/>
      <c r="H347" s="12"/>
      <c r="I347" s="12"/>
      <c r="J347" s="12"/>
      <c r="K347" s="12"/>
      <c r="L347" s="12"/>
    </row>
    <row r="348" spans="1:12" ht="34.5" customHeight="1" x14ac:dyDescent="0.25">
      <c r="A348" s="12"/>
      <c r="B348" s="12"/>
      <c r="C348" s="12"/>
      <c r="D348" s="763"/>
      <c r="E348" s="12"/>
      <c r="F348" s="12"/>
      <c r="G348" s="12"/>
      <c r="H348" s="12"/>
      <c r="I348" s="12"/>
      <c r="J348" s="12"/>
      <c r="K348" s="12"/>
      <c r="L348" s="12"/>
    </row>
    <row r="349" spans="1:12" ht="34.5" customHeight="1" x14ac:dyDescent="0.25">
      <c r="A349" s="12"/>
      <c r="B349" s="12"/>
      <c r="C349" s="12"/>
      <c r="D349" s="763"/>
      <c r="E349" s="12"/>
      <c r="F349" s="12"/>
      <c r="G349" s="12"/>
      <c r="H349" s="12"/>
      <c r="I349" s="12"/>
      <c r="J349" s="12"/>
      <c r="K349" s="12"/>
      <c r="L349" s="12"/>
    </row>
    <row r="350" spans="1:12" ht="34.5" customHeight="1" x14ac:dyDescent="0.25">
      <c r="A350" s="12"/>
      <c r="B350" s="12"/>
      <c r="C350" s="12"/>
      <c r="D350" s="763"/>
      <c r="E350" s="12"/>
      <c r="F350" s="12"/>
      <c r="G350" s="12"/>
      <c r="H350" s="12"/>
      <c r="I350" s="12"/>
      <c r="J350" s="12"/>
      <c r="K350" s="12"/>
      <c r="L350" s="12"/>
    </row>
    <row r="351" spans="1:12" ht="34.5" customHeight="1" x14ac:dyDescent="0.25">
      <c r="A351" s="12"/>
      <c r="B351" s="12"/>
      <c r="C351" s="12"/>
      <c r="D351" s="763"/>
      <c r="E351" s="12"/>
      <c r="F351" s="12"/>
      <c r="G351" s="12"/>
      <c r="H351" s="12"/>
      <c r="I351" s="12"/>
      <c r="J351" s="12"/>
      <c r="K351" s="12"/>
      <c r="L351" s="12"/>
    </row>
    <row r="352" spans="1:12" ht="34.5" customHeight="1" x14ac:dyDescent="0.25">
      <c r="A352" s="12"/>
      <c r="B352" s="12"/>
      <c r="C352" s="12"/>
      <c r="D352" s="763"/>
      <c r="E352" s="12"/>
      <c r="F352" s="12"/>
      <c r="G352" s="12"/>
      <c r="H352" s="12"/>
      <c r="I352" s="12"/>
      <c r="J352" s="12"/>
      <c r="K352" s="12"/>
      <c r="L352" s="12"/>
    </row>
    <row r="353" spans="1:12" ht="34.5" customHeight="1" x14ac:dyDescent="0.25">
      <c r="A353" s="12"/>
      <c r="B353" s="12"/>
      <c r="C353" s="12"/>
      <c r="D353" s="763"/>
      <c r="E353" s="12"/>
      <c r="F353" s="12"/>
      <c r="G353" s="12"/>
      <c r="H353" s="12"/>
      <c r="I353" s="12"/>
      <c r="J353" s="12"/>
      <c r="K353" s="12"/>
      <c r="L353" s="12"/>
    </row>
    <row r="354" spans="1:12" ht="34.5" customHeight="1" x14ac:dyDescent="0.25">
      <c r="A354" s="12"/>
      <c r="B354" s="12"/>
      <c r="C354" s="12"/>
      <c r="D354" s="763"/>
      <c r="E354" s="12"/>
      <c r="F354" s="12"/>
      <c r="G354" s="12"/>
      <c r="H354" s="12"/>
      <c r="I354" s="12"/>
      <c r="J354" s="12"/>
      <c r="K354" s="12"/>
      <c r="L354" s="12"/>
    </row>
    <row r="355" spans="1:12" ht="34.5" customHeight="1" x14ac:dyDescent="0.25">
      <c r="A355" s="12"/>
      <c r="B355" s="12"/>
      <c r="C355" s="12"/>
      <c r="D355" s="763"/>
      <c r="E355" s="12"/>
      <c r="F355" s="12"/>
      <c r="G355" s="12"/>
      <c r="H355" s="12"/>
      <c r="I355" s="12"/>
      <c r="J355" s="12"/>
      <c r="K355" s="12"/>
      <c r="L355" s="12"/>
    </row>
    <row r="356" spans="1:12" ht="34.5" customHeight="1" x14ac:dyDescent="0.25">
      <c r="A356" s="12"/>
      <c r="B356" s="12"/>
      <c r="C356" s="12"/>
      <c r="D356" s="763"/>
      <c r="E356" s="12"/>
      <c r="F356" s="12"/>
      <c r="G356" s="12"/>
      <c r="H356" s="12"/>
      <c r="I356" s="12"/>
      <c r="J356" s="12"/>
      <c r="K356" s="12"/>
      <c r="L356" s="12"/>
    </row>
    <row r="357" spans="1:12" ht="34.5" customHeight="1" x14ac:dyDescent="0.25">
      <c r="A357" s="12"/>
      <c r="B357" s="12"/>
      <c r="C357" s="12"/>
      <c r="D357" s="763"/>
      <c r="E357" s="12"/>
      <c r="F357" s="12"/>
      <c r="G357" s="12"/>
      <c r="H357" s="12"/>
      <c r="I357" s="12"/>
      <c r="J357" s="12"/>
      <c r="K357" s="12"/>
      <c r="L357" s="12"/>
    </row>
    <row r="358" spans="1:12" ht="34.5" customHeight="1" x14ac:dyDescent="0.25">
      <c r="A358" s="12"/>
      <c r="B358" s="12"/>
      <c r="C358" s="12"/>
      <c r="D358" s="763"/>
      <c r="E358" s="12"/>
      <c r="F358" s="12"/>
      <c r="G358" s="12"/>
      <c r="H358" s="12"/>
      <c r="I358" s="12"/>
      <c r="J358" s="12"/>
      <c r="K358" s="12"/>
      <c r="L358" s="12"/>
    </row>
    <row r="359" spans="1:12" ht="34.5" customHeight="1" x14ac:dyDescent="0.25">
      <c r="A359" s="12"/>
      <c r="B359" s="12"/>
      <c r="C359" s="12"/>
      <c r="D359" s="763"/>
      <c r="E359" s="12"/>
      <c r="F359" s="12"/>
      <c r="G359" s="12"/>
      <c r="H359" s="12"/>
      <c r="I359" s="12"/>
      <c r="J359" s="12"/>
      <c r="K359" s="12"/>
      <c r="L359" s="12"/>
    </row>
    <row r="360" spans="1:12" ht="34.5" customHeight="1" x14ac:dyDescent="0.25">
      <c r="A360" s="12"/>
      <c r="B360" s="12"/>
      <c r="C360" s="12"/>
      <c r="D360" s="763"/>
      <c r="E360" s="12"/>
      <c r="F360" s="12"/>
      <c r="G360" s="12"/>
      <c r="H360" s="12"/>
      <c r="I360" s="12"/>
      <c r="J360" s="12"/>
      <c r="K360" s="12"/>
      <c r="L360" s="12"/>
    </row>
    <row r="361" spans="1:12" ht="34.5" customHeight="1" x14ac:dyDescent="0.25">
      <c r="A361" s="12"/>
      <c r="B361" s="12"/>
      <c r="C361" s="12"/>
      <c r="D361" s="763"/>
      <c r="E361" s="12"/>
      <c r="F361" s="12"/>
      <c r="G361" s="12"/>
      <c r="H361" s="12"/>
      <c r="I361" s="12"/>
      <c r="J361" s="12"/>
      <c r="K361" s="12"/>
      <c r="L361" s="12"/>
    </row>
    <row r="362" spans="1:12" ht="34.5" customHeight="1" x14ac:dyDescent="0.25">
      <c r="A362" s="12"/>
      <c r="B362" s="12"/>
      <c r="C362" s="12"/>
      <c r="D362" s="763"/>
      <c r="E362" s="12"/>
      <c r="F362" s="12"/>
      <c r="G362" s="12"/>
      <c r="H362" s="12"/>
      <c r="I362" s="12"/>
      <c r="J362" s="12"/>
      <c r="K362" s="12"/>
      <c r="L362" s="12"/>
    </row>
    <row r="363" spans="1:12" ht="34.5" customHeight="1" x14ac:dyDescent="0.25">
      <c r="A363" s="12"/>
      <c r="B363" s="12"/>
      <c r="C363" s="12"/>
      <c r="D363" s="763"/>
      <c r="E363" s="12"/>
      <c r="F363" s="12"/>
      <c r="G363" s="12"/>
      <c r="H363" s="12"/>
      <c r="I363" s="12"/>
      <c r="J363" s="12"/>
      <c r="K363" s="12"/>
      <c r="L363" s="12"/>
    </row>
    <row r="364" spans="1:12" ht="34.5" customHeight="1" x14ac:dyDescent="0.25">
      <c r="A364" s="12"/>
      <c r="B364" s="12"/>
      <c r="C364" s="12"/>
      <c r="D364" s="763"/>
      <c r="E364" s="12"/>
      <c r="F364" s="12"/>
      <c r="G364" s="12"/>
      <c r="H364" s="12"/>
      <c r="I364" s="12"/>
      <c r="J364" s="12"/>
      <c r="K364" s="12"/>
      <c r="L364" s="12"/>
    </row>
    <row r="365" spans="1:12" ht="34.5" customHeight="1" x14ac:dyDescent="0.25">
      <c r="A365" s="12"/>
      <c r="B365" s="12"/>
      <c r="C365" s="12"/>
      <c r="D365" s="763"/>
      <c r="E365" s="12"/>
      <c r="F365" s="12"/>
      <c r="G365" s="12"/>
      <c r="H365" s="12"/>
      <c r="I365" s="12"/>
      <c r="J365" s="12"/>
      <c r="K365" s="12"/>
      <c r="L365" s="12"/>
    </row>
    <row r="366" spans="1:12" ht="34.5" customHeight="1" x14ac:dyDescent="0.25">
      <c r="A366" s="12"/>
      <c r="B366" s="12"/>
      <c r="C366" s="12"/>
      <c r="D366" s="763"/>
      <c r="E366" s="12"/>
      <c r="F366" s="12"/>
      <c r="G366" s="12"/>
      <c r="H366" s="12"/>
      <c r="I366" s="12"/>
      <c r="J366" s="12"/>
      <c r="K366" s="12"/>
      <c r="L366" s="12"/>
    </row>
    <row r="367" spans="1:12" ht="34.5" customHeight="1" x14ac:dyDescent="0.25">
      <c r="A367" s="12"/>
      <c r="B367" s="12"/>
      <c r="C367" s="12"/>
      <c r="D367" s="763"/>
      <c r="E367" s="12"/>
      <c r="F367" s="12"/>
      <c r="G367" s="12"/>
      <c r="H367" s="12"/>
      <c r="I367" s="12"/>
      <c r="J367" s="12"/>
      <c r="K367" s="12"/>
      <c r="L367" s="12"/>
    </row>
    <row r="368" spans="1:12" ht="34.5" customHeight="1" x14ac:dyDescent="0.25">
      <c r="A368" s="12"/>
      <c r="B368" s="12"/>
      <c r="C368" s="12"/>
      <c r="D368" s="763"/>
      <c r="E368" s="12"/>
      <c r="F368" s="12"/>
      <c r="G368" s="12"/>
      <c r="H368" s="12"/>
      <c r="I368" s="12"/>
      <c r="J368" s="12"/>
      <c r="K368" s="12"/>
      <c r="L368" s="12"/>
    </row>
    <row r="369" spans="1:12" ht="34.5" customHeight="1" x14ac:dyDescent="0.25">
      <c r="A369" s="12"/>
      <c r="B369" s="12"/>
      <c r="C369" s="12"/>
      <c r="D369" s="763"/>
      <c r="E369" s="12"/>
      <c r="F369" s="12"/>
      <c r="G369" s="12"/>
      <c r="H369" s="12"/>
      <c r="I369" s="12"/>
      <c r="J369" s="12"/>
      <c r="K369" s="12"/>
      <c r="L369" s="12"/>
    </row>
    <row r="370" spans="1:12" ht="34.5" customHeight="1" x14ac:dyDescent="0.25">
      <c r="A370" s="12"/>
      <c r="B370" s="12"/>
      <c r="C370" s="12"/>
      <c r="D370" s="763"/>
      <c r="E370" s="12"/>
      <c r="F370" s="12"/>
      <c r="G370" s="12"/>
      <c r="H370" s="12"/>
      <c r="I370" s="12"/>
      <c r="J370" s="12"/>
      <c r="K370" s="12"/>
      <c r="L370" s="12"/>
    </row>
    <row r="371" spans="1:12" ht="34.5" customHeight="1" x14ac:dyDescent="0.25">
      <c r="A371" s="12"/>
      <c r="B371" s="12"/>
      <c r="C371" s="12"/>
      <c r="D371" s="763"/>
      <c r="E371" s="12"/>
      <c r="F371" s="12"/>
      <c r="G371" s="12"/>
      <c r="H371" s="12"/>
      <c r="I371" s="12"/>
      <c r="J371" s="12"/>
      <c r="K371" s="12"/>
      <c r="L371" s="12"/>
    </row>
    <row r="372" spans="1:12" ht="34.5" customHeight="1" x14ac:dyDescent="0.25">
      <c r="A372" s="12"/>
      <c r="B372" s="12"/>
      <c r="C372" s="12"/>
      <c r="D372" s="763"/>
      <c r="E372" s="12"/>
      <c r="F372" s="12"/>
      <c r="G372" s="12"/>
      <c r="H372" s="12"/>
      <c r="I372" s="12"/>
      <c r="J372" s="12"/>
      <c r="K372" s="12"/>
      <c r="L372" s="12"/>
    </row>
    <row r="373" spans="1:12" ht="34.5" customHeight="1" x14ac:dyDescent="0.25">
      <c r="A373" s="12"/>
      <c r="B373" s="12"/>
      <c r="C373" s="12"/>
      <c r="D373" s="763"/>
      <c r="E373" s="12"/>
      <c r="F373" s="12"/>
      <c r="G373" s="12"/>
      <c r="H373" s="12"/>
      <c r="I373" s="12"/>
      <c r="J373" s="12"/>
      <c r="K373" s="12"/>
      <c r="L373" s="12"/>
    </row>
    <row r="374" spans="1:12" ht="34.5" customHeight="1" x14ac:dyDescent="0.25">
      <c r="A374" s="12"/>
      <c r="B374" s="12"/>
      <c r="C374" s="12"/>
      <c r="D374" s="763"/>
      <c r="E374" s="12"/>
      <c r="F374" s="12"/>
      <c r="G374" s="12"/>
      <c r="H374" s="12"/>
      <c r="I374" s="12"/>
      <c r="J374" s="12"/>
      <c r="K374" s="12"/>
      <c r="L374" s="12"/>
    </row>
    <row r="375" spans="1:12" ht="34.5" customHeight="1" x14ac:dyDescent="0.25">
      <c r="A375" s="12"/>
      <c r="B375" s="12"/>
      <c r="C375" s="12"/>
      <c r="D375" s="763"/>
      <c r="E375" s="12"/>
      <c r="F375" s="12"/>
      <c r="G375" s="12"/>
      <c r="H375" s="12"/>
      <c r="I375" s="12"/>
      <c r="J375" s="12"/>
      <c r="K375" s="12"/>
      <c r="L375" s="12"/>
    </row>
    <row r="376" spans="1:12" ht="34.5" customHeight="1" x14ac:dyDescent="0.25">
      <c r="A376" s="12"/>
      <c r="B376" s="12"/>
      <c r="C376" s="12"/>
      <c r="D376" s="763"/>
      <c r="E376" s="12"/>
      <c r="F376" s="12"/>
      <c r="G376" s="12"/>
      <c r="H376" s="12"/>
      <c r="I376" s="12"/>
      <c r="J376" s="12"/>
      <c r="K376" s="12"/>
      <c r="L376" s="12"/>
    </row>
    <row r="377" spans="1:12" ht="34.5" customHeight="1" x14ac:dyDescent="0.25">
      <c r="A377" s="12"/>
      <c r="B377" s="12"/>
      <c r="C377" s="12"/>
      <c r="D377" s="763"/>
      <c r="E377" s="12"/>
      <c r="F377" s="12"/>
      <c r="G377" s="12"/>
      <c r="H377" s="12"/>
      <c r="I377" s="12"/>
      <c r="J377" s="12"/>
      <c r="K377" s="12"/>
      <c r="L377" s="12"/>
    </row>
    <row r="378" spans="1:12" ht="34.5" customHeight="1" x14ac:dyDescent="0.25">
      <c r="A378" s="12"/>
      <c r="B378" s="12"/>
      <c r="C378" s="12"/>
      <c r="D378" s="763"/>
      <c r="E378" s="12"/>
      <c r="F378" s="12"/>
      <c r="G378" s="12"/>
      <c r="H378" s="12"/>
      <c r="I378" s="12"/>
      <c r="J378" s="12"/>
      <c r="K378" s="12"/>
      <c r="L378" s="12"/>
    </row>
    <row r="379" spans="1:12" ht="34.5" customHeight="1" x14ac:dyDescent="0.25">
      <c r="A379" s="12"/>
      <c r="B379" s="12"/>
      <c r="C379" s="12"/>
      <c r="D379" s="763"/>
      <c r="E379" s="12"/>
      <c r="F379" s="12"/>
      <c r="G379" s="12"/>
      <c r="H379" s="12"/>
      <c r="I379" s="12"/>
      <c r="J379" s="12"/>
      <c r="K379" s="12"/>
      <c r="L379" s="12"/>
    </row>
    <row r="380" spans="1:12" ht="34.5" customHeight="1" x14ac:dyDescent="0.25">
      <c r="A380" s="12"/>
      <c r="B380" s="12"/>
      <c r="C380" s="12"/>
      <c r="D380" s="763"/>
      <c r="E380" s="12"/>
      <c r="F380" s="12"/>
      <c r="G380" s="12"/>
      <c r="H380" s="12"/>
      <c r="I380" s="12"/>
      <c r="J380" s="12"/>
      <c r="K380" s="12"/>
      <c r="L380" s="12"/>
    </row>
    <row r="381" spans="1:12" ht="34.5" customHeight="1" x14ac:dyDescent="0.25">
      <c r="A381" s="12"/>
      <c r="B381" s="12"/>
      <c r="C381" s="12"/>
      <c r="D381" s="763"/>
      <c r="E381" s="12"/>
      <c r="F381" s="12"/>
      <c r="G381" s="12"/>
      <c r="H381" s="12"/>
      <c r="I381" s="12"/>
      <c r="J381" s="12"/>
      <c r="K381" s="12"/>
      <c r="L381" s="12"/>
    </row>
    <row r="382" spans="1:12" ht="34.5" customHeight="1" x14ac:dyDescent="0.25">
      <c r="A382" s="12"/>
      <c r="B382" s="12"/>
      <c r="C382" s="12"/>
      <c r="D382" s="763"/>
      <c r="E382" s="12"/>
      <c r="F382" s="12"/>
      <c r="G382" s="12"/>
      <c r="H382" s="12"/>
      <c r="I382" s="12"/>
      <c r="J382" s="12"/>
      <c r="K382" s="12"/>
      <c r="L382" s="12"/>
    </row>
    <row r="383" spans="1:12" ht="34.5" customHeight="1" x14ac:dyDescent="0.25">
      <c r="A383" s="12"/>
      <c r="B383" s="12"/>
      <c r="C383" s="12"/>
      <c r="D383" s="763"/>
      <c r="E383" s="12"/>
      <c r="F383" s="12"/>
      <c r="G383" s="12"/>
      <c r="H383" s="12"/>
      <c r="I383" s="12"/>
      <c r="J383" s="12"/>
      <c r="K383" s="12"/>
      <c r="L383" s="12"/>
    </row>
    <row r="384" spans="1:12" ht="34.5" customHeight="1" x14ac:dyDescent="0.25">
      <c r="A384" s="12"/>
      <c r="B384" s="12"/>
      <c r="C384" s="12"/>
      <c r="D384" s="763"/>
      <c r="E384" s="12"/>
      <c r="F384" s="12"/>
      <c r="G384" s="12"/>
      <c r="H384" s="12"/>
      <c r="I384" s="12"/>
      <c r="J384" s="12"/>
      <c r="K384" s="12"/>
      <c r="L384" s="12"/>
    </row>
    <row r="385" spans="1:12" ht="34.5" customHeight="1" x14ac:dyDescent="0.25">
      <c r="A385" s="12"/>
      <c r="B385" s="12"/>
      <c r="C385" s="12"/>
      <c r="D385" s="763"/>
      <c r="E385" s="12"/>
      <c r="F385" s="12"/>
      <c r="G385" s="12"/>
      <c r="H385" s="12"/>
      <c r="I385" s="12"/>
      <c r="J385" s="12"/>
      <c r="K385" s="12"/>
      <c r="L385" s="12"/>
    </row>
    <row r="386" spans="1:12" ht="34.5" customHeight="1" x14ac:dyDescent="0.25">
      <c r="A386" s="12"/>
      <c r="B386" s="12"/>
      <c r="C386" s="12"/>
      <c r="D386" s="763"/>
      <c r="E386" s="12"/>
      <c r="F386" s="12"/>
      <c r="G386" s="12"/>
      <c r="H386" s="12"/>
      <c r="I386" s="12"/>
      <c r="J386" s="12"/>
      <c r="K386" s="12"/>
      <c r="L386" s="12"/>
    </row>
    <row r="387" spans="1:12" ht="34.5" customHeight="1" x14ac:dyDescent="0.25">
      <c r="A387" s="12"/>
      <c r="B387" s="12"/>
      <c r="C387" s="12"/>
      <c r="D387" s="763"/>
      <c r="E387" s="12"/>
      <c r="F387" s="12"/>
      <c r="G387" s="12"/>
      <c r="H387" s="12"/>
      <c r="I387" s="12"/>
      <c r="J387" s="12"/>
      <c r="K387" s="12"/>
      <c r="L387" s="12"/>
    </row>
    <row r="388" spans="1:12" ht="34.5" customHeight="1" x14ac:dyDescent="0.25">
      <c r="A388" s="12"/>
      <c r="B388" s="12"/>
      <c r="C388" s="12"/>
      <c r="D388" s="763"/>
      <c r="E388" s="12"/>
      <c r="F388" s="12"/>
      <c r="G388" s="12"/>
      <c r="H388" s="12"/>
      <c r="I388" s="12"/>
      <c r="J388" s="12"/>
      <c r="K388" s="12"/>
      <c r="L388" s="12"/>
    </row>
    <row r="389" spans="1:12" ht="34.5" customHeight="1" x14ac:dyDescent="0.25">
      <c r="A389" s="12"/>
      <c r="B389" s="12"/>
      <c r="C389" s="12"/>
      <c r="D389" s="763"/>
      <c r="E389" s="12"/>
      <c r="F389" s="12"/>
      <c r="G389" s="12"/>
      <c r="H389" s="12"/>
      <c r="I389" s="12"/>
      <c r="J389" s="12"/>
      <c r="K389" s="12"/>
      <c r="L389" s="12"/>
    </row>
    <row r="390" spans="1:12" ht="34.5" customHeight="1" x14ac:dyDescent="0.25">
      <c r="A390" s="12"/>
      <c r="B390" s="12"/>
      <c r="C390" s="12"/>
      <c r="D390" s="763"/>
      <c r="E390" s="12"/>
      <c r="F390" s="12"/>
      <c r="G390" s="12"/>
      <c r="H390" s="12"/>
      <c r="I390" s="12"/>
      <c r="J390" s="12"/>
      <c r="K390" s="12"/>
      <c r="L390" s="12"/>
    </row>
    <row r="391" spans="1:12" ht="34.5" customHeight="1" x14ac:dyDescent="0.25">
      <c r="A391" s="12"/>
      <c r="B391" s="12"/>
      <c r="C391" s="12"/>
      <c r="D391" s="763"/>
      <c r="E391" s="12"/>
      <c r="F391" s="12"/>
      <c r="G391" s="12"/>
      <c r="H391" s="12"/>
      <c r="I391" s="12"/>
      <c r="J391" s="12"/>
      <c r="K391" s="12"/>
      <c r="L391" s="12"/>
    </row>
    <row r="392" spans="1:12" ht="34.5" customHeight="1" x14ac:dyDescent="0.25">
      <c r="A392" s="12"/>
      <c r="B392" s="12"/>
      <c r="C392" s="12"/>
      <c r="D392" s="763"/>
      <c r="E392" s="12"/>
      <c r="F392" s="12"/>
      <c r="G392" s="12"/>
      <c r="H392" s="12"/>
      <c r="I392" s="12"/>
      <c r="J392" s="12"/>
      <c r="K392" s="12"/>
      <c r="L392" s="12"/>
    </row>
    <row r="393" spans="1:12" ht="34.5" customHeight="1" x14ac:dyDescent="0.25">
      <c r="A393" s="12"/>
      <c r="B393" s="12"/>
      <c r="C393" s="12"/>
      <c r="D393" s="763"/>
      <c r="E393" s="12"/>
      <c r="F393" s="12"/>
      <c r="G393" s="12"/>
      <c r="H393" s="12"/>
      <c r="I393" s="12"/>
      <c r="J393" s="12"/>
      <c r="K393" s="12"/>
      <c r="L393" s="12"/>
    </row>
    <row r="394" spans="1:12" ht="34.5" customHeight="1" x14ac:dyDescent="0.25">
      <c r="A394" s="12"/>
      <c r="B394" s="12"/>
      <c r="C394" s="12"/>
      <c r="D394" s="763"/>
      <c r="E394" s="12"/>
      <c r="F394" s="12"/>
      <c r="G394" s="12"/>
      <c r="H394" s="12"/>
      <c r="I394" s="12"/>
      <c r="J394" s="12"/>
      <c r="K394" s="12"/>
      <c r="L394" s="12"/>
    </row>
    <row r="395" spans="1:12" ht="34.5" customHeight="1" x14ac:dyDescent="0.25">
      <c r="A395" s="12"/>
      <c r="B395" s="12"/>
      <c r="C395" s="12"/>
      <c r="D395" s="763"/>
      <c r="E395" s="12"/>
      <c r="F395" s="12"/>
      <c r="G395" s="12"/>
      <c r="H395" s="12"/>
      <c r="I395" s="12"/>
      <c r="J395" s="12"/>
      <c r="K395" s="12"/>
      <c r="L395" s="12"/>
    </row>
    <row r="396" spans="1:12" ht="34.5" customHeight="1" x14ac:dyDescent="0.25">
      <c r="A396" s="12"/>
      <c r="B396" s="12"/>
      <c r="C396" s="12"/>
      <c r="D396" s="763"/>
      <c r="E396" s="12"/>
      <c r="F396" s="12"/>
      <c r="G396" s="12"/>
      <c r="H396" s="12"/>
      <c r="I396" s="12"/>
      <c r="J396" s="12"/>
      <c r="K396" s="12"/>
      <c r="L396" s="12"/>
    </row>
    <row r="397" spans="1:12" ht="34.5" customHeight="1" x14ac:dyDescent="0.25">
      <c r="A397" s="12"/>
      <c r="B397" s="12"/>
      <c r="C397" s="12"/>
      <c r="D397" s="763"/>
      <c r="E397" s="12"/>
      <c r="F397" s="12"/>
      <c r="G397" s="12"/>
      <c r="H397" s="12"/>
      <c r="I397" s="12"/>
      <c r="J397" s="12"/>
      <c r="K397" s="12"/>
      <c r="L397" s="12"/>
    </row>
    <row r="398" spans="1:12" ht="34.5" customHeight="1" x14ac:dyDescent="0.25">
      <c r="A398" s="12"/>
      <c r="B398" s="12"/>
      <c r="C398" s="12"/>
      <c r="D398" s="763"/>
      <c r="E398" s="12"/>
      <c r="F398" s="12"/>
      <c r="G398" s="12"/>
      <c r="H398" s="12"/>
      <c r="I398" s="12"/>
      <c r="J398" s="12"/>
      <c r="K398" s="12"/>
      <c r="L398" s="12"/>
    </row>
    <row r="399" spans="1:12" ht="34.5" customHeight="1" x14ac:dyDescent="0.25">
      <c r="A399" s="12"/>
      <c r="B399" s="12"/>
      <c r="C399" s="12"/>
      <c r="D399" s="763"/>
      <c r="E399" s="12"/>
      <c r="F399" s="12"/>
      <c r="G399" s="12"/>
      <c r="H399" s="12"/>
      <c r="I399" s="12"/>
      <c r="J399" s="12"/>
      <c r="K399" s="12"/>
      <c r="L399" s="12"/>
    </row>
    <row r="400" spans="1:12" ht="34.5" customHeight="1" x14ac:dyDescent="0.25">
      <c r="A400" s="12"/>
      <c r="B400" s="12"/>
      <c r="C400" s="12"/>
      <c r="D400" s="763"/>
      <c r="E400" s="12"/>
      <c r="F400" s="12"/>
      <c r="G400" s="12"/>
      <c r="H400" s="12"/>
      <c r="I400" s="12"/>
      <c r="J400" s="12"/>
      <c r="K400" s="12"/>
      <c r="L400" s="12"/>
    </row>
    <row r="401" spans="1:12" ht="34.5" customHeight="1" x14ac:dyDescent="0.25">
      <c r="A401" s="12"/>
      <c r="B401" s="12"/>
      <c r="C401" s="12"/>
      <c r="D401" s="763"/>
      <c r="E401" s="12"/>
      <c r="F401" s="12"/>
      <c r="G401" s="12"/>
      <c r="H401" s="12"/>
      <c r="I401" s="12"/>
      <c r="J401" s="12"/>
      <c r="K401" s="12"/>
      <c r="L401" s="12"/>
    </row>
    <row r="402" spans="1:12" ht="34.5" customHeight="1" x14ac:dyDescent="0.25">
      <c r="A402" s="12"/>
      <c r="B402" s="12"/>
      <c r="C402" s="12"/>
      <c r="D402" s="763"/>
      <c r="E402" s="12"/>
      <c r="F402" s="12"/>
      <c r="G402" s="12"/>
      <c r="H402" s="12"/>
      <c r="I402" s="12"/>
      <c r="J402" s="12"/>
      <c r="K402" s="12"/>
      <c r="L402" s="12"/>
    </row>
    <row r="403" spans="1:12" ht="34.5" customHeight="1" x14ac:dyDescent="0.25">
      <c r="A403" s="12"/>
      <c r="B403" s="12"/>
      <c r="C403" s="12"/>
      <c r="D403" s="763"/>
      <c r="E403" s="12"/>
      <c r="F403" s="12"/>
      <c r="G403" s="12"/>
      <c r="H403" s="12"/>
      <c r="I403" s="12"/>
      <c r="J403" s="12"/>
      <c r="K403" s="12"/>
      <c r="L403" s="12"/>
    </row>
    <row r="404" spans="1:12" ht="34.5" customHeight="1" x14ac:dyDescent="0.25">
      <c r="A404" s="12"/>
      <c r="B404" s="12"/>
      <c r="C404" s="12"/>
      <c r="D404" s="763"/>
      <c r="E404" s="12"/>
      <c r="F404" s="12"/>
      <c r="G404" s="12"/>
      <c r="H404" s="12"/>
      <c r="I404" s="12"/>
      <c r="J404" s="12"/>
      <c r="K404" s="12"/>
      <c r="L404" s="12"/>
    </row>
    <row r="405" spans="1:12" ht="34.5" customHeight="1" x14ac:dyDescent="0.25">
      <c r="A405" s="12"/>
      <c r="B405" s="12"/>
      <c r="C405" s="12"/>
      <c r="D405" s="763"/>
      <c r="E405" s="12"/>
      <c r="F405" s="12"/>
      <c r="G405" s="12"/>
      <c r="H405" s="12"/>
      <c r="I405" s="12"/>
      <c r="J405" s="12"/>
      <c r="K405" s="12"/>
      <c r="L405" s="12"/>
    </row>
    <row r="406" spans="1:12" ht="34.5" customHeight="1" x14ac:dyDescent="0.25">
      <c r="A406" s="12"/>
      <c r="B406" s="12"/>
      <c r="C406" s="12"/>
      <c r="D406" s="763"/>
      <c r="E406" s="12"/>
      <c r="F406" s="12"/>
      <c r="G406" s="12"/>
      <c r="H406" s="12"/>
      <c r="I406" s="12"/>
      <c r="J406" s="12"/>
      <c r="K406" s="12"/>
      <c r="L406" s="12"/>
    </row>
    <row r="407" spans="1:12" ht="34.5" customHeight="1" x14ac:dyDescent="0.25">
      <c r="A407" s="12"/>
      <c r="B407" s="12"/>
      <c r="C407" s="12"/>
      <c r="D407" s="763"/>
      <c r="E407" s="12"/>
      <c r="F407" s="12"/>
      <c r="G407" s="12"/>
      <c r="H407" s="12"/>
      <c r="I407" s="12"/>
      <c r="J407" s="12"/>
      <c r="K407" s="12"/>
      <c r="L407" s="12"/>
    </row>
    <row r="408" spans="1:12" ht="34.5" customHeight="1" x14ac:dyDescent="0.25">
      <c r="A408" s="12"/>
      <c r="B408" s="12"/>
      <c r="C408" s="12"/>
      <c r="D408" s="763"/>
      <c r="E408" s="12"/>
      <c r="F408" s="12"/>
      <c r="G408" s="12"/>
      <c r="H408" s="12"/>
      <c r="I408" s="12"/>
      <c r="J408" s="12"/>
      <c r="K408" s="12"/>
      <c r="L408" s="12"/>
    </row>
    <row r="409" spans="1:12" ht="34.5" customHeight="1" x14ac:dyDescent="0.25">
      <c r="A409" s="12"/>
      <c r="B409" s="12"/>
      <c r="C409" s="12"/>
      <c r="D409" s="763"/>
      <c r="E409" s="12"/>
      <c r="F409" s="12"/>
      <c r="G409" s="12"/>
      <c r="H409" s="12"/>
      <c r="I409" s="12"/>
      <c r="J409" s="12"/>
      <c r="K409" s="12"/>
      <c r="L409" s="12"/>
    </row>
    <row r="410" spans="1:12" ht="34.5" customHeight="1" x14ac:dyDescent="0.25">
      <c r="A410" s="12"/>
      <c r="B410" s="12"/>
      <c r="C410" s="12"/>
      <c r="D410" s="763"/>
      <c r="E410" s="12"/>
      <c r="F410" s="12"/>
      <c r="G410" s="12"/>
      <c r="H410" s="12"/>
      <c r="I410" s="12"/>
      <c r="J410" s="12"/>
      <c r="K410" s="12"/>
      <c r="L410" s="12"/>
    </row>
    <row r="411" spans="1:12" ht="34.5" customHeight="1" x14ac:dyDescent="0.25">
      <c r="A411" s="12"/>
      <c r="B411" s="12"/>
      <c r="C411" s="12"/>
      <c r="D411" s="763"/>
      <c r="E411" s="12"/>
      <c r="F411" s="12"/>
      <c r="G411" s="12"/>
      <c r="H411" s="12"/>
      <c r="I411" s="12"/>
      <c r="J411" s="12"/>
      <c r="K411" s="12"/>
      <c r="L411" s="12"/>
    </row>
    <row r="412" spans="1:12" ht="34.5" customHeight="1" x14ac:dyDescent="0.25">
      <c r="A412" s="12"/>
      <c r="B412" s="12"/>
      <c r="C412" s="12"/>
      <c r="D412" s="763"/>
      <c r="E412" s="12"/>
      <c r="F412" s="12"/>
      <c r="G412" s="12"/>
      <c r="H412" s="12"/>
      <c r="I412" s="12"/>
      <c r="J412" s="12"/>
      <c r="K412" s="12"/>
      <c r="L412" s="12"/>
    </row>
    <row r="413" spans="1:12" ht="34.5" customHeight="1" x14ac:dyDescent="0.25">
      <c r="A413" s="12"/>
      <c r="B413" s="12"/>
      <c r="C413" s="12"/>
      <c r="D413" s="763"/>
      <c r="E413" s="12"/>
      <c r="F413" s="12"/>
      <c r="G413" s="12"/>
      <c r="H413" s="12"/>
      <c r="I413" s="12"/>
      <c r="J413" s="12"/>
      <c r="K413" s="12"/>
      <c r="L413" s="12"/>
    </row>
    <row r="414" spans="1:12" ht="34.5" customHeight="1" x14ac:dyDescent="0.25">
      <c r="A414" s="12"/>
      <c r="B414" s="12"/>
      <c r="C414" s="12"/>
      <c r="D414" s="763"/>
      <c r="E414" s="12"/>
      <c r="F414" s="12"/>
      <c r="G414" s="12"/>
      <c r="H414" s="12"/>
      <c r="I414" s="12"/>
      <c r="J414" s="12"/>
      <c r="K414" s="12"/>
      <c r="L414" s="12"/>
    </row>
    <row r="415" spans="1:12" ht="34.5" customHeight="1" x14ac:dyDescent="0.25">
      <c r="A415" s="12"/>
      <c r="B415" s="12"/>
      <c r="C415" s="12"/>
      <c r="D415" s="763"/>
      <c r="E415" s="12"/>
      <c r="F415" s="12"/>
      <c r="G415" s="12"/>
      <c r="H415" s="12"/>
      <c r="I415" s="12"/>
      <c r="J415" s="12"/>
      <c r="K415" s="12"/>
      <c r="L415" s="12"/>
    </row>
    <row r="416" spans="1:12" ht="34.5" customHeight="1" x14ac:dyDescent="0.25">
      <c r="A416" s="12"/>
      <c r="B416" s="12"/>
      <c r="C416" s="12"/>
      <c r="D416" s="763"/>
      <c r="E416" s="12"/>
      <c r="F416" s="12"/>
      <c r="G416" s="12"/>
      <c r="H416" s="12"/>
      <c r="I416" s="12"/>
      <c r="J416" s="12"/>
      <c r="K416" s="12"/>
      <c r="L416" s="12"/>
    </row>
    <row r="417" spans="1:12" ht="34.5" customHeight="1" x14ac:dyDescent="0.25">
      <c r="A417" s="12"/>
      <c r="B417" s="12"/>
      <c r="C417" s="12"/>
      <c r="D417" s="763"/>
      <c r="E417" s="12"/>
      <c r="F417" s="12"/>
      <c r="G417" s="12"/>
      <c r="H417" s="12"/>
      <c r="I417" s="12"/>
      <c r="J417" s="12"/>
      <c r="K417" s="12"/>
      <c r="L417" s="12"/>
    </row>
    <row r="418" spans="1:12" ht="34.5" customHeight="1" x14ac:dyDescent="0.25">
      <c r="A418" s="12"/>
      <c r="B418" s="12"/>
      <c r="C418" s="12"/>
      <c r="D418" s="763"/>
      <c r="E418" s="12"/>
      <c r="F418" s="12"/>
      <c r="G418" s="12"/>
      <c r="H418" s="12"/>
      <c r="I418" s="12"/>
      <c r="J418" s="12"/>
      <c r="K418" s="12"/>
      <c r="L418" s="12"/>
    </row>
    <row r="419" spans="1:12" ht="34.5" customHeight="1" x14ac:dyDescent="0.25">
      <c r="A419" s="12"/>
      <c r="B419" s="12"/>
      <c r="C419" s="12"/>
      <c r="D419" s="763"/>
      <c r="E419" s="12"/>
      <c r="F419" s="12"/>
      <c r="G419" s="12"/>
      <c r="H419" s="12"/>
      <c r="I419" s="12"/>
      <c r="J419" s="12"/>
      <c r="K419" s="12"/>
      <c r="L419" s="12"/>
    </row>
    <row r="420" spans="1:12" ht="34.5" customHeight="1" x14ac:dyDescent="0.25">
      <c r="A420" s="12"/>
      <c r="B420" s="12"/>
      <c r="C420" s="12"/>
      <c r="D420" s="763"/>
      <c r="E420" s="12"/>
      <c r="F420" s="12"/>
      <c r="G420" s="12"/>
      <c r="H420" s="12"/>
      <c r="I420" s="12"/>
      <c r="J420" s="12"/>
      <c r="K420" s="12"/>
      <c r="L420" s="12"/>
    </row>
    <row r="421" spans="1:12" ht="34.5" customHeight="1" x14ac:dyDescent="0.25">
      <c r="A421" s="12"/>
      <c r="B421" s="12"/>
      <c r="C421" s="12"/>
      <c r="D421" s="763"/>
      <c r="E421" s="12"/>
      <c r="F421" s="12"/>
      <c r="G421" s="12"/>
      <c r="H421" s="12"/>
      <c r="I421" s="12"/>
      <c r="J421" s="12"/>
      <c r="K421" s="12"/>
      <c r="L421" s="12"/>
    </row>
    <row r="422" spans="1:12" ht="34.5" customHeight="1" x14ac:dyDescent="0.25">
      <c r="A422" s="12"/>
      <c r="B422" s="12"/>
      <c r="C422" s="12"/>
      <c r="D422" s="763"/>
      <c r="E422" s="12"/>
      <c r="F422" s="12"/>
      <c r="G422" s="12"/>
      <c r="H422" s="12"/>
      <c r="I422" s="12"/>
      <c r="J422" s="12"/>
      <c r="K422" s="12"/>
      <c r="L422" s="12"/>
    </row>
    <row r="423" spans="1:12" ht="34.5" customHeight="1" x14ac:dyDescent="0.25">
      <c r="A423" s="12"/>
      <c r="B423" s="12"/>
      <c r="C423" s="12"/>
      <c r="D423" s="763"/>
      <c r="E423" s="12"/>
      <c r="F423" s="12"/>
      <c r="G423" s="12"/>
      <c r="H423" s="12"/>
      <c r="I423" s="12"/>
      <c r="J423" s="12"/>
      <c r="K423" s="12"/>
      <c r="L423" s="12"/>
    </row>
    <row r="424" spans="1:12" ht="34.5" customHeight="1" x14ac:dyDescent="0.25">
      <c r="A424" s="12"/>
      <c r="B424" s="12"/>
      <c r="C424" s="12"/>
      <c r="D424" s="763"/>
      <c r="E424" s="12"/>
      <c r="F424" s="12"/>
      <c r="G424" s="12"/>
      <c r="H424" s="12"/>
      <c r="I424" s="12"/>
      <c r="J424" s="12"/>
      <c r="K424" s="12"/>
      <c r="L424" s="12"/>
    </row>
    <row r="425" spans="1:12" ht="34.5" customHeight="1" x14ac:dyDescent="0.25">
      <c r="A425" s="12"/>
      <c r="B425" s="12"/>
      <c r="C425" s="12"/>
      <c r="D425" s="763"/>
      <c r="E425" s="12"/>
      <c r="F425" s="12"/>
      <c r="G425" s="12"/>
      <c r="H425" s="12"/>
      <c r="I425" s="12"/>
      <c r="J425" s="12"/>
      <c r="K425" s="12"/>
      <c r="L425" s="12"/>
    </row>
    <row r="426" spans="1:12" ht="34.5" customHeight="1" x14ac:dyDescent="0.25">
      <c r="A426" s="12"/>
      <c r="B426" s="12"/>
      <c r="C426" s="12"/>
      <c r="D426" s="763"/>
      <c r="E426" s="12"/>
      <c r="F426" s="12"/>
      <c r="G426" s="12"/>
      <c r="H426" s="12"/>
      <c r="I426" s="12"/>
      <c r="J426" s="12"/>
      <c r="K426" s="12"/>
      <c r="L426" s="12"/>
    </row>
    <row r="427" spans="1:12" ht="34.5" customHeight="1" x14ac:dyDescent="0.25">
      <c r="A427" s="12"/>
      <c r="B427" s="12"/>
      <c r="C427" s="12"/>
      <c r="D427" s="763"/>
      <c r="E427" s="12"/>
      <c r="F427" s="12"/>
      <c r="G427" s="12"/>
      <c r="H427" s="12"/>
      <c r="I427" s="12"/>
      <c r="J427" s="12"/>
      <c r="K427" s="12"/>
      <c r="L427" s="12"/>
    </row>
    <row r="428" spans="1:12" ht="34.5" customHeight="1" x14ac:dyDescent="0.25">
      <c r="A428" s="12"/>
      <c r="B428" s="12"/>
      <c r="C428" s="12"/>
      <c r="D428" s="763"/>
      <c r="E428" s="12"/>
      <c r="F428" s="12"/>
      <c r="G428" s="12"/>
      <c r="H428" s="12"/>
      <c r="I428" s="12"/>
      <c r="J428" s="12"/>
      <c r="K428" s="12"/>
      <c r="L428" s="12"/>
    </row>
    <row r="429" spans="1:12" ht="34.5" customHeight="1" x14ac:dyDescent="0.25">
      <c r="A429" s="12"/>
      <c r="B429" s="12"/>
      <c r="C429" s="12"/>
      <c r="D429" s="763"/>
      <c r="E429" s="12"/>
      <c r="F429" s="12"/>
      <c r="G429" s="12"/>
      <c r="H429" s="12"/>
      <c r="I429" s="12"/>
      <c r="J429" s="12"/>
      <c r="K429" s="12"/>
      <c r="L429" s="12"/>
    </row>
    <row r="430" spans="1:12" ht="34.5" customHeight="1" x14ac:dyDescent="0.25">
      <c r="A430" s="12"/>
      <c r="B430" s="12"/>
      <c r="C430" s="12"/>
      <c r="D430" s="763"/>
      <c r="E430" s="12"/>
      <c r="F430" s="12"/>
      <c r="G430" s="12"/>
      <c r="H430" s="12"/>
      <c r="I430" s="12"/>
      <c r="J430" s="12"/>
      <c r="K430" s="12"/>
      <c r="L430" s="12"/>
    </row>
    <row r="431" spans="1:12" ht="34.5" customHeight="1" x14ac:dyDescent="0.25">
      <c r="A431" s="12"/>
      <c r="B431" s="12"/>
      <c r="C431" s="12"/>
      <c r="D431" s="763"/>
      <c r="E431" s="12"/>
      <c r="F431" s="12"/>
      <c r="G431" s="12"/>
      <c r="H431" s="12"/>
      <c r="I431" s="12"/>
      <c r="J431" s="12"/>
      <c r="K431" s="12"/>
      <c r="L431" s="12"/>
    </row>
    <row r="432" spans="1:12" ht="34.5" customHeight="1" x14ac:dyDescent="0.25">
      <c r="A432" s="12"/>
      <c r="B432" s="12"/>
      <c r="C432" s="12"/>
      <c r="D432" s="763"/>
      <c r="E432" s="12"/>
      <c r="F432" s="12"/>
      <c r="G432" s="12"/>
      <c r="H432" s="12"/>
      <c r="I432" s="12"/>
      <c r="J432" s="12"/>
      <c r="K432" s="12"/>
      <c r="L432" s="12"/>
    </row>
    <row r="433" spans="1:12" ht="34.5" customHeight="1" x14ac:dyDescent="0.25">
      <c r="A433" s="12"/>
      <c r="B433" s="12"/>
      <c r="C433" s="12"/>
      <c r="D433" s="763"/>
      <c r="E433" s="12"/>
      <c r="F433" s="12"/>
      <c r="G433" s="12"/>
      <c r="H433" s="12"/>
      <c r="I433" s="12"/>
      <c r="J433" s="12"/>
      <c r="K433" s="12"/>
      <c r="L433" s="12"/>
    </row>
    <row r="434" spans="1:12" ht="34.5" customHeight="1" x14ac:dyDescent="0.25">
      <c r="A434" s="12"/>
      <c r="B434" s="12"/>
      <c r="C434" s="12"/>
      <c r="D434" s="763"/>
      <c r="E434" s="12"/>
      <c r="F434" s="12"/>
      <c r="G434" s="12"/>
      <c r="H434" s="12"/>
      <c r="I434" s="12"/>
      <c r="J434" s="12"/>
      <c r="K434" s="12"/>
      <c r="L434" s="12"/>
    </row>
    <row r="435" spans="1:12" ht="34.5" customHeight="1" x14ac:dyDescent="0.25">
      <c r="A435" s="12"/>
      <c r="B435" s="12"/>
      <c r="C435" s="12"/>
      <c r="D435" s="763"/>
      <c r="E435" s="12"/>
      <c r="F435" s="12"/>
      <c r="G435" s="12"/>
      <c r="H435" s="12"/>
      <c r="I435" s="12"/>
      <c r="J435" s="12"/>
      <c r="K435" s="12"/>
      <c r="L435" s="12"/>
    </row>
    <row r="436" spans="1:12" ht="34.5" customHeight="1" x14ac:dyDescent="0.25">
      <c r="A436" s="12"/>
      <c r="B436" s="12"/>
      <c r="C436" s="12"/>
      <c r="D436" s="763"/>
      <c r="E436" s="12"/>
      <c r="F436" s="12"/>
      <c r="G436" s="12"/>
      <c r="H436" s="12"/>
      <c r="I436" s="12"/>
      <c r="J436" s="12"/>
      <c r="K436" s="12"/>
      <c r="L436" s="12"/>
    </row>
    <row r="437" spans="1:12" ht="34.5" customHeight="1" x14ac:dyDescent="0.25">
      <c r="A437" s="12"/>
      <c r="B437" s="12"/>
      <c r="C437" s="12"/>
      <c r="D437" s="763"/>
      <c r="E437" s="12"/>
      <c r="F437" s="12"/>
      <c r="G437" s="12"/>
      <c r="H437" s="12"/>
      <c r="I437" s="12"/>
      <c r="J437" s="12"/>
      <c r="K437" s="12"/>
      <c r="L437" s="12"/>
    </row>
    <row r="438" spans="1:12" ht="34.5" customHeight="1" x14ac:dyDescent="0.25">
      <c r="A438" s="12"/>
      <c r="B438" s="12"/>
      <c r="C438" s="12"/>
      <c r="D438" s="763"/>
      <c r="E438" s="12"/>
      <c r="F438" s="12"/>
      <c r="G438" s="12"/>
      <c r="H438" s="12"/>
      <c r="I438" s="12"/>
      <c r="J438" s="12"/>
      <c r="K438" s="12"/>
      <c r="L438" s="12"/>
    </row>
    <row r="439" spans="1:12" ht="34.5" customHeight="1" x14ac:dyDescent="0.25">
      <c r="A439" s="12"/>
      <c r="B439" s="12"/>
      <c r="C439" s="12"/>
      <c r="D439" s="763"/>
      <c r="E439" s="12"/>
      <c r="F439" s="12"/>
      <c r="G439" s="12"/>
      <c r="H439" s="12"/>
      <c r="I439" s="12"/>
      <c r="J439" s="12"/>
      <c r="K439" s="12"/>
      <c r="L439" s="12"/>
    </row>
    <row r="440" spans="1:12" ht="34.5" customHeight="1" x14ac:dyDescent="0.25">
      <c r="A440" s="12"/>
      <c r="B440" s="12"/>
      <c r="C440" s="12"/>
      <c r="D440" s="763"/>
      <c r="E440" s="12"/>
      <c r="F440" s="12"/>
      <c r="G440" s="12"/>
      <c r="H440" s="12"/>
      <c r="I440" s="12"/>
      <c r="J440" s="12"/>
      <c r="K440" s="12"/>
      <c r="L440" s="12"/>
    </row>
    <row r="441" spans="1:12" ht="34.5" customHeight="1" x14ac:dyDescent="0.25">
      <c r="A441" s="12"/>
      <c r="B441" s="12"/>
      <c r="C441" s="12"/>
      <c r="D441" s="763"/>
      <c r="E441" s="12"/>
      <c r="F441" s="12"/>
      <c r="G441" s="12"/>
      <c r="H441" s="12"/>
      <c r="I441" s="12"/>
      <c r="J441" s="12"/>
      <c r="K441" s="12"/>
      <c r="L441" s="12"/>
    </row>
    <row r="442" spans="1:12" ht="34.5" customHeight="1" x14ac:dyDescent="0.25">
      <c r="A442" s="12"/>
      <c r="B442" s="12"/>
      <c r="C442" s="12"/>
      <c r="D442" s="763"/>
      <c r="E442" s="12"/>
      <c r="F442" s="12"/>
      <c r="G442" s="12"/>
      <c r="H442" s="12"/>
      <c r="I442" s="12"/>
      <c r="J442" s="12"/>
      <c r="K442" s="12"/>
      <c r="L442" s="12"/>
    </row>
    <row r="443" spans="1:12" ht="34.5" customHeight="1" x14ac:dyDescent="0.25">
      <c r="A443" s="12"/>
      <c r="B443" s="12"/>
      <c r="C443" s="12"/>
      <c r="D443" s="763"/>
      <c r="E443" s="12"/>
      <c r="F443" s="12"/>
      <c r="G443" s="12"/>
      <c r="H443" s="12"/>
      <c r="I443" s="12"/>
      <c r="J443" s="12"/>
      <c r="K443" s="12"/>
      <c r="L443" s="12"/>
    </row>
    <row r="444" spans="1:12" ht="34.5" customHeight="1" x14ac:dyDescent="0.25">
      <c r="A444" s="12"/>
      <c r="B444" s="12"/>
      <c r="C444" s="12"/>
      <c r="D444" s="763"/>
      <c r="E444" s="12"/>
      <c r="F444" s="12"/>
      <c r="G444" s="12"/>
      <c r="H444" s="12"/>
      <c r="I444" s="12"/>
      <c r="J444" s="12"/>
      <c r="K444" s="12"/>
      <c r="L444" s="12"/>
    </row>
    <row r="445" spans="1:12" ht="34.5" customHeight="1" x14ac:dyDescent="0.25">
      <c r="A445" s="12"/>
      <c r="B445" s="12"/>
      <c r="C445" s="12"/>
      <c r="D445" s="763"/>
      <c r="E445" s="12"/>
      <c r="F445" s="12"/>
      <c r="G445" s="12"/>
      <c r="H445" s="12"/>
      <c r="I445" s="12"/>
      <c r="J445" s="12"/>
      <c r="K445" s="12"/>
      <c r="L445" s="12"/>
    </row>
    <row r="446" spans="1:12" ht="34.5" customHeight="1" x14ac:dyDescent="0.25">
      <c r="A446" s="12"/>
      <c r="B446" s="12"/>
      <c r="C446" s="12"/>
      <c r="D446" s="763"/>
      <c r="E446" s="12"/>
      <c r="F446" s="12"/>
      <c r="G446" s="12"/>
      <c r="H446" s="12"/>
      <c r="I446" s="12"/>
      <c r="J446" s="12"/>
      <c r="K446" s="12"/>
      <c r="L446" s="12"/>
    </row>
    <row r="447" spans="1:12" ht="34.5" customHeight="1" x14ac:dyDescent="0.25">
      <c r="A447" s="12"/>
      <c r="B447" s="12"/>
      <c r="C447" s="12"/>
      <c r="D447" s="763"/>
      <c r="E447" s="12"/>
      <c r="F447" s="12"/>
      <c r="G447" s="12"/>
      <c r="H447" s="12"/>
      <c r="I447" s="12"/>
      <c r="J447" s="12"/>
      <c r="K447" s="12"/>
      <c r="L447" s="12"/>
    </row>
    <row r="448" spans="1:12" ht="34.5" customHeight="1" x14ac:dyDescent="0.25">
      <c r="A448" s="12"/>
      <c r="B448" s="12"/>
      <c r="C448" s="12"/>
      <c r="D448" s="763"/>
      <c r="E448" s="12"/>
      <c r="F448" s="12"/>
      <c r="G448" s="12"/>
      <c r="H448" s="12"/>
      <c r="I448" s="12"/>
      <c r="J448" s="12"/>
      <c r="K448" s="12"/>
      <c r="L448" s="12"/>
    </row>
    <row r="449" spans="1:12" ht="34.5" customHeight="1" x14ac:dyDescent="0.25">
      <c r="A449" s="12"/>
      <c r="B449" s="12"/>
      <c r="C449" s="12"/>
      <c r="D449" s="763"/>
      <c r="E449" s="12"/>
      <c r="F449" s="12"/>
      <c r="G449" s="12"/>
      <c r="H449" s="12"/>
      <c r="I449" s="12"/>
      <c r="J449" s="12"/>
      <c r="K449" s="12"/>
      <c r="L449" s="12"/>
    </row>
    <row r="450" spans="1:12" ht="34.5" customHeight="1" x14ac:dyDescent="0.25">
      <c r="A450" s="12"/>
      <c r="B450" s="12"/>
      <c r="C450" s="12"/>
      <c r="D450" s="763"/>
      <c r="E450" s="12"/>
      <c r="F450" s="12"/>
      <c r="G450" s="12"/>
      <c r="H450" s="12"/>
      <c r="I450" s="12"/>
      <c r="J450" s="12"/>
      <c r="K450" s="12"/>
      <c r="L450" s="12"/>
    </row>
    <row r="451" spans="1:12" ht="34.5" customHeight="1" x14ac:dyDescent="0.25">
      <c r="A451" s="12"/>
      <c r="B451" s="12"/>
      <c r="C451" s="12"/>
      <c r="D451" s="763"/>
      <c r="E451" s="12"/>
      <c r="F451" s="12"/>
      <c r="G451" s="12"/>
      <c r="H451" s="12"/>
      <c r="I451" s="12"/>
      <c r="J451" s="12"/>
      <c r="K451" s="12"/>
      <c r="L451" s="12"/>
    </row>
    <row r="452" spans="1:12" ht="34.5" customHeight="1" x14ac:dyDescent="0.25">
      <c r="A452" s="12"/>
      <c r="B452" s="12"/>
      <c r="C452" s="12"/>
      <c r="D452" s="763"/>
      <c r="E452" s="12"/>
      <c r="F452" s="12"/>
      <c r="G452" s="12"/>
      <c r="H452" s="12"/>
      <c r="I452" s="12"/>
      <c r="J452" s="12"/>
      <c r="K452" s="12"/>
      <c r="L452" s="12"/>
    </row>
    <row r="453" spans="1:12" ht="34.5" customHeight="1" x14ac:dyDescent="0.25">
      <c r="A453" s="12"/>
      <c r="B453" s="12"/>
      <c r="C453" s="12"/>
      <c r="D453" s="763"/>
      <c r="E453" s="12"/>
      <c r="F453" s="12"/>
      <c r="G453" s="12"/>
      <c r="H453" s="12"/>
      <c r="I453" s="12"/>
      <c r="J453" s="12"/>
      <c r="K453" s="12"/>
      <c r="L453" s="12"/>
    </row>
    <row r="454" spans="1:12" ht="34.5" customHeight="1" x14ac:dyDescent="0.25">
      <c r="A454" s="12"/>
      <c r="B454" s="12"/>
      <c r="C454" s="12"/>
      <c r="D454" s="763"/>
      <c r="E454" s="12"/>
      <c r="F454" s="12"/>
      <c r="G454" s="12"/>
      <c r="H454" s="12"/>
      <c r="I454" s="12"/>
      <c r="J454" s="12"/>
      <c r="K454" s="12"/>
      <c r="L454" s="12"/>
    </row>
    <row r="455" spans="1:12" ht="34.5" customHeight="1" x14ac:dyDescent="0.25">
      <c r="A455" s="12"/>
      <c r="B455" s="12"/>
      <c r="C455" s="12"/>
      <c r="D455" s="763"/>
      <c r="E455" s="12"/>
      <c r="F455" s="12"/>
      <c r="G455" s="12"/>
      <c r="H455" s="12"/>
      <c r="I455" s="12"/>
      <c r="J455" s="12"/>
      <c r="K455" s="12"/>
      <c r="L455" s="12"/>
    </row>
    <row r="456" spans="1:12" ht="34.5" customHeight="1" x14ac:dyDescent="0.25">
      <c r="A456" s="12"/>
      <c r="B456" s="12"/>
      <c r="C456" s="12"/>
      <c r="D456" s="763"/>
      <c r="E456" s="12"/>
      <c r="F456" s="12"/>
      <c r="G456" s="12"/>
      <c r="H456" s="12"/>
      <c r="I456" s="12"/>
      <c r="J456" s="12"/>
      <c r="K456" s="12"/>
      <c r="L456" s="12"/>
    </row>
    <row r="457" spans="1:12" ht="34.5" customHeight="1" x14ac:dyDescent="0.25">
      <c r="A457" s="12"/>
      <c r="B457" s="12"/>
      <c r="C457" s="12"/>
      <c r="D457" s="763"/>
      <c r="E457" s="12"/>
      <c r="F457" s="12"/>
      <c r="G457" s="12"/>
      <c r="H457" s="12"/>
      <c r="I457" s="12"/>
      <c r="J457" s="12"/>
      <c r="K457" s="12"/>
      <c r="L457" s="12"/>
    </row>
    <row r="458" spans="1:12" ht="34.5" customHeight="1" x14ac:dyDescent="0.25">
      <c r="A458" s="12"/>
      <c r="B458" s="12"/>
      <c r="C458" s="12"/>
      <c r="D458" s="763"/>
      <c r="E458" s="12"/>
      <c r="F458" s="12"/>
      <c r="G458" s="12"/>
      <c r="H458" s="12"/>
      <c r="I458" s="12"/>
      <c r="J458" s="12"/>
      <c r="K458" s="12"/>
      <c r="L458" s="12"/>
    </row>
    <row r="459" spans="1:12" ht="34.5" customHeight="1" x14ac:dyDescent="0.25">
      <c r="A459" s="12"/>
      <c r="B459" s="12"/>
      <c r="C459" s="12"/>
      <c r="D459" s="763"/>
      <c r="E459" s="12"/>
      <c r="F459" s="12"/>
      <c r="G459" s="12"/>
      <c r="H459" s="12"/>
      <c r="I459" s="12"/>
      <c r="J459" s="12"/>
      <c r="K459" s="12"/>
      <c r="L459" s="12"/>
    </row>
    <row r="460" spans="1:12" ht="34.5" customHeight="1" x14ac:dyDescent="0.25">
      <c r="A460" s="12"/>
      <c r="B460" s="12"/>
      <c r="C460" s="12"/>
      <c r="D460" s="763"/>
      <c r="E460" s="12"/>
      <c r="F460" s="12"/>
      <c r="G460" s="12"/>
      <c r="H460" s="12"/>
      <c r="I460" s="12"/>
      <c r="J460" s="12"/>
      <c r="K460" s="12"/>
      <c r="L460" s="12"/>
    </row>
    <row r="461" spans="1:12" ht="34.5" customHeight="1" x14ac:dyDescent="0.25">
      <c r="A461" s="12"/>
      <c r="B461" s="12"/>
      <c r="C461" s="12"/>
      <c r="D461" s="763"/>
      <c r="E461" s="12"/>
      <c r="F461" s="12"/>
      <c r="G461" s="12"/>
      <c r="H461" s="12"/>
      <c r="I461" s="12"/>
      <c r="J461" s="12"/>
      <c r="K461" s="12"/>
      <c r="L461" s="12"/>
    </row>
    <row r="462" spans="1:12" ht="34.5" customHeight="1" x14ac:dyDescent="0.25">
      <c r="A462" s="12"/>
      <c r="B462" s="12"/>
      <c r="C462" s="12"/>
      <c r="D462" s="763"/>
      <c r="E462" s="12"/>
      <c r="F462" s="12"/>
      <c r="G462" s="12"/>
      <c r="H462" s="12"/>
      <c r="I462" s="12"/>
      <c r="J462" s="12"/>
      <c r="K462" s="12"/>
      <c r="L462" s="12"/>
    </row>
    <row r="463" spans="1:12" ht="34.5" customHeight="1" x14ac:dyDescent="0.25">
      <c r="A463" s="12"/>
      <c r="B463" s="12"/>
      <c r="C463" s="12"/>
      <c r="D463" s="763"/>
      <c r="E463" s="12"/>
      <c r="F463" s="12"/>
      <c r="G463" s="12"/>
      <c r="H463" s="12"/>
      <c r="I463" s="12"/>
      <c r="J463" s="12"/>
      <c r="K463" s="12"/>
      <c r="L463" s="12"/>
    </row>
    <row r="464" spans="1:12" ht="34.5" customHeight="1" x14ac:dyDescent="0.25">
      <c r="A464" s="12"/>
      <c r="B464" s="12"/>
      <c r="C464" s="12"/>
      <c r="D464" s="763"/>
      <c r="E464" s="12"/>
      <c r="F464" s="12"/>
      <c r="G464" s="12"/>
      <c r="H464" s="12"/>
      <c r="I464" s="12"/>
      <c r="J464" s="12"/>
      <c r="K464" s="12"/>
      <c r="L464" s="12"/>
    </row>
    <row r="465" spans="1:12" ht="34.5" customHeight="1" x14ac:dyDescent="0.25">
      <c r="A465" s="12"/>
      <c r="B465" s="12"/>
      <c r="C465" s="12"/>
      <c r="D465" s="763"/>
      <c r="E465" s="12"/>
      <c r="F465" s="12"/>
      <c r="G465" s="12"/>
      <c r="H465" s="12"/>
      <c r="I465" s="12"/>
      <c r="J465" s="12"/>
      <c r="K465" s="12"/>
      <c r="L465" s="12"/>
    </row>
    <row r="466" spans="1:12" ht="34.5" customHeight="1" x14ac:dyDescent="0.25">
      <c r="A466" s="12"/>
      <c r="B466" s="12"/>
      <c r="C466" s="12"/>
      <c r="D466" s="763"/>
      <c r="E466" s="12"/>
      <c r="F466" s="12"/>
      <c r="G466" s="12"/>
      <c r="H466" s="12"/>
      <c r="I466" s="12"/>
      <c r="J466" s="12"/>
      <c r="K466" s="12"/>
      <c r="L466" s="12"/>
    </row>
    <row r="467" spans="1:12" ht="34.5" customHeight="1" x14ac:dyDescent="0.25">
      <c r="A467" s="12"/>
      <c r="B467" s="12"/>
      <c r="C467" s="12"/>
      <c r="D467" s="763"/>
      <c r="E467" s="12"/>
      <c r="F467" s="12"/>
      <c r="G467" s="12"/>
      <c r="H467" s="12"/>
      <c r="I467" s="12"/>
      <c r="J467" s="12"/>
      <c r="K467" s="12"/>
      <c r="L467" s="12"/>
    </row>
    <row r="468" spans="1:12" ht="34.5" customHeight="1" x14ac:dyDescent="0.25">
      <c r="A468" s="12"/>
      <c r="B468" s="12"/>
      <c r="C468" s="12"/>
      <c r="D468" s="763"/>
      <c r="E468" s="12"/>
      <c r="F468" s="12"/>
      <c r="G468" s="12"/>
      <c r="H468" s="12"/>
      <c r="I468" s="12"/>
      <c r="J468" s="12"/>
      <c r="K468" s="12"/>
      <c r="L468" s="12"/>
    </row>
    <row r="469" spans="1:12" ht="34.5" customHeight="1" x14ac:dyDescent="0.25">
      <c r="A469" s="12"/>
      <c r="B469" s="12"/>
      <c r="C469" s="12"/>
      <c r="D469" s="763"/>
      <c r="E469" s="12"/>
      <c r="F469" s="12"/>
      <c r="G469" s="12"/>
      <c r="H469" s="12"/>
      <c r="I469" s="12"/>
      <c r="J469" s="12"/>
      <c r="K469" s="12"/>
      <c r="L469" s="12"/>
    </row>
    <row r="470" spans="1:12" ht="34.5" customHeight="1" x14ac:dyDescent="0.25">
      <c r="A470" s="12"/>
      <c r="B470" s="12"/>
      <c r="C470" s="12"/>
      <c r="D470" s="763"/>
      <c r="E470" s="12"/>
      <c r="F470" s="12"/>
      <c r="G470" s="12"/>
      <c r="H470" s="12"/>
      <c r="I470" s="12"/>
      <c r="J470" s="12"/>
      <c r="K470" s="12"/>
      <c r="L470" s="12"/>
    </row>
    <row r="471" spans="1:12" ht="34.5" customHeight="1" x14ac:dyDescent="0.25">
      <c r="A471" s="12"/>
      <c r="B471" s="12"/>
      <c r="C471" s="12"/>
      <c r="D471" s="763"/>
      <c r="E471" s="12"/>
      <c r="F471" s="12"/>
      <c r="G471" s="12"/>
      <c r="H471" s="12"/>
      <c r="I471" s="12"/>
      <c r="J471" s="12"/>
      <c r="K471" s="12"/>
      <c r="L471" s="12"/>
    </row>
    <row r="472" spans="1:12" ht="34.5" customHeight="1" x14ac:dyDescent="0.25">
      <c r="A472" s="12"/>
      <c r="B472" s="12"/>
      <c r="C472" s="12"/>
      <c r="D472" s="763"/>
      <c r="E472" s="12"/>
      <c r="F472" s="12"/>
      <c r="G472" s="12"/>
      <c r="H472" s="12"/>
      <c r="I472" s="12"/>
      <c r="J472" s="12"/>
      <c r="K472" s="12"/>
      <c r="L472" s="12"/>
    </row>
    <row r="473" spans="1:12" ht="34.5" customHeight="1" x14ac:dyDescent="0.25">
      <c r="A473" s="12"/>
      <c r="B473" s="12"/>
      <c r="C473" s="12"/>
      <c r="D473" s="763"/>
      <c r="E473" s="12"/>
      <c r="F473" s="12"/>
      <c r="G473" s="12"/>
      <c r="H473" s="12"/>
      <c r="I473" s="12"/>
      <c r="J473" s="12"/>
      <c r="K473" s="12"/>
      <c r="L473" s="12"/>
    </row>
    <row r="474" spans="1:12" ht="34.5" customHeight="1" x14ac:dyDescent="0.25">
      <c r="A474" s="12"/>
      <c r="B474" s="12"/>
      <c r="C474" s="12"/>
      <c r="D474" s="763"/>
      <c r="E474" s="12"/>
      <c r="F474" s="12"/>
      <c r="G474" s="12"/>
      <c r="H474" s="12"/>
      <c r="I474" s="12"/>
      <c r="J474" s="12"/>
      <c r="K474" s="12"/>
      <c r="L474" s="12"/>
    </row>
    <row r="475" spans="1:12" ht="34.5" customHeight="1" x14ac:dyDescent="0.25">
      <c r="A475" s="12"/>
      <c r="B475" s="12"/>
      <c r="C475" s="12"/>
      <c r="D475" s="763"/>
      <c r="E475" s="12"/>
      <c r="F475" s="12"/>
      <c r="G475" s="12"/>
      <c r="H475" s="12"/>
      <c r="I475" s="12"/>
      <c r="J475" s="12"/>
      <c r="K475" s="12"/>
      <c r="L475" s="12"/>
    </row>
    <row r="476" spans="1:12" ht="34.5" customHeight="1" x14ac:dyDescent="0.25">
      <c r="A476" s="12"/>
      <c r="B476" s="12"/>
      <c r="C476" s="12"/>
      <c r="D476" s="763"/>
      <c r="E476" s="12"/>
      <c r="F476" s="12"/>
      <c r="G476" s="12"/>
      <c r="H476" s="12"/>
      <c r="I476" s="12"/>
      <c r="J476" s="12"/>
      <c r="K476" s="12"/>
      <c r="L476" s="12"/>
    </row>
    <row r="477" spans="1:12" ht="34.5" customHeight="1" x14ac:dyDescent="0.25">
      <c r="A477" s="12"/>
      <c r="B477" s="12"/>
      <c r="C477" s="12"/>
      <c r="D477" s="763"/>
      <c r="E477" s="12"/>
      <c r="F477" s="12"/>
      <c r="G477" s="12"/>
      <c r="H477" s="12"/>
      <c r="I477" s="12"/>
      <c r="J477" s="12"/>
      <c r="K477" s="12"/>
      <c r="L477" s="12"/>
    </row>
    <row r="478" spans="1:12" ht="34.5" customHeight="1" x14ac:dyDescent="0.25">
      <c r="A478" s="12"/>
      <c r="B478" s="12"/>
      <c r="C478" s="12"/>
      <c r="D478" s="763"/>
      <c r="E478" s="12"/>
      <c r="F478" s="12"/>
      <c r="G478" s="12"/>
      <c r="H478" s="12"/>
      <c r="I478" s="12"/>
      <c r="J478" s="12"/>
      <c r="K478" s="12"/>
      <c r="L478" s="12"/>
    </row>
    <row r="479" spans="1:12" ht="34.5" customHeight="1" x14ac:dyDescent="0.25">
      <c r="A479" s="12"/>
      <c r="B479" s="12"/>
      <c r="C479" s="12"/>
      <c r="D479" s="763"/>
      <c r="E479" s="12"/>
      <c r="F479" s="12"/>
      <c r="G479" s="12"/>
      <c r="H479" s="12"/>
      <c r="I479" s="12"/>
      <c r="J479" s="12"/>
      <c r="K479" s="12"/>
      <c r="L479" s="12"/>
    </row>
    <row r="480" spans="1:12" ht="34.5" customHeight="1" x14ac:dyDescent="0.25">
      <c r="A480" s="12"/>
      <c r="B480" s="12"/>
      <c r="C480" s="12"/>
      <c r="D480" s="763"/>
      <c r="E480" s="12"/>
      <c r="F480" s="12"/>
      <c r="G480" s="12"/>
      <c r="H480" s="12"/>
      <c r="I480" s="12"/>
      <c r="J480" s="12"/>
      <c r="K480" s="12"/>
      <c r="L480" s="12"/>
    </row>
    <row r="481" spans="1:12" ht="34.5" customHeight="1" x14ac:dyDescent="0.25">
      <c r="A481" s="12"/>
      <c r="B481" s="12"/>
      <c r="C481" s="12"/>
      <c r="D481" s="763"/>
      <c r="E481" s="12"/>
      <c r="F481" s="12"/>
      <c r="G481" s="12"/>
      <c r="H481" s="12"/>
      <c r="I481" s="12"/>
      <c r="J481" s="12"/>
      <c r="K481" s="12"/>
      <c r="L481" s="12"/>
    </row>
    <row r="482" spans="1:12" ht="34.5" customHeight="1" x14ac:dyDescent="0.25">
      <c r="A482" s="12"/>
      <c r="B482" s="12"/>
      <c r="C482" s="12"/>
      <c r="D482" s="763"/>
      <c r="E482" s="12"/>
      <c r="F482" s="12"/>
      <c r="G482" s="12"/>
      <c r="H482" s="12"/>
      <c r="I482" s="12"/>
      <c r="J482" s="12"/>
      <c r="K482" s="12"/>
      <c r="L482" s="12"/>
    </row>
    <row r="483" spans="1:12" ht="34.5" customHeight="1" x14ac:dyDescent="0.25">
      <c r="A483" s="12"/>
      <c r="B483" s="12"/>
      <c r="C483" s="12"/>
      <c r="D483" s="763"/>
      <c r="E483" s="12"/>
      <c r="F483" s="12"/>
      <c r="G483" s="12"/>
      <c r="H483" s="12"/>
      <c r="I483" s="12"/>
      <c r="J483" s="12"/>
      <c r="K483" s="12"/>
      <c r="L483" s="12"/>
    </row>
    <row r="484" spans="1:12" ht="34.5" customHeight="1" x14ac:dyDescent="0.25">
      <c r="A484" s="12"/>
      <c r="B484" s="12"/>
      <c r="C484" s="12"/>
      <c r="D484" s="763"/>
      <c r="E484" s="12"/>
      <c r="F484" s="12"/>
      <c r="G484" s="12"/>
      <c r="H484" s="12"/>
      <c r="I484" s="12"/>
      <c r="J484" s="12"/>
      <c r="K484" s="12"/>
      <c r="L484" s="12"/>
    </row>
    <row r="485" spans="1:12" ht="34.5" customHeight="1" x14ac:dyDescent="0.25">
      <c r="A485" s="12"/>
      <c r="B485" s="12"/>
      <c r="C485" s="12"/>
      <c r="D485" s="763"/>
      <c r="E485" s="12"/>
      <c r="F485" s="12"/>
      <c r="G485" s="12"/>
      <c r="H485" s="12"/>
      <c r="I485" s="12"/>
      <c r="J485" s="12"/>
      <c r="K485" s="12"/>
      <c r="L485" s="12"/>
    </row>
    <row r="486" spans="1:12" ht="34.5" customHeight="1" x14ac:dyDescent="0.25">
      <c r="A486" s="12"/>
      <c r="B486" s="12"/>
      <c r="C486" s="12"/>
      <c r="D486" s="763"/>
      <c r="E486" s="12"/>
      <c r="F486" s="12"/>
      <c r="G486" s="12"/>
      <c r="H486" s="12"/>
      <c r="I486" s="12"/>
      <c r="J486" s="12"/>
      <c r="K486" s="12"/>
      <c r="L486" s="12"/>
    </row>
    <row r="487" spans="1:12" ht="34.5" customHeight="1" x14ac:dyDescent="0.25">
      <c r="A487" s="12"/>
      <c r="B487" s="12"/>
      <c r="C487" s="12"/>
      <c r="D487" s="763"/>
      <c r="E487" s="12"/>
      <c r="F487" s="12"/>
      <c r="G487" s="12"/>
      <c r="H487" s="12"/>
      <c r="I487" s="12"/>
      <c r="J487" s="12"/>
      <c r="K487" s="12"/>
      <c r="L487" s="12"/>
    </row>
    <row r="488" spans="1:12" ht="34.5" customHeight="1" x14ac:dyDescent="0.25">
      <c r="A488" s="12"/>
      <c r="B488" s="12"/>
      <c r="C488" s="12"/>
      <c r="D488" s="763"/>
      <c r="E488" s="12"/>
      <c r="F488" s="12"/>
      <c r="G488" s="12"/>
      <c r="H488" s="12"/>
      <c r="I488" s="12"/>
      <c r="J488" s="12"/>
      <c r="K488" s="12"/>
      <c r="L488" s="12"/>
    </row>
    <row r="489" spans="1:12" ht="34.5" customHeight="1" x14ac:dyDescent="0.25">
      <c r="A489" s="12"/>
      <c r="B489" s="12"/>
      <c r="C489" s="12"/>
      <c r="D489" s="763"/>
      <c r="E489" s="12"/>
      <c r="F489" s="12"/>
      <c r="G489" s="12"/>
      <c r="H489" s="12"/>
      <c r="I489" s="12"/>
      <c r="J489" s="12"/>
      <c r="K489" s="12"/>
      <c r="L489" s="12"/>
    </row>
    <row r="490" spans="1:12" ht="34.5" customHeight="1" x14ac:dyDescent="0.25">
      <c r="A490" s="12"/>
      <c r="B490" s="12"/>
      <c r="C490" s="12"/>
      <c r="D490" s="763"/>
      <c r="E490" s="12"/>
      <c r="F490" s="12"/>
      <c r="G490" s="12"/>
      <c r="H490" s="12"/>
      <c r="I490" s="12"/>
      <c r="J490" s="12"/>
      <c r="K490" s="12"/>
      <c r="L490" s="12"/>
    </row>
    <row r="491" spans="1:12" ht="34.5" customHeight="1" x14ac:dyDescent="0.25">
      <c r="A491" s="12"/>
      <c r="B491" s="12"/>
      <c r="C491" s="12"/>
      <c r="D491" s="763"/>
      <c r="E491" s="12"/>
      <c r="F491" s="12"/>
      <c r="G491" s="12"/>
      <c r="H491" s="12"/>
      <c r="I491" s="12"/>
      <c r="J491" s="12"/>
      <c r="K491" s="12"/>
      <c r="L491" s="12"/>
    </row>
    <row r="492" spans="1:12" ht="34.5" customHeight="1" x14ac:dyDescent="0.25">
      <c r="A492" s="12"/>
      <c r="B492" s="12"/>
      <c r="C492" s="12"/>
      <c r="D492" s="763"/>
      <c r="E492" s="12"/>
      <c r="F492" s="12"/>
      <c r="G492" s="12"/>
      <c r="H492" s="12"/>
      <c r="I492" s="12"/>
      <c r="J492" s="12"/>
      <c r="K492" s="12"/>
      <c r="L492" s="12"/>
    </row>
    <row r="493" spans="1:12" ht="34.5" customHeight="1" x14ac:dyDescent="0.25">
      <c r="A493" s="12"/>
      <c r="B493" s="12"/>
      <c r="C493" s="12"/>
      <c r="D493" s="763"/>
      <c r="E493" s="12"/>
      <c r="F493" s="12"/>
      <c r="G493" s="12"/>
      <c r="H493" s="12"/>
      <c r="I493" s="12"/>
      <c r="J493" s="12"/>
      <c r="K493" s="12"/>
      <c r="L493" s="12"/>
    </row>
    <row r="494" spans="1:12" ht="34.5" customHeight="1" x14ac:dyDescent="0.25">
      <c r="A494" s="12"/>
      <c r="B494" s="12"/>
      <c r="C494" s="12"/>
      <c r="D494" s="763"/>
      <c r="E494" s="12"/>
      <c r="F494" s="12"/>
      <c r="G494" s="12"/>
      <c r="H494" s="12"/>
      <c r="I494" s="12"/>
      <c r="J494" s="12"/>
      <c r="K494" s="12"/>
      <c r="L494" s="12"/>
    </row>
    <row r="495" spans="1:12" ht="34.5" customHeight="1" x14ac:dyDescent="0.25">
      <c r="A495" s="12"/>
      <c r="B495" s="12"/>
      <c r="C495" s="12"/>
      <c r="D495" s="763"/>
      <c r="E495" s="12"/>
      <c r="F495" s="12"/>
      <c r="G495" s="12"/>
      <c r="H495" s="12"/>
      <c r="I495" s="12"/>
      <c r="J495" s="12"/>
      <c r="K495" s="12"/>
      <c r="L495" s="12"/>
    </row>
    <row r="496" spans="1:12" ht="34.5" customHeight="1" x14ac:dyDescent="0.25">
      <c r="A496" s="12"/>
      <c r="B496" s="12"/>
      <c r="C496" s="12"/>
      <c r="D496" s="763"/>
      <c r="E496" s="12"/>
      <c r="F496" s="12"/>
      <c r="G496" s="12"/>
      <c r="H496" s="12"/>
      <c r="I496" s="12"/>
      <c r="J496" s="12"/>
      <c r="K496" s="12"/>
      <c r="L496" s="12"/>
    </row>
    <row r="497" spans="1:12" ht="34.5" customHeight="1" x14ac:dyDescent="0.25">
      <c r="A497" s="12"/>
      <c r="B497" s="12"/>
      <c r="C497" s="12"/>
      <c r="D497" s="763"/>
      <c r="E497" s="12"/>
      <c r="F497" s="12"/>
      <c r="G497" s="12"/>
      <c r="H497" s="12"/>
      <c r="I497" s="12"/>
      <c r="J497" s="12"/>
      <c r="K497" s="12"/>
      <c r="L497" s="12"/>
    </row>
    <row r="498" spans="1:12" ht="34.5" customHeight="1" x14ac:dyDescent="0.25">
      <c r="A498" s="12"/>
      <c r="B498" s="12"/>
      <c r="C498" s="12"/>
      <c r="D498" s="763"/>
      <c r="E498" s="12"/>
      <c r="F498" s="12"/>
      <c r="G498" s="12"/>
      <c r="H498" s="12"/>
      <c r="I498" s="12"/>
      <c r="J498" s="12"/>
      <c r="K498" s="12"/>
      <c r="L498" s="12"/>
    </row>
    <row r="499" spans="1:12" ht="34.5" customHeight="1" x14ac:dyDescent="0.25">
      <c r="A499" s="12"/>
      <c r="B499" s="12"/>
      <c r="C499" s="12"/>
      <c r="D499" s="763"/>
      <c r="E499" s="12"/>
      <c r="F499" s="12"/>
      <c r="G499" s="12"/>
      <c r="H499" s="12"/>
      <c r="I499" s="12"/>
      <c r="J499" s="12"/>
      <c r="K499" s="12"/>
      <c r="L499" s="12"/>
    </row>
    <row r="500" spans="1:12" ht="34.5" customHeight="1" x14ac:dyDescent="0.25">
      <c r="A500" s="12"/>
      <c r="B500" s="12"/>
      <c r="C500" s="12"/>
      <c r="D500" s="763"/>
      <c r="E500" s="12"/>
      <c r="F500" s="12"/>
      <c r="G500" s="12"/>
      <c r="H500" s="12"/>
      <c r="I500" s="12"/>
      <c r="J500" s="12"/>
      <c r="K500" s="12"/>
      <c r="L500" s="12"/>
    </row>
    <row r="501" spans="1:12" ht="34.5" customHeight="1" x14ac:dyDescent="0.25">
      <c r="A501" s="12"/>
      <c r="B501" s="12"/>
      <c r="C501" s="12"/>
      <c r="D501" s="763"/>
      <c r="E501" s="12"/>
      <c r="F501" s="12"/>
      <c r="G501" s="12"/>
      <c r="H501" s="12"/>
      <c r="I501" s="12"/>
      <c r="J501" s="12"/>
      <c r="K501" s="12"/>
      <c r="L501" s="12"/>
    </row>
    <row r="502" spans="1:12" ht="34.5" customHeight="1" x14ac:dyDescent="0.25">
      <c r="A502" s="12"/>
      <c r="B502" s="12"/>
      <c r="C502" s="12"/>
      <c r="D502" s="763"/>
      <c r="E502" s="12"/>
      <c r="F502" s="12"/>
      <c r="G502" s="12"/>
      <c r="H502" s="12"/>
      <c r="I502" s="12"/>
      <c r="J502" s="12"/>
      <c r="K502" s="12"/>
      <c r="L502" s="12"/>
    </row>
    <row r="503" spans="1:12" ht="34.5" customHeight="1" x14ac:dyDescent="0.25">
      <c r="A503" s="12"/>
      <c r="B503" s="12"/>
      <c r="C503" s="12"/>
      <c r="D503" s="763"/>
      <c r="E503" s="12"/>
      <c r="F503" s="12"/>
      <c r="G503" s="12"/>
      <c r="H503" s="12"/>
      <c r="I503" s="12"/>
      <c r="J503" s="12"/>
      <c r="K503" s="12"/>
      <c r="L503" s="12"/>
    </row>
    <row r="504" spans="1:12" ht="34.5" customHeight="1" x14ac:dyDescent="0.25">
      <c r="A504" s="12"/>
      <c r="B504" s="12"/>
      <c r="C504" s="12"/>
      <c r="D504" s="763"/>
      <c r="E504" s="12"/>
      <c r="F504" s="12"/>
      <c r="G504" s="12"/>
      <c r="H504" s="12"/>
      <c r="I504" s="12"/>
      <c r="J504" s="12"/>
      <c r="K504" s="12"/>
      <c r="L504" s="12"/>
    </row>
    <row r="505" spans="1:12" ht="34.5" customHeight="1" x14ac:dyDescent="0.25">
      <c r="A505" s="12"/>
      <c r="B505" s="12"/>
      <c r="C505" s="12"/>
      <c r="D505" s="763"/>
      <c r="E505" s="12"/>
      <c r="F505" s="12"/>
      <c r="G505" s="12"/>
      <c r="H505" s="12"/>
      <c r="I505" s="12"/>
      <c r="J505" s="12"/>
      <c r="K505" s="12"/>
      <c r="L505" s="12"/>
    </row>
    <row r="506" spans="1:12" ht="34.5" customHeight="1" x14ac:dyDescent="0.25">
      <c r="A506" s="12"/>
      <c r="B506" s="12"/>
      <c r="C506" s="12"/>
      <c r="D506" s="763"/>
      <c r="E506" s="12"/>
      <c r="F506" s="12"/>
      <c r="G506" s="12"/>
      <c r="H506" s="12"/>
      <c r="I506" s="12"/>
      <c r="J506" s="12"/>
      <c r="K506" s="12"/>
      <c r="L506" s="12"/>
    </row>
    <row r="507" spans="1:12" ht="34.5" customHeight="1" x14ac:dyDescent="0.25">
      <c r="A507" s="12"/>
      <c r="B507" s="12"/>
      <c r="C507" s="12"/>
      <c r="D507" s="763"/>
      <c r="E507" s="12"/>
      <c r="F507" s="12"/>
      <c r="G507" s="12"/>
      <c r="H507" s="12"/>
      <c r="I507" s="12"/>
      <c r="J507" s="12"/>
      <c r="K507" s="12"/>
      <c r="L507" s="12"/>
    </row>
    <row r="508" spans="1:12" ht="34.5" customHeight="1" x14ac:dyDescent="0.25">
      <c r="A508" s="12"/>
      <c r="B508" s="12"/>
      <c r="C508" s="12"/>
      <c r="D508" s="763"/>
      <c r="E508" s="12"/>
      <c r="F508" s="12"/>
      <c r="G508" s="12"/>
      <c r="H508" s="12"/>
      <c r="I508" s="12"/>
      <c r="J508" s="12"/>
      <c r="K508" s="12"/>
      <c r="L508" s="12"/>
    </row>
    <row r="509" spans="1:12" ht="34.5" customHeight="1" x14ac:dyDescent="0.25">
      <c r="A509" s="12"/>
      <c r="B509" s="12"/>
      <c r="C509" s="12"/>
      <c r="D509" s="763"/>
      <c r="E509" s="12"/>
      <c r="F509" s="12"/>
      <c r="G509" s="12"/>
      <c r="H509" s="12"/>
      <c r="I509" s="12"/>
      <c r="J509" s="12"/>
      <c r="K509" s="12"/>
      <c r="L509" s="12"/>
    </row>
    <row r="510" spans="1:12" ht="34.5" customHeight="1" x14ac:dyDescent="0.25">
      <c r="A510" s="12"/>
      <c r="B510" s="12"/>
      <c r="C510" s="12"/>
      <c r="D510" s="763"/>
      <c r="E510" s="12"/>
      <c r="F510" s="12"/>
      <c r="G510" s="12"/>
      <c r="H510" s="12"/>
      <c r="I510" s="12"/>
      <c r="J510" s="12"/>
      <c r="K510" s="12"/>
      <c r="L510" s="12"/>
    </row>
    <row r="511" spans="1:12" ht="34.5" customHeight="1" x14ac:dyDescent="0.25">
      <c r="A511" s="12"/>
      <c r="B511" s="12"/>
      <c r="C511" s="12"/>
      <c r="D511" s="763"/>
      <c r="E511" s="12"/>
      <c r="F511" s="12"/>
      <c r="G511" s="12"/>
      <c r="H511" s="12"/>
      <c r="I511" s="12"/>
      <c r="J511" s="12"/>
      <c r="K511" s="12"/>
      <c r="L511" s="12"/>
    </row>
    <row r="512" spans="1:12" ht="34.5" customHeight="1" x14ac:dyDescent="0.25">
      <c r="A512" s="12"/>
      <c r="B512" s="12"/>
      <c r="C512" s="12"/>
      <c r="D512" s="763"/>
      <c r="E512" s="12"/>
      <c r="F512" s="12"/>
      <c r="G512" s="12"/>
      <c r="H512" s="12"/>
      <c r="I512" s="12"/>
      <c r="J512" s="12"/>
      <c r="K512" s="12"/>
      <c r="L512" s="12"/>
    </row>
    <row r="513" spans="1:12" ht="34.5" customHeight="1" x14ac:dyDescent="0.25">
      <c r="A513" s="12"/>
      <c r="B513" s="12"/>
      <c r="C513" s="12"/>
      <c r="D513" s="763"/>
      <c r="E513" s="12"/>
      <c r="F513" s="12"/>
      <c r="G513" s="12"/>
      <c r="H513" s="12"/>
      <c r="I513" s="12"/>
      <c r="J513" s="12"/>
      <c r="K513" s="12"/>
      <c r="L513" s="12"/>
    </row>
    <row r="514" spans="1:12" ht="34.5" customHeight="1" x14ac:dyDescent="0.25">
      <c r="A514" s="12"/>
      <c r="B514" s="12"/>
      <c r="C514" s="12"/>
      <c r="D514" s="763"/>
      <c r="E514" s="12"/>
      <c r="F514" s="12"/>
      <c r="G514" s="12"/>
      <c r="H514" s="12"/>
      <c r="I514" s="12"/>
      <c r="J514" s="12"/>
      <c r="K514" s="12"/>
      <c r="L514" s="12"/>
    </row>
    <row r="515" spans="1:12" ht="34.5" customHeight="1" x14ac:dyDescent="0.25">
      <c r="A515" s="12"/>
      <c r="B515" s="12"/>
      <c r="C515" s="12"/>
      <c r="D515" s="763"/>
      <c r="E515" s="12"/>
      <c r="F515" s="12"/>
      <c r="G515" s="12"/>
      <c r="H515" s="12"/>
      <c r="I515" s="12"/>
      <c r="J515" s="12"/>
      <c r="K515" s="12"/>
      <c r="L515" s="12"/>
    </row>
    <row r="516" spans="1:12" ht="34.5" customHeight="1" x14ac:dyDescent="0.25">
      <c r="A516" s="12"/>
      <c r="B516" s="12"/>
      <c r="C516" s="12"/>
      <c r="D516" s="763"/>
      <c r="E516" s="12"/>
      <c r="F516" s="12"/>
      <c r="G516" s="12"/>
      <c r="H516" s="12"/>
      <c r="I516" s="12"/>
      <c r="J516" s="12"/>
      <c r="K516" s="12"/>
      <c r="L516" s="12"/>
    </row>
    <row r="517" spans="1:12" ht="34.5" customHeight="1" x14ac:dyDescent="0.25">
      <c r="A517" s="12"/>
      <c r="B517" s="12"/>
      <c r="C517" s="12"/>
      <c r="D517" s="763"/>
      <c r="E517" s="12"/>
      <c r="F517" s="12"/>
      <c r="G517" s="12"/>
      <c r="H517" s="12"/>
      <c r="I517" s="12"/>
      <c r="J517" s="12"/>
      <c r="K517" s="12"/>
      <c r="L517" s="12"/>
    </row>
    <row r="518" spans="1:12" ht="34.5" customHeight="1" x14ac:dyDescent="0.25">
      <c r="A518" s="12"/>
      <c r="B518" s="12"/>
      <c r="C518" s="12"/>
      <c r="D518" s="763"/>
      <c r="E518" s="12"/>
      <c r="F518" s="12"/>
      <c r="G518" s="12"/>
      <c r="H518" s="12"/>
      <c r="I518" s="12"/>
      <c r="J518" s="12"/>
      <c r="K518" s="12"/>
      <c r="L518" s="12"/>
    </row>
    <row r="519" spans="1:12" ht="34.5" customHeight="1" x14ac:dyDescent="0.25">
      <c r="A519" s="12"/>
      <c r="B519" s="12"/>
      <c r="C519" s="12"/>
      <c r="D519" s="763"/>
      <c r="E519" s="12"/>
      <c r="F519" s="12"/>
      <c r="G519" s="12"/>
      <c r="H519" s="12"/>
      <c r="I519" s="12"/>
      <c r="J519" s="12"/>
      <c r="K519" s="12"/>
      <c r="L519" s="12"/>
    </row>
    <row r="520" spans="1:12" ht="34.5" customHeight="1" x14ac:dyDescent="0.25">
      <c r="A520" s="12"/>
      <c r="B520" s="12"/>
      <c r="C520" s="12"/>
      <c r="D520" s="763"/>
      <c r="E520" s="12"/>
      <c r="F520" s="12"/>
      <c r="G520" s="12"/>
      <c r="H520" s="12"/>
      <c r="I520" s="12"/>
      <c r="J520" s="12"/>
      <c r="K520" s="12"/>
      <c r="L520" s="12"/>
    </row>
    <row r="521" spans="1:12" ht="34.5" customHeight="1" x14ac:dyDescent="0.25">
      <c r="A521" s="12"/>
      <c r="B521" s="12"/>
      <c r="C521" s="12"/>
      <c r="D521" s="763"/>
      <c r="E521" s="12"/>
      <c r="F521" s="12"/>
      <c r="G521" s="12"/>
      <c r="H521" s="12"/>
      <c r="I521" s="12"/>
      <c r="J521" s="12"/>
      <c r="K521" s="12"/>
      <c r="L521" s="12"/>
    </row>
    <row r="522" spans="1:12" ht="34.5" customHeight="1" x14ac:dyDescent="0.25">
      <c r="A522" s="12"/>
      <c r="B522" s="12"/>
      <c r="C522" s="12"/>
      <c r="D522" s="763"/>
      <c r="E522" s="12"/>
      <c r="F522" s="12"/>
      <c r="G522" s="12"/>
      <c r="H522" s="12"/>
      <c r="I522" s="12"/>
      <c r="J522" s="12"/>
      <c r="K522" s="12"/>
      <c r="L522" s="12"/>
    </row>
    <row r="523" spans="1:12" ht="34.5" customHeight="1" x14ac:dyDescent="0.25">
      <c r="A523" s="12"/>
      <c r="B523" s="12"/>
      <c r="C523" s="12"/>
      <c r="D523" s="763"/>
      <c r="E523" s="12"/>
      <c r="F523" s="12"/>
      <c r="G523" s="12"/>
      <c r="H523" s="12"/>
      <c r="I523" s="12"/>
      <c r="J523" s="12"/>
      <c r="K523" s="12"/>
      <c r="L523" s="12"/>
    </row>
    <row r="524" spans="1:12" ht="34.5" customHeight="1" x14ac:dyDescent="0.25">
      <c r="A524" s="12"/>
      <c r="B524" s="12"/>
      <c r="C524" s="12"/>
      <c r="D524" s="763"/>
      <c r="E524" s="12"/>
      <c r="F524" s="12"/>
      <c r="G524" s="12"/>
      <c r="H524" s="12"/>
      <c r="I524" s="12"/>
      <c r="J524" s="12"/>
      <c r="K524" s="12"/>
      <c r="L524" s="12"/>
    </row>
    <row r="525" spans="1:12" ht="34.5" customHeight="1" x14ac:dyDescent="0.25">
      <c r="A525" s="12"/>
      <c r="B525" s="12"/>
      <c r="C525" s="12"/>
      <c r="D525" s="763"/>
      <c r="E525" s="12"/>
      <c r="F525" s="12"/>
      <c r="G525" s="12"/>
      <c r="H525" s="12"/>
      <c r="I525" s="12"/>
      <c r="J525" s="12"/>
      <c r="K525" s="12"/>
      <c r="L525" s="12"/>
    </row>
    <row r="526" spans="1:12" ht="34.5" customHeight="1" x14ac:dyDescent="0.25">
      <c r="A526" s="12"/>
      <c r="B526" s="12"/>
      <c r="C526" s="12"/>
      <c r="D526" s="763"/>
      <c r="E526" s="12"/>
      <c r="F526" s="12"/>
      <c r="G526" s="12"/>
      <c r="H526" s="12"/>
      <c r="I526" s="12"/>
      <c r="J526" s="12"/>
      <c r="K526" s="12"/>
      <c r="L526" s="12"/>
    </row>
    <row r="527" spans="1:12" ht="34.5" customHeight="1" x14ac:dyDescent="0.25">
      <c r="A527" s="12"/>
      <c r="B527" s="12"/>
      <c r="C527" s="12"/>
      <c r="D527" s="763"/>
      <c r="E527" s="12"/>
      <c r="F527" s="12"/>
      <c r="G527" s="12"/>
      <c r="H527" s="12"/>
      <c r="I527" s="12"/>
      <c r="J527" s="12"/>
      <c r="K527" s="12"/>
      <c r="L527" s="12"/>
    </row>
    <row r="528" spans="1:12" ht="34.5" customHeight="1" x14ac:dyDescent="0.25">
      <c r="A528" s="12"/>
      <c r="B528" s="12"/>
      <c r="C528" s="12"/>
      <c r="D528" s="763"/>
      <c r="E528" s="12"/>
      <c r="F528" s="12"/>
      <c r="G528" s="12"/>
      <c r="H528" s="12"/>
      <c r="I528" s="12"/>
      <c r="J528" s="12"/>
      <c r="K528" s="12"/>
      <c r="L528" s="12"/>
    </row>
    <row r="529" spans="1:12" ht="34.5" customHeight="1" x14ac:dyDescent="0.25">
      <c r="A529" s="12"/>
      <c r="B529" s="12"/>
      <c r="C529" s="12"/>
      <c r="D529" s="763"/>
      <c r="E529" s="12"/>
      <c r="F529" s="12"/>
      <c r="G529" s="12"/>
      <c r="H529" s="12"/>
      <c r="I529" s="12"/>
      <c r="J529" s="12"/>
      <c r="K529" s="12"/>
      <c r="L529" s="12"/>
    </row>
    <row r="530" spans="1:12" ht="34.5" customHeight="1" x14ac:dyDescent="0.25">
      <c r="A530" s="12"/>
      <c r="B530" s="12"/>
      <c r="C530" s="12"/>
      <c r="D530" s="763"/>
      <c r="E530" s="12"/>
      <c r="F530" s="12"/>
      <c r="G530" s="12"/>
      <c r="H530" s="12"/>
      <c r="I530" s="12"/>
      <c r="J530" s="12"/>
      <c r="K530" s="12"/>
      <c r="L530" s="12"/>
    </row>
    <row r="531" spans="1:12" ht="34.5" customHeight="1" x14ac:dyDescent="0.25">
      <c r="A531" s="12"/>
      <c r="B531" s="12"/>
      <c r="C531" s="12"/>
      <c r="D531" s="763"/>
      <c r="E531" s="12"/>
      <c r="F531" s="12"/>
      <c r="G531" s="12"/>
      <c r="H531" s="12"/>
      <c r="I531" s="12"/>
      <c r="J531" s="12"/>
      <c r="K531" s="12"/>
      <c r="L531" s="12"/>
    </row>
    <row r="532" spans="1:12" ht="34.5" customHeight="1" x14ac:dyDescent="0.25">
      <c r="A532" s="12"/>
      <c r="B532" s="12"/>
      <c r="C532" s="12"/>
      <c r="D532" s="763"/>
      <c r="E532" s="12"/>
      <c r="F532" s="12"/>
      <c r="G532" s="12"/>
      <c r="H532" s="12"/>
      <c r="I532" s="12"/>
      <c r="J532" s="12"/>
      <c r="K532" s="12"/>
      <c r="L532" s="12"/>
    </row>
    <row r="533" spans="1:12" ht="34.5" customHeight="1" x14ac:dyDescent="0.25">
      <c r="A533" s="12"/>
      <c r="B533" s="12"/>
      <c r="C533" s="12"/>
      <c r="D533" s="763"/>
      <c r="E533" s="12"/>
      <c r="F533" s="12"/>
      <c r="G533" s="12"/>
      <c r="H533" s="12"/>
      <c r="I533" s="12"/>
      <c r="J533" s="12"/>
      <c r="K533" s="12"/>
      <c r="L533" s="12"/>
    </row>
    <row r="534" spans="1:12" ht="34.5" customHeight="1" x14ac:dyDescent="0.25">
      <c r="A534" s="12"/>
      <c r="B534" s="12"/>
      <c r="C534" s="12"/>
      <c r="D534" s="763"/>
      <c r="E534" s="12"/>
      <c r="F534" s="12"/>
      <c r="G534" s="12"/>
      <c r="H534" s="12"/>
      <c r="I534" s="12"/>
      <c r="J534" s="12"/>
      <c r="K534" s="12"/>
      <c r="L534" s="12"/>
    </row>
    <row r="535" spans="1:12" ht="34.5" customHeight="1" x14ac:dyDescent="0.25">
      <c r="A535" s="12"/>
      <c r="B535" s="12"/>
      <c r="C535" s="12"/>
      <c r="D535" s="763"/>
      <c r="E535" s="12"/>
      <c r="F535" s="12"/>
      <c r="G535" s="12"/>
      <c r="H535" s="12"/>
      <c r="I535" s="12"/>
      <c r="J535" s="12"/>
      <c r="K535" s="12"/>
      <c r="L535" s="12"/>
    </row>
    <row r="536" spans="1:12" ht="34.5" customHeight="1" x14ac:dyDescent="0.25">
      <c r="A536" s="12"/>
      <c r="B536" s="12"/>
      <c r="C536" s="12"/>
      <c r="D536" s="763"/>
      <c r="E536" s="12"/>
      <c r="F536" s="12"/>
      <c r="G536" s="12"/>
      <c r="H536" s="12"/>
      <c r="I536" s="12"/>
      <c r="J536" s="12"/>
      <c r="K536" s="12"/>
      <c r="L536" s="12"/>
    </row>
    <row r="537" spans="1:12" ht="34.5" customHeight="1" x14ac:dyDescent="0.25">
      <c r="A537" s="12"/>
      <c r="B537" s="12"/>
      <c r="C537" s="12"/>
      <c r="D537" s="763"/>
      <c r="E537" s="12"/>
      <c r="F537" s="12"/>
      <c r="G537" s="12"/>
      <c r="H537" s="12"/>
      <c r="I537" s="12"/>
      <c r="J537" s="12"/>
      <c r="K537" s="12"/>
      <c r="L537" s="12"/>
    </row>
    <row r="538" spans="1:12" ht="34.5" customHeight="1" x14ac:dyDescent="0.25">
      <c r="A538" s="12"/>
      <c r="B538" s="12"/>
      <c r="C538" s="12"/>
      <c r="D538" s="763"/>
      <c r="E538" s="12"/>
      <c r="F538" s="12"/>
      <c r="G538" s="12"/>
      <c r="H538" s="12"/>
      <c r="I538" s="12"/>
      <c r="J538" s="12"/>
      <c r="K538" s="12"/>
      <c r="L538" s="12"/>
    </row>
    <row r="539" spans="1:12" ht="34.5" customHeight="1" x14ac:dyDescent="0.25">
      <c r="A539" s="12"/>
      <c r="B539" s="12"/>
      <c r="C539" s="12"/>
      <c r="D539" s="763"/>
      <c r="E539" s="12"/>
      <c r="F539" s="12"/>
      <c r="G539" s="12"/>
      <c r="H539" s="12"/>
      <c r="I539" s="12"/>
      <c r="J539" s="12"/>
      <c r="K539" s="12"/>
      <c r="L539" s="12"/>
    </row>
    <row r="540" spans="1:12" ht="34.5" customHeight="1" x14ac:dyDescent="0.25">
      <c r="A540" s="12"/>
      <c r="B540" s="12"/>
      <c r="C540" s="12"/>
      <c r="D540" s="763"/>
      <c r="E540" s="12"/>
      <c r="F540" s="12"/>
      <c r="G540" s="12"/>
      <c r="H540" s="12"/>
      <c r="I540" s="12"/>
      <c r="J540" s="12"/>
      <c r="K540" s="12"/>
      <c r="L540" s="12"/>
    </row>
    <row r="541" spans="1:12" ht="34.5" customHeight="1" x14ac:dyDescent="0.25">
      <c r="A541" s="12"/>
      <c r="B541" s="12"/>
      <c r="C541" s="12"/>
      <c r="D541" s="763"/>
      <c r="E541" s="12"/>
      <c r="F541" s="12"/>
      <c r="G541" s="12"/>
      <c r="H541" s="12"/>
      <c r="I541" s="12"/>
      <c r="J541" s="12"/>
      <c r="K541" s="12"/>
      <c r="L541" s="12"/>
    </row>
    <row r="542" spans="1:12" ht="34.5" customHeight="1" x14ac:dyDescent="0.25">
      <c r="A542" s="12"/>
      <c r="B542" s="12"/>
      <c r="C542" s="12"/>
      <c r="D542" s="763"/>
      <c r="E542" s="12"/>
      <c r="F542" s="12"/>
      <c r="G542" s="12"/>
      <c r="H542" s="12"/>
      <c r="I542" s="12"/>
      <c r="J542" s="12"/>
      <c r="K542" s="12"/>
      <c r="L542" s="12"/>
    </row>
    <row r="543" spans="1:12" ht="34.5" customHeight="1" x14ac:dyDescent="0.25">
      <c r="A543" s="12"/>
      <c r="B543" s="12"/>
      <c r="C543" s="12"/>
      <c r="D543" s="763"/>
      <c r="E543" s="12"/>
      <c r="F543" s="12"/>
      <c r="G543" s="12"/>
      <c r="H543" s="12"/>
      <c r="I543" s="12"/>
      <c r="J543" s="12"/>
      <c r="K543" s="12"/>
      <c r="L543" s="12"/>
    </row>
    <row r="544" spans="1:12" ht="34.5" customHeight="1" x14ac:dyDescent="0.25">
      <c r="A544" s="12"/>
      <c r="B544" s="12"/>
      <c r="C544" s="12"/>
      <c r="D544" s="763"/>
      <c r="E544" s="12"/>
      <c r="F544" s="12"/>
      <c r="G544" s="12"/>
      <c r="H544" s="12"/>
      <c r="I544" s="12"/>
      <c r="J544" s="12"/>
      <c r="K544" s="12"/>
      <c r="L544" s="12"/>
    </row>
    <row r="545" spans="1:12" ht="34.5" customHeight="1" x14ac:dyDescent="0.25">
      <c r="A545" s="12"/>
      <c r="B545" s="12"/>
      <c r="C545" s="12"/>
      <c r="D545" s="763"/>
      <c r="E545" s="12"/>
      <c r="F545" s="12"/>
      <c r="G545" s="12"/>
      <c r="H545" s="12"/>
      <c r="I545" s="12"/>
      <c r="J545" s="12"/>
      <c r="K545" s="12"/>
      <c r="L545" s="12"/>
    </row>
    <row r="546" spans="1:12" ht="34.5" customHeight="1" x14ac:dyDescent="0.25">
      <c r="A546" s="12"/>
      <c r="B546" s="12"/>
      <c r="C546" s="12"/>
      <c r="D546" s="763"/>
      <c r="E546" s="12"/>
      <c r="F546" s="12"/>
      <c r="G546" s="12"/>
      <c r="H546" s="12"/>
      <c r="I546" s="12"/>
      <c r="J546" s="12"/>
      <c r="K546" s="12"/>
      <c r="L546" s="12"/>
    </row>
    <row r="547" spans="1:12" ht="34.5" customHeight="1" x14ac:dyDescent="0.25">
      <c r="A547" s="12"/>
      <c r="B547" s="12"/>
      <c r="C547" s="12"/>
      <c r="D547" s="763"/>
      <c r="E547" s="12"/>
      <c r="F547" s="12"/>
      <c r="G547" s="12"/>
      <c r="H547" s="12"/>
      <c r="I547" s="12"/>
      <c r="J547" s="12"/>
      <c r="K547" s="12"/>
      <c r="L547" s="12"/>
    </row>
    <row r="548" spans="1:12" ht="34.5" customHeight="1" x14ac:dyDescent="0.25">
      <c r="A548" s="12"/>
      <c r="B548" s="12"/>
      <c r="C548" s="12"/>
      <c r="D548" s="763"/>
      <c r="E548" s="12"/>
      <c r="F548" s="12"/>
      <c r="G548" s="12"/>
      <c r="H548" s="12"/>
      <c r="I548" s="12"/>
      <c r="J548" s="12"/>
      <c r="K548" s="12"/>
      <c r="L548" s="12"/>
    </row>
    <row r="549" spans="1:12" ht="34.5" customHeight="1" x14ac:dyDescent="0.25">
      <c r="A549" s="12"/>
      <c r="B549" s="12"/>
      <c r="C549" s="12"/>
      <c r="D549" s="763"/>
      <c r="E549" s="12"/>
      <c r="F549" s="12"/>
      <c r="G549" s="12"/>
      <c r="H549" s="12"/>
      <c r="I549" s="12"/>
      <c r="J549" s="12"/>
      <c r="K549" s="12"/>
      <c r="L549" s="12"/>
    </row>
    <row r="550" spans="1:12" ht="34.5" customHeight="1" x14ac:dyDescent="0.25">
      <c r="A550" s="12"/>
      <c r="B550" s="12"/>
      <c r="C550" s="12"/>
      <c r="D550" s="763"/>
      <c r="E550" s="12"/>
      <c r="F550" s="12"/>
      <c r="G550" s="12"/>
      <c r="H550" s="12"/>
      <c r="I550" s="12"/>
      <c r="J550" s="12"/>
      <c r="K550" s="12"/>
      <c r="L550" s="12"/>
    </row>
    <row r="551" spans="1:12" ht="34.5" customHeight="1" x14ac:dyDescent="0.25">
      <c r="A551" s="12"/>
      <c r="B551" s="12"/>
      <c r="C551" s="12"/>
      <c r="D551" s="763"/>
      <c r="E551" s="12"/>
      <c r="F551" s="12"/>
      <c r="G551" s="12"/>
      <c r="H551" s="12"/>
      <c r="I551" s="12"/>
      <c r="J551" s="12"/>
      <c r="K551" s="12"/>
      <c r="L551" s="12"/>
    </row>
    <row r="552" spans="1:12" ht="34.5" customHeight="1" x14ac:dyDescent="0.25">
      <c r="A552" s="12"/>
      <c r="B552" s="12"/>
      <c r="C552" s="12"/>
      <c r="D552" s="763"/>
      <c r="E552" s="12"/>
      <c r="F552" s="12"/>
      <c r="G552" s="12"/>
      <c r="H552" s="12"/>
      <c r="I552" s="12"/>
      <c r="J552" s="12"/>
      <c r="K552" s="12"/>
      <c r="L552" s="12"/>
    </row>
    <row r="553" spans="1:12" ht="34.5" customHeight="1" x14ac:dyDescent="0.25">
      <c r="A553" s="12"/>
      <c r="B553" s="12"/>
      <c r="C553" s="12"/>
      <c r="D553" s="763"/>
      <c r="E553" s="12"/>
      <c r="F553" s="12"/>
      <c r="G553" s="12"/>
      <c r="H553" s="12"/>
      <c r="I553" s="12"/>
      <c r="J553" s="12"/>
      <c r="K553" s="12"/>
      <c r="L553" s="12"/>
    </row>
    <row r="554" spans="1:12" ht="34.5" customHeight="1" x14ac:dyDescent="0.25">
      <c r="A554" s="12"/>
      <c r="B554" s="12"/>
      <c r="C554" s="12"/>
      <c r="D554" s="763"/>
      <c r="E554" s="12"/>
      <c r="F554" s="12"/>
      <c r="G554" s="12"/>
      <c r="H554" s="12"/>
      <c r="I554" s="12"/>
      <c r="J554" s="12"/>
      <c r="K554" s="12"/>
      <c r="L554" s="12"/>
    </row>
    <row r="555" spans="1:12" ht="34.5" customHeight="1" x14ac:dyDescent="0.25">
      <c r="A555" s="12"/>
      <c r="B555" s="12"/>
      <c r="C555" s="12"/>
      <c r="D555" s="763"/>
      <c r="E555" s="12"/>
      <c r="F555" s="12"/>
      <c r="G555" s="12"/>
      <c r="H555" s="12"/>
      <c r="I555" s="12"/>
      <c r="J555" s="12"/>
      <c r="K555" s="12"/>
      <c r="L555" s="12"/>
    </row>
    <row r="556" spans="1:12" ht="34.5" customHeight="1" x14ac:dyDescent="0.25">
      <c r="A556" s="12"/>
      <c r="B556" s="12"/>
      <c r="C556" s="12"/>
      <c r="D556" s="763"/>
      <c r="E556" s="12"/>
      <c r="F556" s="12"/>
      <c r="G556" s="12"/>
      <c r="H556" s="12"/>
      <c r="I556" s="12"/>
      <c r="J556" s="12"/>
      <c r="K556" s="12"/>
      <c r="L556" s="12"/>
    </row>
    <row r="557" spans="1:12" ht="34.5" customHeight="1" x14ac:dyDescent="0.25">
      <c r="A557" s="12"/>
      <c r="B557" s="12"/>
      <c r="C557" s="12"/>
      <c r="D557" s="763"/>
      <c r="E557" s="12"/>
      <c r="F557" s="12"/>
      <c r="G557" s="12"/>
      <c r="H557" s="12"/>
      <c r="I557" s="12"/>
      <c r="J557" s="12"/>
      <c r="K557" s="12"/>
      <c r="L557" s="12"/>
    </row>
    <row r="558" spans="1:12" ht="34.5" customHeight="1" x14ac:dyDescent="0.25">
      <c r="A558" s="12"/>
      <c r="B558" s="12"/>
      <c r="C558" s="12"/>
      <c r="D558" s="763"/>
      <c r="E558" s="12"/>
      <c r="F558" s="12"/>
      <c r="G558" s="12"/>
      <c r="H558" s="12"/>
      <c r="I558" s="12"/>
      <c r="J558" s="12"/>
      <c r="K558" s="12"/>
      <c r="L558" s="12"/>
    </row>
    <row r="559" spans="1:12" ht="34.5" customHeight="1" x14ac:dyDescent="0.25">
      <c r="A559" s="12"/>
      <c r="B559" s="12"/>
      <c r="C559" s="12"/>
      <c r="D559" s="763"/>
      <c r="E559" s="12"/>
      <c r="F559" s="12"/>
      <c r="G559" s="12"/>
      <c r="H559" s="12"/>
      <c r="I559" s="12"/>
      <c r="J559" s="12"/>
      <c r="K559" s="12"/>
      <c r="L559" s="12"/>
    </row>
    <row r="560" spans="1:12" ht="34.5" customHeight="1" x14ac:dyDescent="0.25">
      <c r="A560" s="12"/>
      <c r="B560" s="12"/>
      <c r="C560" s="12"/>
      <c r="D560" s="763"/>
      <c r="E560" s="12"/>
      <c r="F560" s="12"/>
      <c r="G560" s="12"/>
      <c r="H560" s="12"/>
      <c r="I560" s="12"/>
      <c r="J560" s="12"/>
      <c r="K560" s="12"/>
      <c r="L560" s="12"/>
    </row>
    <row r="561" spans="1:12" ht="34.5" customHeight="1" x14ac:dyDescent="0.25">
      <c r="A561" s="12"/>
      <c r="B561" s="12"/>
      <c r="C561" s="12"/>
      <c r="D561" s="763"/>
      <c r="E561" s="12"/>
      <c r="F561" s="12"/>
      <c r="G561" s="12"/>
      <c r="H561" s="12"/>
      <c r="I561" s="12"/>
      <c r="J561" s="12"/>
      <c r="K561" s="12"/>
      <c r="L561" s="12"/>
    </row>
    <row r="562" spans="1:12" ht="34.5" customHeight="1" x14ac:dyDescent="0.25">
      <c r="A562" s="12"/>
      <c r="B562" s="12"/>
      <c r="C562" s="12"/>
      <c r="D562" s="763"/>
      <c r="E562" s="12"/>
      <c r="F562" s="12"/>
      <c r="G562" s="12"/>
      <c r="H562" s="12"/>
      <c r="I562" s="12"/>
      <c r="J562" s="12"/>
      <c r="K562" s="12"/>
      <c r="L562" s="12"/>
    </row>
    <row r="563" spans="1:12" ht="34.5" customHeight="1" x14ac:dyDescent="0.25">
      <c r="A563" s="12"/>
      <c r="B563" s="12"/>
      <c r="C563" s="12"/>
      <c r="D563" s="763"/>
      <c r="E563" s="12"/>
      <c r="F563" s="12"/>
      <c r="G563" s="12"/>
      <c r="H563" s="12"/>
      <c r="I563" s="12"/>
      <c r="J563" s="12"/>
      <c r="K563" s="12"/>
      <c r="L563" s="12"/>
    </row>
    <row r="564" spans="1:12" ht="34.5" customHeight="1" x14ac:dyDescent="0.25">
      <c r="A564" s="12"/>
      <c r="B564" s="12"/>
      <c r="C564" s="12"/>
      <c r="D564" s="763"/>
      <c r="E564" s="12"/>
      <c r="F564" s="12"/>
      <c r="G564" s="12"/>
      <c r="H564" s="12"/>
      <c r="I564" s="12"/>
      <c r="J564" s="12"/>
      <c r="K564" s="12"/>
      <c r="L564" s="12"/>
    </row>
    <row r="565" spans="1:12" ht="34.5" customHeight="1" x14ac:dyDescent="0.25">
      <c r="A565" s="12"/>
      <c r="B565" s="12"/>
      <c r="C565" s="12"/>
      <c r="D565" s="763"/>
      <c r="E565" s="12"/>
      <c r="F565" s="12"/>
      <c r="G565" s="12"/>
      <c r="H565" s="12"/>
      <c r="I565" s="12"/>
      <c r="J565" s="12"/>
      <c r="K565" s="12"/>
      <c r="L565" s="12"/>
    </row>
    <row r="566" spans="1:12" ht="34.5" customHeight="1" x14ac:dyDescent="0.25">
      <c r="A566" s="12"/>
      <c r="B566" s="12"/>
      <c r="C566" s="12"/>
      <c r="D566" s="763"/>
      <c r="E566" s="12"/>
      <c r="F566" s="12"/>
      <c r="G566" s="12"/>
      <c r="H566" s="12"/>
      <c r="I566" s="12"/>
      <c r="J566" s="12"/>
      <c r="K566" s="12"/>
      <c r="L566" s="12"/>
    </row>
    <row r="567" spans="1:12" ht="34.5" customHeight="1" x14ac:dyDescent="0.25">
      <c r="A567" s="12"/>
      <c r="B567" s="12"/>
      <c r="C567" s="12"/>
      <c r="D567" s="763"/>
      <c r="E567" s="12"/>
      <c r="F567" s="12"/>
      <c r="G567" s="12"/>
      <c r="H567" s="12"/>
      <c r="I567" s="12"/>
      <c r="J567" s="12"/>
      <c r="K567" s="12"/>
      <c r="L567" s="12"/>
    </row>
    <row r="568" spans="1:12" ht="34.5" customHeight="1" x14ac:dyDescent="0.25">
      <c r="A568" s="12"/>
      <c r="B568" s="12"/>
      <c r="C568" s="12"/>
      <c r="D568" s="763"/>
      <c r="E568" s="12"/>
      <c r="F568" s="12"/>
      <c r="G568" s="12"/>
      <c r="H568" s="12"/>
      <c r="I568" s="12"/>
      <c r="J568" s="12"/>
      <c r="K568" s="12"/>
      <c r="L568" s="12"/>
    </row>
    <row r="569" spans="1:12" ht="34.5" customHeight="1" x14ac:dyDescent="0.25">
      <c r="A569" s="12"/>
      <c r="B569" s="12"/>
      <c r="C569" s="12"/>
      <c r="D569" s="763"/>
      <c r="E569" s="12"/>
      <c r="F569" s="12"/>
      <c r="G569" s="12"/>
      <c r="H569" s="12"/>
      <c r="I569" s="12"/>
      <c r="J569" s="12"/>
      <c r="K569" s="12"/>
      <c r="L569" s="12"/>
    </row>
    <row r="570" spans="1:12" ht="34.5" customHeight="1" x14ac:dyDescent="0.25">
      <c r="A570" s="12"/>
      <c r="B570" s="12"/>
      <c r="C570" s="12"/>
      <c r="D570" s="763"/>
      <c r="E570" s="12"/>
      <c r="F570" s="12"/>
      <c r="G570" s="12"/>
      <c r="H570" s="12"/>
      <c r="I570" s="12"/>
      <c r="J570" s="12"/>
      <c r="K570" s="12"/>
      <c r="L570" s="12"/>
    </row>
    <row r="571" spans="1:12" ht="34.5" customHeight="1" x14ac:dyDescent="0.25">
      <c r="A571" s="12"/>
      <c r="B571" s="12"/>
      <c r="C571" s="12"/>
      <c r="D571" s="763"/>
      <c r="E571" s="12"/>
      <c r="F571" s="12"/>
      <c r="G571" s="12"/>
      <c r="H571" s="12"/>
      <c r="I571" s="12"/>
      <c r="J571" s="12"/>
      <c r="K571" s="12"/>
      <c r="L571" s="12"/>
    </row>
    <row r="572" spans="1:12" ht="34.5" customHeight="1" x14ac:dyDescent="0.25">
      <c r="A572" s="12"/>
      <c r="B572" s="12"/>
      <c r="C572" s="12"/>
      <c r="D572" s="763"/>
      <c r="E572" s="12"/>
      <c r="F572" s="12"/>
      <c r="G572" s="12"/>
      <c r="H572" s="12"/>
      <c r="I572" s="12"/>
      <c r="J572" s="12"/>
      <c r="K572" s="12"/>
      <c r="L572" s="12"/>
    </row>
    <row r="573" spans="1:12" ht="34.5" customHeight="1" x14ac:dyDescent="0.25">
      <c r="A573" s="12"/>
      <c r="B573" s="12"/>
      <c r="C573" s="12"/>
      <c r="D573" s="763"/>
      <c r="E573" s="12"/>
      <c r="F573" s="12"/>
      <c r="G573" s="12"/>
      <c r="H573" s="12"/>
      <c r="I573" s="12"/>
      <c r="J573" s="12"/>
      <c r="K573" s="12"/>
      <c r="L573" s="12"/>
    </row>
    <row r="574" spans="1:12" ht="34.5" customHeight="1" x14ac:dyDescent="0.25">
      <c r="A574" s="12"/>
      <c r="B574" s="12"/>
      <c r="C574" s="12"/>
      <c r="D574" s="763"/>
      <c r="E574" s="12"/>
      <c r="F574" s="12"/>
      <c r="G574" s="12"/>
      <c r="H574" s="12"/>
      <c r="I574" s="12"/>
      <c r="J574" s="12"/>
      <c r="K574" s="12"/>
      <c r="L574" s="12"/>
    </row>
    <row r="575" spans="1:12" ht="34.5" customHeight="1" x14ac:dyDescent="0.25">
      <c r="A575" s="12"/>
      <c r="B575" s="12"/>
      <c r="C575" s="12"/>
      <c r="D575" s="763"/>
      <c r="E575" s="12"/>
      <c r="F575" s="12"/>
      <c r="G575" s="12"/>
      <c r="H575" s="12"/>
      <c r="I575" s="12"/>
      <c r="J575" s="12"/>
      <c r="K575" s="12"/>
      <c r="L575" s="12"/>
    </row>
    <row r="576" spans="1:12" ht="34.5" customHeight="1" x14ac:dyDescent="0.25">
      <c r="A576" s="12"/>
      <c r="B576" s="12"/>
      <c r="C576" s="12"/>
      <c r="D576" s="763"/>
      <c r="E576" s="12"/>
      <c r="F576" s="12"/>
      <c r="G576" s="12"/>
      <c r="H576" s="12"/>
      <c r="I576" s="12"/>
      <c r="J576" s="12"/>
      <c r="K576" s="12"/>
      <c r="L576" s="12"/>
    </row>
    <row r="577" spans="1:12" ht="34.5" customHeight="1" x14ac:dyDescent="0.25">
      <c r="A577" s="12"/>
      <c r="B577" s="12"/>
      <c r="C577" s="12"/>
      <c r="D577" s="763"/>
      <c r="E577" s="12"/>
      <c r="F577" s="12"/>
      <c r="G577" s="12"/>
      <c r="H577" s="12"/>
      <c r="I577" s="12"/>
      <c r="J577" s="12"/>
      <c r="K577" s="12"/>
      <c r="L577" s="12"/>
    </row>
    <row r="578" spans="1:12" ht="34.5" customHeight="1" x14ac:dyDescent="0.25">
      <c r="A578" s="12"/>
      <c r="B578" s="12"/>
      <c r="C578" s="12"/>
      <c r="D578" s="763"/>
      <c r="E578" s="12"/>
      <c r="F578" s="12"/>
      <c r="G578" s="12"/>
      <c r="H578" s="12"/>
      <c r="I578" s="12"/>
      <c r="J578" s="12"/>
      <c r="K578" s="12"/>
      <c r="L578" s="12"/>
    </row>
    <row r="579" spans="1:12" ht="34.5" customHeight="1" x14ac:dyDescent="0.25">
      <c r="A579" s="12"/>
      <c r="B579" s="12"/>
      <c r="C579" s="12"/>
      <c r="D579" s="763"/>
      <c r="E579" s="12"/>
      <c r="F579" s="12"/>
      <c r="G579" s="12"/>
      <c r="H579" s="12"/>
      <c r="I579" s="12"/>
      <c r="J579" s="12"/>
      <c r="K579" s="12"/>
      <c r="L579" s="12"/>
    </row>
    <row r="580" spans="1:12" ht="34.5" customHeight="1" x14ac:dyDescent="0.25">
      <c r="A580" s="12"/>
      <c r="B580" s="12"/>
      <c r="C580" s="12"/>
      <c r="D580" s="763"/>
      <c r="E580" s="12"/>
      <c r="F580" s="12"/>
      <c r="G580" s="12"/>
      <c r="H580" s="12"/>
      <c r="I580" s="12"/>
      <c r="J580" s="12"/>
      <c r="K580" s="12"/>
      <c r="L580" s="12"/>
    </row>
    <row r="581" spans="1:12" ht="34.5" customHeight="1" x14ac:dyDescent="0.25">
      <c r="A581" s="12"/>
      <c r="B581" s="12"/>
      <c r="C581" s="12"/>
      <c r="D581" s="763"/>
      <c r="E581" s="12"/>
      <c r="F581" s="12"/>
      <c r="G581" s="12"/>
      <c r="H581" s="12"/>
      <c r="I581" s="12"/>
      <c r="J581" s="12"/>
      <c r="K581" s="12"/>
      <c r="L581" s="12"/>
    </row>
    <row r="582" spans="1:12" ht="34.5" customHeight="1" x14ac:dyDescent="0.25">
      <c r="A582" s="12"/>
      <c r="B582" s="12"/>
      <c r="C582" s="12"/>
      <c r="D582" s="763"/>
      <c r="E582" s="12"/>
      <c r="F582" s="12"/>
      <c r="G582" s="12"/>
      <c r="H582" s="12"/>
      <c r="I582" s="12"/>
      <c r="J582" s="12"/>
      <c r="K582" s="12"/>
      <c r="L582" s="12"/>
    </row>
    <row r="583" spans="1:12" ht="34.5" customHeight="1" x14ac:dyDescent="0.25">
      <c r="A583" s="12"/>
      <c r="B583" s="12"/>
      <c r="C583" s="12"/>
      <c r="D583" s="763"/>
      <c r="E583" s="12"/>
      <c r="F583" s="12"/>
      <c r="G583" s="12"/>
      <c r="H583" s="12"/>
      <c r="I583" s="12"/>
      <c r="J583" s="12"/>
      <c r="K583" s="12"/>
      <c r="L583" s="12"/>
    </row>
    <row r="584" spans="1:12" ht="34.5" customHeight="1" x14ac:dyDescent="0.25">
      <c r="A584" s="12"/>
      <c r="B584" s="12"/>
      <c r="C584" s="12"/>
      <c r="D584" s="763"/>
      <c r="E584" s="12"/>
      <c r="F584" s="12"/>
      <c r="G584" s="12"/>
      <c r="H584" s="12"/>
      <c r="I584" s="12"/>
      <c r="J584" s="12"/>
      <c r="K584" s="12"/>
      <c r="L584" s="12"/>
    </row>
    <row r="585" spans="1:12" ht="34.5" customHeight="1" x14ac:dyDescent="0.25">
      <c r="A585" s="12"/>
      <c r="B585" s="12"/>
      <c r="C585" s="12"/>
      <c r="D585" s="763"/>
      <c r="E585" s="12"/>
      <c r="F585" s="12"/>
      <c r="G585" s="12"/>
      <c r="H585" s="12"/>
      <c r="I585" s="12"/>
      <c r="J585" s="12"/>
      <c r="K585" s="12"/>
      <c r="L585" s="12"/>
    </row>
    <row r="586" spans="1:12" ht="34.5" customHeight="1" x14ac:dyDescent="0.25">
      <c r="A586" s="12"/>
      <c r="B586" s="12"/>
      <c r="C586" s="12"/>
      <c r="D586" s="763"/>
      <c r="E586" s="12"/>
      <c r="F586" s="12"/>
      <c r="G586" s="12"/>
      <c r="H586" s="12"/>
      <c r="I586" s="12"/>
      <c r="J586" s="12"/>
      <c r="K586" s="12"/>
      <c r="L586" s="12"/>
    </row>
    <row r="587" spans="1:12" ht="34.5" customHeight="1" x14ac:dyDescent="0.25">
      <c r="A587" s="12"/>
      <c r="B587" s="12"/>
      <c r="C587" s="12"/>
      <c r="D587" s="763"/>
      <c r="E587" s="12"/>
      <c r="F587" s="12"/>
      <c r="G587" s="12"/>
      <c r="H587" s="12"/>
      <c r="I587" s="12"/>
      <c r="J587" s="12"/>
      <c r="K587" s="12"/>
      <c r="L587" s="12"/>
    </row>
    <row r="588" spans="1:12" ht="34.5" customHeight="1" x14ac:dyDescent="0.25">
      <c r="A588" s="12"/>
      <c r="B588" s="12"/>
      <c r="C588" s="12"/>
      <c r="D588" s="763"/>
      <c r="E588" s="12"/>
      <c r="F588" s="12"/>
      <c r="G588" s="12"/>
      <c r="H588" s="12"/>
      <c r="I588" s="12"/>
      <c r="J588" s="12"/>
      <c r="K588" s="12"/>
      <c r="L588" s="12"/>
    </row>
    <row r="589" spans="1:12" ht="34.5" customHeight="1" x14ac:dyDescent="0.25">
      <c r="A589" s="12"/>
      <c r="B589" s="12"/>
      <c r="C589" s="12"/>
      <c r="D589" s="763"/>
      <c r="E589" s="12"/>
      <c r="F589" s="12"/>
      <c r="G589" s="12"/>
      <c r="H589" s="12"/>
      <c r="I589" s="12"/>
      <c r="J589" s="12"/>
      <c r="K589" s="12"/>
      <c r="L589" s="12"/>
    </row>
    <row r="590" spans="1:12" ht="34.5" customHeight="1" x14ac:dyDescent="0.25">
      <c r="A590" s="12"/>
      <c r="B590" s="12"/>
      <c r="C590" s="12"/>
      <c r="D590" s="763"/>
      <c r="E590" s="12"/>
      <c r="F590" s="12"/>
      <c r="G590" s="12"/>
      <c r="H590" s="12"/>
      <c r="I590" s="12"/>
      <c r="J590" s="12"/>
      <c r="K590" s="12"/>
      <c r="L590" s="12"/>
    </row>
    <row r="591" spans="1:12" ht="34.5" customHeight="1" x14ac:dyDescent="0.25">
      <c r="A591" s="12"/>
      <c r="B591" s="12"/>
      <c r="C591" s="12"/>
      <c r="D591" s="763"/>
      <c r="E591" s="12"/>
      <c r="F591" s="12"/>
      <c r="G591" s="12"/>
      <c r="H591" s="12"/>
      <c r="I591" s="12"/>
      <c r="J591" s="12"/>
      <c r="K591" s="12"/>
      <c r="L591" s="12"/>
    </row>
    <row r="592" spans="1:12" ht="34.5" customHeight="1" x14ac:dyDescent="0.25">
      <c r="A592" s="12"/>
      <c r="B592" s="12"/>
      <c r="C592" s="12"/>
      <c r="D592" s="763"/>
      <c r="E592" s="12"/>
      <c r="F592" s="12"/>
      <c r="G592" s="12"/>
      <c r="H592" s="12"/>
      <c r="I592" s="12"/>
      <c r="J592" s="12"/>
      <c r="K592" s="12"/>
      <c r="L592" s="12"/>
    </row>
    <row r="593" spans="1:12" ht="34.5" customHeight="1" x14ac:dyDescent="0.25">
      <c r="A593" s="12"/>
      <c r="B593" s="12"/>
      <c r="C593" s="12"/>
      <c r="D593" s="763"/>
      <c r="E593" s="12"/>
      <c r="F593" s="12"/>
      <c r="G593" s="12"/>
      <c r="H593" s="12"/>
      <c r="I593" s="12"/>
      <c r="J593" s="12"/>
      <c r="K593" s="12"/>
      <c r="L593" s="12"/>
    </row>
    <row r="594" spans="1:12" ht="34.5" customHeight="1" x14ac:dyDescent="0.25">
      <c r="A594" s="12"/>
      <c r="B594" s="12"/>
      <c r="C594" s="12"/>
      <c r="D594" s="763"/>
      <c r="E594" s="12"/>
      <c r="F594" s="12"/>
      <c r="G594" s="12"/>
      <c r="H594" s="12"/>
      <c r="I594" s="12"/>
      <c r="J594" s="12"/>
      <c r="K594" s="12"/>
      <c r="L594" s="12"/>
    </row>
    <row r="595" spans="1:12" ht="34.5" customHeight="1" x14ac:dyDescent="0.25">
      <c r="A595" s="12"/>
      <c r="B595" s="12"/>
      <c r="C595" s="12"/>
      <c r="D595" s="763"/>
      <c r="E595" s="12"/>
      <c r="F595" s="12"/>
      <c r="G595" s="12"/>
      <c r="H595" s="12"/>
      <c r="I595" s="12"/>
      <c r="J595" s="12"/>
      <c r="K595" s="12"/>
      <c r="L595" s="12"/>
    </row>
    <row r="596" spans="1:12" ht="34.5" customHeight="1" x14ac:dyDescent="0.25">
      <c r="A596" s="12"/>
      <c r="B596" s="12"/>
      <c r="C596" s="12"/>
      <c r="D596" s="763"/>
      <c r="E596" s="12"/>
      <c r="F596" s="12"/>
      <c r="G596" s="12"/>
      <c r="H596" s="12"/>
      <c r="I596" s="12"/>
      <c r="J596" s="12"/>
      <c r="K596" s="12"/>
      <c r="L596" s="12"/>
    </row>
    <row r="597" spans="1:12" ht="34.5" customHeight="1" x14ac:dyDescent="0.25">
      <c r="A597" s="12"/>
      <c r="B597" s="12"/>
      <c r="C597" s="12"/>
      <c r="D597" s="763"/>
      <c r="E597" s="12"/>
      <c r="F597" s="12"/>
      <c r="G597" s="12"/>
      <c r="H597" s="12"/>
      <c r="I597" s="12"/>
      <c r="J597" s="12"/>
      <c r="K597" s="12"/>
      <c r="L597" s="12"/>
    </row>
    <row r="598" spans="1:12" ht="34.5" customHeight="1" x14ac:dyDescent="0.25">
      <c r="A598" s="12"/>
      <c r="B598" s="12"/>
      <c r="C598" s="12"/>
      <c r="D598" s="763"/>
      <c r="E598" s="12"/>
      <c r="F598" s="12"/>
      <c r="G598" s="12"/>
      <c r="H598" s="12"/>
      <c r="I598" s="12"/>
      <c r="J598" s="12"/>
      <c r="K598" s="12"/>
      <c r="L598" s="12"/>
    </row>
    <row r="599" spans="1:12" ht="34.5" customHeight="1" x14ac:dyDescent="0.25">
      <c r="A599" s="12"/>
      <c r="B599" s="12"/>
      <c r="C599" s="12"/>
      <c r="D599" s="763"/>
      <c r="E599" s="12"/>
      <c r="F599" s="12"/>
      <c r="G599" s="12"/>
      <c r="H599" s="12"/>
      <c r="I599" s="12"/>
      <c r="J599" s="12"/>
      <c r="K599" s="12"/>
      <c r="L599" s="12"/>
    </row>
    <row r="600" spans="1:12" ht="34.5" customHeight="1" x14ac:dyDescent="0.25">
      <c r="A600" s="12"/>
      <c r="B600" s="12"/>
      <c r="C600" s="12"/>
      <c r="D600" s="763"/>
      <c r="E600" s="12"/>
      <c r="F600" s="12"/>
      <c r="G600" s="12"/>
      <c r="H600" s="12"/>
      <c r="I600" s="12"/>
      <c r="J600" s="12"/>
      <c r="K600" s="12"/>
      <c r="L600" s="12"/>
    </row>
    <row r="601" spans="1:12" ht="34.5" customHeight="1" x14ac:dyDescent="0.25">
      <c r="A601" s="12"/>
      <c r="B601" s="12"/>
      <c r="C601" s="12"/>
      <c r="D601" s="763"/>
      <c r="E601" s="12"/>
      <c r="F601" s="12"/>
      <c r="G601" s="12"/>
      <c r="H601" s="12"/>
      <c r="I601" s="12"/>
      <c r="J601" s="12"/>
      <c r="K601" s="12"/>
      <c r="L601" s="12"/>
    </row>
    <row r="602" spans="1:12" ht="34.5" customHeight="1" x14ac:dyDescent="0.25">
      <c r="A602" s="12"/>
      <c r="B602" s="12"/>
      <c r="C602" s="12"/>
      <c r="D602" s="763"/>
      <c r="E602" s="12"/>
      <c r="F602" s="12"/>
      <c r="G602" s="12"/>
      <c r="H602" s="12"/>
      <c r="I602" s="12"/>
      <c r="J602" s="12"/>
      <c r="K602" s="12"/>
      <c r="L602" s="12"/>
    </row>
    <row r="603" spans="1:12" ht="34.5" customHeight="1" x14ac:dyDescent="0.25">
      <c r="A603" s="12"/>
      <c r="B603" s="12"/>
      <c r="C603" s="12"/>
      <c r="D603" s="763"/>
      <c r="E603" s="12"/>
      <c r="F603" s="12"/>
      <c r="G603" s="12"/>
      <c r="H603" s="12"/>
      <c r="I603" s="12"/>
      <c r="J603" s="12"/>
      <c r="K603" s="12"/>
      <c r="L603" s="12"/>
    </row>
    <row r="604" spans="1:12" ht="34.5" customHeight="1" x14ac:dyDescent="0.25">
      <c r="A604" s="12"/>
      <c r="B604" s="12"/>
      <c r="C604" s="12"/>
      <c r="D604" s="763"/>
      <c r="E604" s="12"/>
      <c r="F604" s="12"/>
      <c r="G604" s="12"/>
      <c r="H604" s="12"/>
      <c r="I604" s="12"/>
      <c r="J604" s="12"/>
      <c r="K604" s="12"/>
      <c r="L604" s="12"/>
    </row>
    <row r="605" spans="1:12" ht="34.5" customHeight="1" x14ac:dyDescent="0.25">
      <c r="A605" s="12"/>
      <c r="B605" s="12"/>
      <c r="C605" s="12"/>
      <c r="D605" s="763"/>
      <c r="E605" s="12"/>
      <c r="F605" s="12"/>
      <c r="G605" s="12"/>
      <c r="H605" s="12"/>
      <c r="I605" s="12"/>
      <c r="J605" s="12"/>
      <c r="K605" s="12"/>
      <c r="L605" s="12"/>
    </row>
    <row r="606" spans="1:12" ht="34.5" customHeight="1" x14ac:dyDescent="0.25">
      <c r="A606" s="12"/>
      <c r="B606" s="12"/>
      <c r="C606" s="12"/>
      <c r="D606" s="763"/>
      <c r="E606" s="12"/>
      <c r="F606" s="12"/>
      <c r="G606" s="12"/>
      <c r="H606" s="12"/>
      <c r="I606" s="12"/>
      <c r="J606" s="12"/>
      <c r="K606" s="12"/>
      <c r="L606" s="12"/>
    </row>
    <row r="607" spans="1:12" ht="34.5" customHeight="1" x14ac:dyDescent="0.25">
      <c r="A607" s="12"/>
      <c r="B607" s="12"/>
      <c r="C607" s="12"/>
      <c r="D607" s="763"/>
      <c r="E607" s="12"/>
      <c r="F607" s="12"/>
      <c r="G607" s="12"/>
      <c r="H607" s="12"/>
      <c r="I607" s="12"/>
      <c r="J607" s="12"/>
      <c r="K607" s="12"/>
      <c r="L607" s="12"/>
    </row>
    <row r="608" spans="1:12" ht="34.5" customHeight="1" x14ac:dyDescent="0.25">
      <c r="A608" s="12"/>
      <c r="B608" s="12"/>
      <c r="C608" s="12"/>
      <c r="D608" s="763"/>
      <c r="E608" s="12"/>
      <c r="F608" s="12"/>
      <c r="G608" s="12"/>
      <c r="H608" s="12"/>
      <c r="I608" s="12"/>
      <c r="J608" s="12"/>
      <c r="K608" s="12"/>
      <c r="L608" s="12"/>
    </row>
    <row r="609" spans="1:12" ht="34.5" customHeight="1" x14ac:dyDescent="0.25">
      <c r="A609" s="12"/>
      <c r="B609" s="12"/>
      <c r="C609" s="12"/>
      <c r="D609" s="763"/>
      <c r="E609" s="12"/>
      <c r="F609" s="12"/>
      <c r="G609" s="12"/>
      <c r="H609" s="12"/>
      <c r="I609" s="12"/>
      <c r="J609" s="12"/>
      <c r="K609" s="12"/>
      <c r="L609" s="12"/>
    </row>
    <row r="610" spans="1:12" ht="34.5" customHeight="1" x14ac:dyDescent="0.25">
      <c r="A610" s="12"/>
      <c r="B610" s="12"/>
      <c r="C610" s="12"/>
      <c r="D610" s="763"/>
      <c r="E610" s="12"/>
      <c r="F610" s="12"/>
      <c r="G610" s="12"/>
      <c r="H610" s="12"/>
      <c r="I610" s="12"/>
      <c r="J610" s="12"/>
      <c r="K610" s="12"/>
      <c r="L610" s="12"/>
    </row>
    <row r="611" spans="1:12" ht="34.5" customHeight="1" x14ac:dyDescent="0.25">
      <c r="A611" s="12"/>
      <c r="B611" s="12"/>
      <c r="C611" s="12"/>
      <c r="D611" s="763"/>
      <c r="E611" s="12"/>
      <c r="F611" s="12"/>
      <c r="G611" s="12"/>
      <c r="H611" s="12"/>
      <c r="I611" s="12"/>
      <c r="J611" s="12"/>
      <c r="K611" s="12"/>
      <c r="L611" s="12"/>
    </row>
    <row r="612" spans="1:12" ht="34.5" customHeight="1" x14ac:dyDescent="0.25">
      <c r="A612" s="12"/>
      <c r="B612" s="12"/>
      <c r="C612" s="12"/>
      <c r="D612" s="763"/>
      <c r="E612" s="12"/>
      <c r="F612" s="12"/>
      <c r="G612" s="12"/>
      <c r="H612" s="12"/>
      <c r="I612" s="12"/>
      <c r="J612" s="12"/>
      <c r="K612" s="12"/>
      <c r="L612" s="12"/>
    </row>
    <row r="613" spans="1:12" ht="34.5" customHeight="1" x14ac:dyDescent="0.25">
      <c r="A613" s="12"/>
      <c r="B613" s="12"/>
      <c r="C613" s="12"/>
      <c r="D613" s="763"/>
      <c r="E613" s="12"/>
      <c r="F613" s="12"/>
      <c r="G613" s="12"/>
      <c r="H613" s="12"/>
      <c r="I613" s="12"/>
      <c r="J613" s="12"/>
      <c r="K613" s="12"/>
      <c r="L613" s="12"/>
    </row>
    <row r="614" spans="1:12" ht="34.5" customHeight="1" x14ac:dyDescent="0.25">
      <c r="A614" s="12"/>
      <c r="B614" s="12"/>
      <c r="C614" s="12"/>
      <c r="D614" s="763"/>
      <c r="E614" s="12"/>
      <c r="F614" s="12"/>
      <c r="G614" s="12"/>
      <c r="H614" s="12"/>
      <c r="I614" s="12"/>
      <c r="J614" s="12"/>
      <c r="K614" s="12"/>
      <c r="L614" s="12"/>
    </row>
    <row r="615" spans="1:12" ht="34.5" customHeight="1" x14ac:dyDescent="0.25">
      <c r="A615" s="12"/>
      <c r="B615" s="12"/>
      <c r="C615" s="12"/>
      <c r="D615" s="763"/>
      <c r="E615" s="12"/>
      <c r="F615" s="12"/>
      <c r="G615" s="12"/>
      <c r="H615" s="12"/>
      <c r="I615" s="12"/>
      <c r="J615" s="12"/>
      <c r="K615" s="12"/>
      <c r="L615" s="12"/>
    </row>
    <row r="616" spans="1:12" ht="34.5" customHeight="1" x14ac:dyDescent="0.25">
      <c r="A616" s="12"/>
      <c r="B616" s="12"/>
      <c r="C616" s="12"/>
      <c r="D616" s="763"/>
      <c r="E616" s="12"/>
      <c r="F616" s="12"/>
      <c r="G616" s="12"/>
      <c r="H616" s="12"/>
      <c r="I616" s="12"/>
      <c r="J616" s="12"/>
      <c r="K616" s="12"/>
      <c r="L616" s="12"/>
    </row>
    <row r="617" spans="1:12" ht="34.5" customHeight="1" x14ac:dyDescent="0.25">
      <c r="A617" s="12"/>
      <c r="B617" s="12"/>
      <c r="C617" s="12"/>
      <c r="D617" s="763"/>
      <c r="E617" s="12"/>
      <c r="F617" s="12"/>
      <c r="G617" s="12"/>
      <c r="H617" s="12"/>
      <c r="I617" s="12"/>
      <c r="J617" s="12"/>
      <c r="K617" s="12"/>
      <c r="L617" s="12"/>
    </row>
    <row r="618" spans="1:12" ht="34.5" customHeight="1" x14ac:dyDescent="0.25">
      <c r="A618" s="12"/>
      <c r="B618" s="12"/>
      <c r="C618" s="12"/>
      <c r="D618" s="763"/>
      <c r="E618" s="12"/>
      <c r="F618" s="12"/>
      <c r="G618" s="12"/>
      <c r="H618" s="12"/>
      <c r="I618" s="12"/>
      <c r="J618" s="12"/>
      <c r="K618" s="12"/>
      <c r="L618" s="12"/>
    </row>
    <row r="619" spans="1:12" ht="34.5" customHeight="1" x14ac:dyDescent="0.25">
      <c r="A619" s="12"/>
      <c r="B619" s="12"/>
      <c r="C619" s="12"/>
      <c r="D619" s="763"/>
      <c r="E619" s="12"/>
      <c r="F619" s="12"/>
      <c r="G619" s="12"/>
      <c r="H619" s="12"/>
      <c r="I619" s="12"/>
      <c r="J619" s="12"/>
      <c r="K619" s="12"/>
      <c r="L619" s="12"/>
    </row>
    <row r="620" spans="1:12" ht="34.5" customHeight="1" x14ac:dyDescent="0.25">
      <c r="A620" s="12"/>
      <c r="B620" s="12"/>
      <c r="C620" s="12"/>
      <c r="D620" s="763"/>
      <c r="E620" s="12"/>
      <c r="F620" s="12"/>
      <c r="G620" s="12"/>
      <c r="H620" s="12"/>
      <c r="I620" s="12"/>
      <c r="J620" s="12"/>
      <c r="K620" s="12"/>
      <c r="L620" s="12"/>
    </row>
    <row r="621" spans="1:12" ht="34.5" customHeight="1" x14ac:dyDescent="0.25">
      <c r="A621" s="12"/>
      <c r="B621" s="12"/>
      <c r="C621" s="12"/>
      <c r="D621" s="763"/>
      <c r="E621" s="12"/>
      <c r="F621" s="12"/>
      <c r="G621" s="12"/>
      <c r="H621" s="12"/>
      <c r="I621" s="12"/>
      <c r="J621" s="12"/>
      <c r="K621" s="12"/>
      <c r="L621" s="12"/>
    </row>
    <row r="622" spans="1:12" ht="34.5" customHeight="1" x14ac:dyDescent="0.25">
      <c r="A622" s="12"/>
      <c r="B622" s="12"/>
      <c r="C622" s="12"/>
      <c r="D622" s="763"/>
      <c r="E622" s="12"/>
      <c r="F622" s="12"/>
      <c r="G622" s="12"/>
      <c r="H622" s="12"/>
      <c r="I622" s="12"/>
      <c r="J622" s="12"/>
      <c r="K622" s="12"/>
      <c r="L622" s="12"/>
    </row>
    <row r="623" spans="1:12" ht="34.5" customHeight="1" x14ac:dyDescent="0.25">
      <c r="A623" s="12"/>
      <c r="B623" s="12"/>
      <c r="C623" s="12"/>
      <c r="D623" s="763"/>
      <c r="E623" s="12"/>
      <c r="F623" s="12"/>
      <c r="G623" s="12"/>
      <c r="H623" s="12"/>
      <c r="I623" s="12"/>
      <c r="J623" s="12"/>
      <c r="K623" s="12"/>
      <c r="L623" s="12"/>
    </row>
    <row r="624" spans="1:12" ht="34.5" customHeight="1" x14ac:dyDescent="0.25">
      <c r="A624" s="12"/>
      <c r="B624" s="12"/>
      <c r="C624" s="12"/>
      <c r="D624" s="763"/>
      <c r="E624" s="12"/>
      <c r="F624" s="12"/>
      <c r="G624" s="12"/>
      <c r="H624" s="12"/>
      <c r="I624" s="12"/>
      <c r="J624" s="12"/>
      <c r="K624" s="12"/>
      <c r="L624" s="12"/>
    </row>
    <row r="625" spans="1:12" ht="34.5" customHeight="1" x14ac:dyDescent="0.25">
      <c r="A625" s="12"/>
      <c r="B625" s="12"/>
      <c r="C625" s="12"/>
      <c r="D625" s="763"/>
      <c r="E625" s="12"/>
      <c r="F625" s="12"/>
      <c r="G625" s="12"/>
      <c r="H625" s="12"/>
      <c r="I625" s="12"/>
      <c r="J625" s="12"/>
      <c r="K625" s="12"/>
      <c r="L625" s="12"/>
    </row>
    <row r="626" spans="1:12" ht="34.5" customHeight="1" x14ac:dyDescent="0.25">
      <c r="A626" s="12"/>
      <c r="B626" s="12"/>
      <c r="C626" s="12"/>
      <c r="D626" s="763"/>
      <c r="E626" s="12"/>
      <c r="F626" s="12"/>
      <c r="G626" s="12"/>
      <c r="H626" s="12"/>
      <c r="I626" s="12"/>
      <c r="J626" s="12"/>
      <c r="K626" s="12"/>
      <c r="L626" s="12"/>
    </row>
    <row r="627" spans="1:12" ht="34.5" customHeight="1" x14ac:dyDescent="0.25">
      <c r="A627" s="12"/>
      <c r="B627" s="12"/>
      <c r="C627" s="12"/>
      <c r="D627" s="763"/>
      <c r="E627" s="12"/>
      <c r="F627" s="12"/>
      <c r="G627" s="12"/>
      <c r="H627" s="12"/>
      <c r="I627" s="12"/>
      <c r="J627" s="12"/>
      <c r="K627" s="12"/>
      <c r="L627" s="12"/>
    </row>
    <row r="628" spans="1:12" ht="34.5" customHeight="1" x14ac:dyDescent="0.25">
      <c r="A628" s="12"/>
      <c r="B628" s="12"/>
      <c r="C628" s="12"/>
      <c r="D628" s="763"/>
      <c r="E628" s="12"/>
      <c r="F628" s="12"/>
      <c r="G628" s="12"/>
      <c r="H628" s="12"/>
      <c r="I628" s="12"/>
      <c r="J628" s="12"/>
      <c r="K628" s="12"/>
      <c r="L628" s="12"/>
    </row>
    <row r="629" spans="1:12" ht="34.5" customHeight="1" x14ac:dyDescent="0.25">
      <c r="A629" s="12"/>
      <c r="B629" s="12"/>
      <c r="C629" s="12"/>
      <c r="D629" s="763"/>
      <c r="E629" s="12"/>
      <c r="F629" s="12"/>
      <c r="G629" s="12"/>
      <c r="H629" s="12"/>
      <c r="I629" s="12"/>
      <c r="J629" s="12"/>
      <c r="K629" s="12"/>
      <c r="L629" s="12"/>
    </row>
    <row r="630" spans="1:12" ht="34.5" customHeight="1" x14ac:dyDescent="0.25">
      <c r="A630" s="12"/>
      <c r="B630" s="12"/>
      <c r="C630" s="12"/>
      <c r="D630" s="763"/>
      <c r="E630" s="12"/>
      <c r="F630" s="12"/>
      <c r="G630" s="12"/>
      <c r="H630" s="12"/>
      <c r="I630" s="12"/>
      <c r="J630" s="12"/>
      <c r="K630" s="12"/>
      <c r="L630" s="12"/>
    </row>
    <row r="631" spans="1:12" ht="34.5" customHeight="1" x14ac:dyDescent="0.25">
      <c r="A631" s="12"/>
      <c r="B631" s="12"/>
      <c r="C631" s="12"/>
      <c r="D631" s="763"/>
      <c r="E631" s="12"/>
      <c r="F631" s="12"/>
      <c r="G631" s="12"/>
      <c r="H631" s="12"/>
      <c r="I631" s="12"/>
      <c r="J631" s="12"/>
      <c r="K631" s="12"/>
      <c r="L631" s="12"/>
    </row>
    <row r="632" spans="1:12" ht="34.5" customHeight="1" x14ac:dyDescent="0.25">
      <c r="A632" s="12"/>
      <c r="B632" s="12"/>
      <c r="C632" s="12"/>
      <c r="D632" s="763"/>
      <c r="E632" s="12"/>
      <c r="F632" s="12"/>
      <c r="G632" s="12"/>
      <c r="H632" s="12"/>
      <c r="I632" s="12"/>
      <c r="J632" s="12"/>
      <c r="K632" s="12"/>
      <c r="L632" s="12"/>
    </row>
    <row r="633" spans="1:12" ht="34.5" customHeight="1" x14ac:dyDescent="0.25">
      <c r="A633" s="12"/>
      <c r="B633" s="12"/>
      <c r="C633" s="12"/>
      <c r="D633" s="763"/>
      <c r="E633" s="12"/>
      <c r="F633" s="12"/>
      <c r="G633" s="12"/>
      <c r="H633" s="12"/>
      <c r="I633" s="12"/>
      <c r="J633" s="12"/>
      <c r="K633" s="12"/>
      <c r="L633" s="12"/>
    </row>
    <row r="634" spans="1:12" ht="34.5" customHeight="1" x14ac:dyDescent="0.25">
      <c r="A634" s="12"/>
      <c r="B634" s="12"/>
      <c r="C634" s="12"/>
      <c r="D634" s="763"/>
      <c r="E634" s="12"/>
      <c r="F634" s="12"/>
      <c r="G634" s="12"/>
      <c r="H634" s="12"/>
      <c r="I634" s="12"/>
      <c r="J634" s="12"/>
      <c r="K634" s="12"/>
      <c r="L634" s="12"/>
    </row>
    <row r="635" spans="1:12" ht="34.5" customHeight="1" x14ac:dyDescent="0.25">
      <c r="A635" s="12"/>
      <c r="B635" s="12"/>
      <c r="C635" s="12"/>
      <c r="D635" s="763"/>
      <c r="E635" s="12"/>
      <c r="F635" s="12"/>
      <c r="G635" s="12"/>
      <c r="H635" s="12"/>
      <c r="I635" s="12"/>
      <c r="J635" s="12"/>
      <c r="K635" s="12"/>
      <c r="L635" s="12"/>
    </row>
    <row r="636" spans="1:12" ht="34.5" customHeight="1" x14ac:dyDescent="0.25">
      <c r="A636" s="12"/>
      <c r="B636" s="12"/>
      <c r="C636" s="12"/>
      <c r="D636" s="763"/>
      <c r="E636" s="12"/>
      <c r="F636" s="12"/>
      <c r="G636" s="12"/>
      <c r="H636" s="12"/>
      <c r="I636" s="12"/>
      <c r="J636" s="12"/>
      <c r="K636" s="12"/>
      <c r="L636" s="12"/>
    </row>
    <row r="637" spans="1:12" ht="34.5" customHeight="1" x14ac:dyDescent="0.25">
      <c r="A637" s="12"/>
      <c r="B637" s="12"/>
      <c r="C637" s="12"/>
      <c r="D637" s="763"/>
      <c r="E637" s="12"/>
      <c r="F637" s="12"/>
      <c r="G637" s="12"/>
      <c r="H637" s="12"/>
      <c r="I637" s="12"/>
      <c r="J637" s="12"/>
      <c r="K637" s="12"/>
      <c r="L637" s="12"/>
    </row>
    <row r="638" spans="1:12" ht="34.5" customHeight="1" x14ac:dyDescent="0.25">
      <c r="A638" s="12"/>
      <c r="B638" s="12"/>
      <c r="C638" s="12"/>
      <c r="D638" s="763"/>
      <c r="E638" s="12"/>
      <c r="F638" s="12"/>
      <c r="G638" s="12"/>
      <c r="H638" s="12"/>
      <c r="I638" s="12"/>
      <c r="J638" s="12"/>
      <c r="K638" s="12"/>
      <c r="L638" s="12"/>
    </row>
    <row r="639" spans="1:12" ht="34.5" customHeight="1" x14ac:dyDescent="0.25">
      <c r="A639" s="12"/>
      <c r="B639" s="12"/>
      <c r="C639" s="12"/>
      <c r="D639" s="763"/>
      <c r="E639" s="12"/>
      <c r="F639" s="12"/>
      <c r="G639" s="12"/>
      <c r="H639" s="12"/>
      <c r="I639" s="12"/>
      <c r="J639" s="12"/>
      <c r="K639" s="12"/>
      <c r="L639" s="12"/>
    </row>
    <row r="640" spans="1:12" ht="34.5" customHeight="1" x14ac:dyDescent="0.25">
      <c r="A640" s="12"/>
      <c r="B640" s="12"/>
      <c r="C640" s="12"/>
      <c r="D640" s="763"/>
      <c r="E640" s="12"/>
      <c r="F640" s="12"/>
      <c r="G640" s="12"/>
      <c r="H640" s="12"/>
      <c r="I640" s="12"/>
      <c r="J640" s="12"/>
      <c r="K640" s="12"/>
      <c r="L640" s="12"/>
    </row>
    <row r="641" spans="1:12" ht="34.5" customHeight="1" x14ac:dyDescent="0.25">
      <c r="A641" s="12"/>
      <c r="B641" s="12"/>
      <c r="C641" s="12"/>
      <c r="D641" s="763"/>
      <c r="E641" s="12"/>
      <c r="F641" s="12"/>
      <c r="G641" s="12"/>
      <c r="H641" s="12"/>
      <c r="I641" s="12"/>
      <c r="J641" s="12"/>
      <c r="K641" s="12"/>
      <c r="L641" s="12"/>
    </row>
    <row r="642" spans="1:12" ht="34.5" customHeight="1" x14ac:dyDescent="0.25">
      <c r="A642" s="12"/>
      <c r="B642" s="12"/>
      <c r="C642" s="12"/>
      <c r="D642" s="763"/>
      <c r="E642" s="12"/>
      <c r="F642" s="12"/>
      <c r="G642" s="12"/>
      <c r="H642" s="12"/>
      <c r="I642" s="12"/>
      <c r="J642" s="12"/>
      <c r="K642" s="12"/>
      <c r="L642" s="12"/>
    </row>
    <row r="643" spans="1:12" ht="34.5" customHeight="1" x14ac:dyDescent="0.25">
      <c r="A643" s="12"/>
      <c r="B643" s="12"/>
      <c r="C643" s="12"/>
      <c r="D643" s="763"/>
      <c r="E643" s="12"/>
      <c r="F643" s="12"/>
      <c r="G643" s="12"/>
      <c r="H643" s="12"/>
      <c r="I643" s="12"/>
      <c r="J643" s="12"/>
      <c r="K643" s="12"/>
      <c r="L643" s="12"/>
    </row>
    <row r="644" spans="1:12" ht="34.5" customHeight="1" x14ac:dyDescent="0.25">
      <c r="A644" s="12"/>
      <c r="B644" s="12"/>
      <c r="C644" s="12"/>
      <c r="D644" s="763"/>
      <c r="E644" s="12"/>
      <c r="F644" s="12"/>
      <c r="G644" s="12"/>
      <c r="H644" s="12"/>
      <c r="I644" s="12"/>
      <c r="J644" s="12"/>
      <c r="K644" s="12"/>
      <c r="L644" s="12"/>
    </row>
    <row r="645" spans="1:12" ht="34.5" customHeight="1" x14ac:dyDescent="0.25">
      <c r="A645" s="12"/>
      <c r="B645" s="12"/>
      <c r="C645" s="12"/>
      <c r="D645" s="763"/>
      <c r="E645" s="12"/>
      <c r="F645" s="12"/>
      <c r="G645" s="12"/>
      <c r="H645" s="12"/>
      <c r="I645" s="12"/>
      <c r="J645" s="12"/>
      <c r="K645" s="12"/>
      <c r="L645" s="12"/>
    </row>
    <row r="646" spans="1:12" ht="34.5" customHeight="1" x14ac:dyDescent="0.25">
      <c r="A646" s="12"/>
      <c r="B646" s="12"/>
      <c r="C646" s="12"/>
      <c r="D646" s="763"/>
      <c r="E646" s="12"/>
      <c r="F646" s="12"/>
      <c r="G646" s="12"/>
      <c r="H646" s="12"/>
      <c r="I646" s="12"/>
      <c r="J646" s="12"/>
      <c r="K646" s="12"/>
      <c r="L646" s="12"/>
    </row>
    <row r="647" spans="1:12" ht="34.5" customHeight="1" x14ac:dyDescent="0.25">
      <c r="A647" s="12"/>
      <c r="B647" s="12"/>
      <c r="C647" s="12"/>
      <c r="D647" s="763"/>
      <c r="E647" s="12"/>
      <c r="F647" s="12"/>
      <c r="G647" s="12"/>
      <c r="H647" s="12"/>
      <c r="I647" s="12"/>
      <c r="J647" s="12"/>
      <c r="K647" s="12"/>
      <c r="L647" s="12"/>
    </row>
    <row r="648" spans="1:12" ht="34.5" customHeight="1" x14ac:dyDescent="0.25">
      <c r="A648" s="12"/>
      <c r="B648" s="12"/>
      <c r="C648" s="12"/>
      <c r="D648" s="763"/>
      <c r="E648" s="12"/>
      <c r="F648" s="12"/>
      <c r="G648" s="12"/>
      <c r="H648" s="12"/>
      <c r="I648" s="12"/>
      <c r="J648" s="12"/>
      <c r="K648" s="12"/>
      <c r="L648" s="12"/>
    </row>
    <row r="649" spans="1:12" ht="34.5" customHeight="1" x14ac:dyDescent="0.25">
      <c r="A649" s="12"/>
      <c r="B649" s="12"/>
      <c r="C649" s="12"/>
      <c r="D649" s="763"/>
      <c r="E649" s="12"/>
      <c r="F649" s="12"/>
      <c r="G649" s="12"/>
      <c r="H649" s="12"/>
      <c r="I649" s="12"/>
      <c r="J649" s="12"/>
      <c r="K649" s="12"/>
      <c r="L649" s="12"/>
    </row>
    <row r="650" spans="1:12" ht="34.5" customHeight="1" x14ac:dyDescent="0.25">
      <c r="A650" s="12"/>
      <c r="B650" s="12"/>
      <c r="C650" s="12"/>
      <c r="D650" s="763"/>
      <c r="E650" s="12"/>
      <c r="F650" s="12"/>
      <c r="G650" s="12"/>
      <c r="H650" s="12"/>
      <c r="I650" s="12"/>
      <c r="J650" s="12"/>
      <c r="K650" s="12"/>
      <c r="L650" s="12"/>
    </row>
    <row r="651" spans="1:12" ht="34.5" customHeight="1" x14ac:dyDescent="0.25">
      <c r="A651" s="12"/>
      <c r="B651" s="12"/>
      <c r="C651" s="12"/>
      <c r="D651" s="763"/>
      <c r="E651" s="12"/>
      <c r="F651" s="12"/>
      <c r="G651" s="12"/>
      <c r="H651" s="12"/>
      <c r="I651" s="12"/>
      <c r="J651" s="12"/>
      <c r="K651" s="12"/>
      <c r="L651" s="12"/>
    </row>
    <row r="652" spans="1:12" ht="34.5" customHeight="1" x14ac:dyDescent="0.25">
      <c r="A652" s="12"/>
      <c r="B652" s="12"/>
      <c r="C652" s="12"/>
      <c r="D652" s="763"/>
      <c r="E652" s="12"/>
      <c r="F652" s="12"/>
      <c r="G652" s="12"/>
      <c r="H652" s="12"/>
      <c r="I652" s="12"/>
      <c r="J652" s="12"/>
      <c r="K652" s="12"/>
      <c r="L652" s="12"/>
    </row>
    <row r="653" spans="1:12" ht="34.5" customHeight="1" x14ac:dyDescent="0.25">
      <c r="A653" s="12"/>
      <c r="B653" s="12"/>
      <c r="C653" s="12"/>
      <c r="D653" s="763"/>
      <c r="E653" s="12"/>
      <c r="F653" s="12"/>
      <c r="G653" s="12"/>
      <c r="H653" s="12"/>
      <c r="I653" s="12"/>
      <c r="J653" s="12"/>
      <c r="K653" s="12"/>
      <c r="L653" s="12"/>
    </row>
    <row r="654" spans="1:12" ht="34.5" customHeight="1" x14ac:dyDescent="0.25">
      <c r="A654" s="12"/>
      <c r="B654" s="12"/>
      <c r="C654" s="12"/>
      <c r="D654" s="763"/>
      <c r="E654" s="12"/>
      <c r="F654" s="12"/>
      <c r="G654" s="12"/>
      <c r="H654" s="12"/>
      <c r="I654" s="12"/>
      <c r="J654" s="12"/>
      <c r="K654" s="12"/>
      <c r="L654" s="12"/>
    </row>
    <row r="655" spans="1:12" ht="34.5" customHeight="1" x14ac:dyDescent="0.25">
      <c r="A655" s="12"/>
      <c r="B655" s="12"/>
      <c r="C655" s="12"/>
      <c r="D655" s="763"/>
      <c r="E655" s="12"/>
      <c r="F655" s="12"/>
      <c r="G655" s="12"/>
      <c r="H655" s="12"/>
      <c r="I655" s="12"/>
      <c r="J655" s="12"/>
      <c r="K655" s="12"/>
      <c r="L655" s="12"/>
    </row>
    <row r="656" spans="1:12" ht="34.5" customHeight="1" x14ac:dyDescent="0.25">
      <c r="A656" s="12"/>
      <c r="B656" s="12"/>
      <c r="C656" s="12"/>
      <c r="D656" s="763"/>
      <c r="E656" s="12"/>
      <c r="F656" s="12"/>
      <c r="G656" s="12"/>
      <c r="H656" s="12"/>
      <c r="I656" s="12"/>
      <c r="J656" s="12"/>
      <c r="K656" s="12"/>
      <c r="L656" s="12"/>
    </row>
    <row r="657" spans="1:12" ht="34.5" customHeight="1" x14ac:dyDescent="0.25">
      <c r="A657" s="12"/>
      <c r="B657" s="12"/>
      <c r="C657" s="12"/>
      <c r="D657" s="763"/>
      <c r="E657" s="12"/>
      <c r="F657" s="12"/>
      <c r="G657" s="12"/>
      <c r="H657" s="12"/>
      <c r="I657" s="12"/>
      <c r="J657" s="12"/>
      <c r="K657" s="12"/>
      <c r="L657" s="12"/>
    </row>
    <row r="658" spans="1:12" ht="34.5" customHeight="1" x14ac:dyDescent="0.25">
      <c r="A658" s="12"/>
      <c r="B658" s="12"/>
      <c r="C658" s="12"/>
      <c r="D658" s="763"/>
      <c r="E658" s="12"/>
      <c r="F658" s="12"/>
      <c r="G658" s="12"/>
      <c r="H658" s="12"/>
      <c r="I658" s="12"/>
      <c r="J658" s="12"/>
      <c r="K658" s="12"/>
      <c r="L658" s="12"/>
    </row>
    <row r="659" spans="1:12" ht="34.5" customHeight="1" x14ac:dyDescent="0.25">
      <c r="A659" s="12"/>
      <c r="B659" s="12"/>
      <c r="C659" s="12"/>
      <c r="D659" s="763"/>
      <c r="E659" s="12"/>
      <c r="F659" s="12"/>
      <c r="G659" s="12"/>
      <c r="H659" s="12"/>
      <c r="I659" s="12"/>
      <c r="J659" s="12"/>
      <c r="K659" s="12"/>
      <c r="L659" s="12"/>
    </row>
    <row r="660" spans="1:12" ht="34.5" customHeight="1" x14ac:dyDescent="0.25">
      <c r="A660" s="12"/>
      <c r="B660" s="12"/>
      <c r="C660" s="12"/>
      <c r="D660" s="763"/>
      <c r="E660" s="12"/>
      <c r="F660" s="12"/>
      <c r="G660" s="12"/>
      <c r="H660" s="12"/>
      <c r="I660" s="12"/>
      <c r="J660" s="12"/>
      <c r="K660" s="12"/>
      <c r="L660" s="12"/>
    </row>
    <row r="661" spans="1:12" ht="34.5" customHeight="1" x14ac:dyDescent="0.25">
      <c r="A661" s="12"/>
      <c r="B661" s="12"/>
      <c r="C661" s="12"/>
      <c r="D661" s="763"/>
      <c r="E661" s="12"/>
      <c r="F661" s="12"/>
      <c r="G661" s="12"/>
      <c r="H661" s="12"/>
      <c r="I661" s="12"/>
      <c r="J661" s="12"/>
      <c r="K661" s="12"/>
      <c r="L661" s="12"/>
    </row>
    <row r="662" spans="1:12" ht="34.5" customHeight="1" x14ac:dyDescent="0.25">
      <c r="A662" s="12"/>
      <c r="B662" s="12"/>
      <c r="C662" s="12"/>
      <c r="D662" s="763"/>
      <c r="E662" s="12"/>
      <c r="F662" s="12"/>
      <c r="G662" s="12"/>
      <c r="H662" s="12"/>
      <c r="I662" s="12"/>
      <c r="J662" s="12"/>
      <c r="K662" s="12"/>
      <c r="L662" s="12"/>
    </row>
    <row r="663" spans="1:12" ht="34.5" customHeight="1" x14ac:dyDescent="0.25">
      <c r="A663" s="12"/>
      <c r="B663" s="12"/>
      <c r="C663" s="12"/>
      <c r="D663" s="763"/>
      <c r="E663" s="12"/>
      <c r="F663" s="12"/>
      <c r="G663" s="12"/>
      <c r="H663" s="12"/>
      <c r="I663" s="12"/>
      <c r="J663" s="12"/>
      <c r="K663" s="12"/>
      <c r="L663" s="12"/>
    </row>
    <row r="664" spans="1:12" ht="34.5" customHeight="1" x14ac:dyDescent="0.25">
      <c r="A664" s="12"/>
      <c r="B664" s="12"/>
      <c r="C664" s="12"/>
      <c r="D664" s="763"/>
      <c r="E664" s="12"/>
      <c r="F664" s="12"/>
      <c r="G664" s="12"/>
      <c r="H664" s="12"/>
      <c r="I664" s="12"/>
      <c r="J664" s="12"/>
      <c r="K664" s="12"/>
      <c r="L664" s="12"/>
    </row>
    <row r="665" spans="1:12" ht="34.5" customHeight="1" x14ac:dyDescent="0.25">
      <c r="A665" s="12"/>
      <c r="B665" s="12"/>
      <c r="C665" s="12"/>
      <c r="D665" s="763"/>
      <c r="E665" s="12"/>
      <c r="F665" s="12"/>
      <c r="G665" s="12"/>
      <c r="H665" s="12"/>
      <c r="I665" s="12"/>
      <c r="J665" s="12"/>
      <c r="K665" s="12"/>
      <c r="L665" s="12"/>
    </row>
    <row r="666" spans="1:12" ht="34.5" customHeight="1" x14ac:dyDescent="0.25">
      <c r="A666" s="12"/>
      <c r="B666" s="12"/>
      <c r="C666" s="12"/>
      <c r="D666" s="763"/>
      <c r="E666" s="12"/>
      <c r="F666" s="12"/>
      <c r="G666" s="12"/>
      <c r="H666" s="12"/>
      <c r="I666" s="12"/>
      <c r="J666" s="12"/>
      <c r="K666" s="12"/>
      <c r="L666" s="12"/>
    </row>
    <row r="667" spans="1:12" ht="34.5" customHeight="1" x14ac:dyDescent="0.25">
      <c r="A667" s="12"/>
      <c r="B667" s="12"/>
      <c r="C667" s="12"/>
      <c r="D667" s="763"/>
      <c r="E667" s="12"/>
      <c r="F667" s="12"/>
      <c r="G667" s="12"/>
      <c r="H667" s="12"/>
      <c r="I667" s="12"/>
      <c r="J667" s="12"/>
      <c r="K667" s="12"/>
      <c r="L667" s="12"/>
    </row>
    <row r="668" spans="1:12" ht="34.5" customHeight="1" x14ac:dyDescent="0.25">
      <c r="A668" s="12"/>
      <c r="B668" s="12"/>
      <c r="C668" s="12"/>
      <c r="D668" s="763"/>
      <c r="E668" s="12"/>
      <c r="F668" s="12"/>
      <c r="G668" s="12"/>
      <c r="H668" s="12"/>
      <c r="I668" s="12"/>
      <c r="J668" s="12"/>
      <c r="K668" s="12"/>
      <c r="L668" s="12"/>
    </row>
    <row r="669" spans="1:12" ht="34.5" customHeight="1" x14ac:dyDescent="0.25">
      <c r="A669" s="12"/>
      <c r="B669" s="12"/>
      <c r="C669" s="12"/>
      <c r="D669" s="763"/>
      <c r="E669" s="12"/>
      <c r="F669" s="12"/>
      <c r="G669" s="12"/>
      <c r="H669" s="12"/>
      <c r="I669" s="12"/>
      <c r="J669" s="12"/>
      <c r="K669" s="12"/>
      <c r="L669" s="12"/>
    </row>
    <row r="670" spans="1:12" ht="34.5" customHeight="1" x14ac:dyDescent="0.25">
      <c r="A670" s="12"/>
      <c r="B670" s="12"/>
      <c r="C670" s="12"/>
      <c r="D670" s="763"/>
      <c r="E670" s="12"/>
      <c r="F670" s="12"/>
      <c r="G670" s="12"/>
      <c r="H670" s="12"/>
      <c r="I670" s="12"/>
      <c r="J670" s="12"/>
      <c r="K670" s="12"/>
      <c r="L670" s="12"/>
    </row>
    <row r="671" spans="1:12" ht="34.5" customHeight="1" x14ac:dyDescent="0.25">
      <c r="A671" s="12"/>
      <c r="B671" s="12"/>
      <c r="C671" s="12"/>
      <c r="D671" s="763"/>
      <c r="E671" s="12"/>
      <c r="F671" s="12"/>
      <c r="G671" s="12"/>
      <c r="H671" s="12"/>
      <c r="I671" s="12"/>
      <c r="J671" s="12"/>
      <c r="K671" s="12"/>
      <c r="L671" s="12"/>
    </row>
    <row r="672" spans="1:12" ht="34.5" customHeight="1" x14ac:dyDescent="0.25">
      <c r="A672" s="12"/>
      <c r="B672" s="12"/>
      <c r="C672" s="12"/>
      <c r="D672" s="763"/>
      <c r="E672" s="12"/>
      <c r="F672" s="12"/>
      <c r="G672" s="12"/>
      <c r="H672" s="12"/>
      <c r="I672" s="12"/>
      <c r="J672" s="12"/>
      <c r="K672" s="12"/>
      <c r="L672" s="12"/>
    </row>
    <row r="673" spans="1:12" ht="34.5" customHeight="1" x14ac:dyDescent="0.25">
      <c r="A673" s="12"/>
      <c r="B673" s="12"/>
      <c r="C673" s="12"/>
      <c r="D673" s="763"/>
      <c r="E673" s="12"/>
      <c r="F673" s="12"/>
      <c r="G673" s="12"/>
      <c r="H673" s="12"/>
      <c r="I673" s="12"/>
      <c r="J673" s="12"/>
      <c r="K673" s="12"/>
      <c r="L673" s="12"/>
    </row>
    <row r="674" spans="1:12" ht="34.5" customHeight="1" x14ac:dyDescent="0.25">
      <c r="A674" s="12"/>
      <c r="B674" s="12"/>
      <c r="C674" s="12"/>
      <c r="D674" s="763"/>
      <c r="E674" s="12"/>
      <c r="F674" s="12"/>
      <c r="G674" s="12"/>
      <c r="H674" s="12"/>
      <c r="I674" s="12"/>
      <c r="J674" s="12"/>
      <c r="K674" s="12"/>
      <c r="L674" s="12"/>
    </row>
    <row r="675" spans="1:12" ht="34.5" customHeight="1" x14ac:dyDescent="0.25">
      <c r="A675" s="12"/>
      <c r="B675" s="12"/>
      <c r="C675" s="12"/>
      <c r="D675" s="763"/>
      <c r="E675" s="12"/>
      <c r="F675" s="12"/>
      <c r="G675" s="12"/>
      <c r="H675" s="12"/>
      <c r="I675" s="12"/>
      <c r="J675" s="12"/>
      <c r="K675" s="12"/>
      <c r="L675" s="12"/>
    </row>
    <row r="676" spans="1:12" ht="34.5" customHeight="1" x14ac:dyDescent="0.25">
      <c r="A676" s="12"/>
      <c r="B676" s="12"/>
      <c r="C676" s="12"/>
      <c r="D676" s="763"/>
      <c r="E676" s="12"/>
      <c r="F676" s="12"/>
      <c r="G676" s="12"/>
      <c r="H676" s="12"/>
      <c r="I676" s="12"/>
      <c r="J676" s="12"/>
      <c r="K676" s="12"/>
      <c r="L676" s="12"/>
    </row>
    <row r="677" spans="1:12" ht="34.5" customHeight="1" x14ac:dyDescent="0.25">
      <c r="A677" s="12"/>
      <c r="B677" s="12"/>
      <c r="C677" s="12"/>
      <c r="D677" s="763"/>
      <c r="E677" s="12"/>
      <c r="F677" s="12"/>
      <c r="G677" s="12"/>
      <c r="H677" s="12"/>
      <c r="I677" s="12"/>
      <c r="J677" s="12"/>
      <c r="K677" s="12"/>
      <c r="L677" s="12"/>
    </row>
    <row r="678" spans="1:12" ht="34.5" customHeight="1" x14ac:dyDescent="0.25">
      <c r="A678" s="12"/>
      <c r="B678" s="12"/>
      <c r="C678" s="12"/>
      <c r="D678" s="763"/>
      <c r="E678" s="12"/>
      <c r="F678" s="12"/>
      <c r="G678" s="12"/>
      <c r="H678" s="12"/>
      <c r="I678" s="12"/>
      <c r="J678" s="12"/>
      <c r="K678" s="12"/>
      <c r="L678" s="12"/>
    </row>
    <row r="679" spans="1:12" ht="34.5" customHeight="1" x14ac:dyDescent="0.25">
      <c r="A679" s="12"/>
      <c r="B679" s="12"/>
      <c r="C679" s="12"/>
      <c r="D679" s="763"/>
      <c r="E679" s="12"/>
      <c r="F679" s="12"/>
      <c r="G679" s="12"/>
      <c r="H679" s="12"/>
      <c r="I679" s="12"/>
      <c r="J679" s="12"/>
      <c r="K679" s="12"/>
      <c r="L679" s="12"/>
    </row>
    <row r="680" spans="1:12" ht="34.5" customHeight="1" x14ac:dyDescent="0.25">
      <c r="A680" s="12"/>
      <c r="B680" s="12"/>
      <c r="C680" s="12"/>
      <c r="D680" s="763"/>
      <c r="E680" s="12"/>
      <c r="F680" s="12"/>
      <c r="G680" s="12"/>
      <c r="H680" s="12"/>
      <c r="I680" s="12"/>
      <c r="J680" s="12"/>
      <c r="K680" s="12"/>
      <c r="L680" s="12"/>
    </row>
    <row r="681" spans="1:12" ht="34.5" customHeight="1" x14ac:dyDescent="0.25">
      <c r="A681" s="12"/>
      <c r="B681" s="12"/>
      <c r="C681" s="12"/>
      <c r="D681" s="763"/>
      <c r="E681" s="12"/>
      <c r="F681" s="12"/>
      <c r="G681" s="12"/>
      <c r="H681" s="12"/>
      <c r="I681" s="12"/>
      <c r="J681" s="12"/>
      <c r="K681" s="12"/>
      <c r="L681" s="12"/>
    </row>
    <row r="682" spans="1:12" ht="34.5" customHeight="1" x14ac:dyDescent="0.25">
      <c r="A682" s="12"/>
      <c r="B682" s="12"/>
      <c r="C682" s="12"/>
      <c r="D682" s="763"/>
      <c r="E682" s="12"/>
      <c r="F682" s="12"/>
      <c r="G682" s="12"/>
      <c r="H682" s="12"/>
      <c r="I682" s="12"/>
      <c r="J682" s="12"/>
      <c r="K682" s="12"/>
      <c r="L682" s="12"/>
    </row>
    <row r="683" spans="1:12" ht="34.5" customHeight="1" x14ac:dyDescent="0.25">
      <c r="A683" s="12"/>
      <c r="B683" s="12"/>
      <c r="C683" s="12"/>
      <c r="D683" s="763"/>
      <c r="E683" s="12"/>
      <c r="F683" s="12"/>
      <c r="G683" s="12"/>
      <c r="H683" s="12"/>
      <c r="I683" s="12"/>
      <c r="J683" s="12"/>
      <c r="K683" s="12"/>
      <c r="L683" s="12"/>
    </row>
    <row r="684" spans="1:12" ht="34.5" customHeight="1" x14ac:dyDescent="0.25">
      <c r="A684" s="12"/>
      <c r="B684" s="12"/>
      <c r="C684" s="12"/>
      <c r="D684" s="763"/>
      <c r="E684" s="12"/>
      <c r="F684" s="12"/>
      <c r="G684" s="12"/>
      <c r="H684" s="12"/>
      <c r="I684" s="12"/>
      <c r="J684" s="12"/>
      <c r="K684" s="12"/>
      <c r="L684" s="12"/>
    </row>
    <row r="685" spans="1:12" ht="34.5" customHeight="1" x14ac:dyDescent="0.25">
      <c r="A685" s="12"/>
      <c r="B685" s="12"/>
      <c r="C685" s="12"/>
      <c r="D685" s="763"/>
      <c r="E685" s="12"/>
      <c r="F685" s="12"/>
      <c r="G685" s="12"/>
      <c r="H685" s="12"/>
      <c r="I685" s="12"/>
      <c r="J685" s="12"/>
      <c r="K685" s="12"/>
      <c r="L685" s="12"/>
    </row>
    <row r="686" spans="1:12" ht="34.5" customHeight="1" x14ac:dyDescent="0.25">
      <c r="A686" s="12"/>
      <c r="B686" s="12"/>
      <c r="C686" s="12"/>
      <c r="D686" s="763"/>
      <c r="E686" s="12"/>
      <c r="F686" s="12"/>
      <c r="G686" s="12"/>
      <c r="H686" s="12"/>
      <c r="I686" s="12"/>
      <c r="J686" s="12"/>
      <c r="K686" s="12"/>
      <c r="L686" s="12"/>
    </row>
    <row r="687" spans="1:12" ht="34.5" customHeight="1" x14ac:dyDescent="0.25">
      <c r="A687" s="12"/>
      <c r="B687" s="12"/>
      <c r="C687" s="12"/>
      <c r="D687" s="763"/>
      <c r="E687" s="12"/>
      <c r="F687" s="12"/>
      <c r="G687" s="12"/>
      <c r="H687" s="12"/>
      <c r="I687" s="12"/>
      <c r="J687" s="12"/>
      <c r="K687" s="12"/>
      <c r="L687" s="12"/>
    </row>
    <row r="688" spans="1:12" ht="34.5" customHeight="1" x14ac:dyDescent="0.25">
      <c r="A688" s="12"/>
      <c r="B688" s="12"/>
      <c r="C688" s="12"/>
      <c r="D688" s="763"/>
      <c r="E688" s="12"/>
      <c r="F688" s="12"/>
      <c r="G688" s="12"/>
      <c r="H688" s="12"/>
      <c r="I688" s="12"/>
      <c r="J688" s="12"/>
      <c r="K688" s="12"/>
      <c r="L688" s="12"/>
    </row>
    <row r="689" spans="1:12" ht="34.5" customHeight="1" x14ac:dyDescent="0.25">
      <c r="A689" s="12"/>
      <c r="B689" s="12"/>
      <c r="C689" s="12"/>
      <c r="D689" s="763"/>
      <c r="E689" s="12"/>
      <c r="F689" s="12"/>
      <c r="G689" s="12"/>
      <c r="H689" s="12"/>
      <c r="I689" s="12"/>
      <c r="J689" s="12"/>
      <c r="K689" s="12"/>
      <c r="L689" s="12"/>
    </row>
    <row r="690" spans="1:12" ht="34.5" customHeight="1" x14ac:dyDescent="0.25">
      <c r="A690" s="12"/>
      <c r="B690" s="12"/>
      <c r="C690" s="12"/>
      <c r="D690" s="763"/>
      <c r="E690" s="12"/>
      <c r="F690" s="12"/>
      <c r="G690" s="12"/>
      <c r="H690" s="12"/>
      <c r="I690" s="12"/>
      <c r="J690" s="12"/>
      <c r="K690" s="12"/>
      <c r="L690" s="12"/>
    </row>
    <row r="691" spans="1:12" ht="34.5" customHeight="1" x14ac:dyDescent="0.25">
      <c r="A691" s="12"/>
      <c r="B691" s="12"/>
      <c r="C691" s="12"/>
      <c r="D691" s="763"/>
      <c r="E691" s="12"/>
      <c r="F691" s="12"/>
      <c r="G691" s="12"/>
      <c r="H691" s="12"/>
      <c r="I691" s="12"/>
      <c r="J691" s="12"/>
      <c r="K691" s="12"/>
      <c r="L691" s="12"/>
    </row>
    <row r="692" spans="1:12" ht="34.5" customHeight="1" x14ac:dyDescent="0.25">
      <c r="A692" s="12"/>
      <c r="B692" s="12"/>
      <c r="C692" s="12"/>
      <c r="D692" s="763"/>
      <c r="E692" s="12"/>
      <c r="F692" s="12"/>
      <c r="G692" s="12"/>
      <c r="H692" s="12"/>
      <c r="I692" s="12"/>
      <c r="J692" s="12"/>
      <c r="K692" s="12"/>
      <c r="L692" s="12"/>
    </row>
    <row r="693" spans="1:12" ht="34.5" customHeight="1" x14ac:dyDescent="0.25">
      <c r="A693" s="12"/>
      <c r="B693" s="12"/>
      <c r="C693" s="12"/>
      <c r="D693" s="763"/>
      <c r="E693" s="12"/>
      <c r="F693" s="12"/>
      <c r="G693" s="12"/>
      <c r="H693" s="12"/>
      <c r="I693" s="12"/>
      <c r="J693" s="12"/>
      <c r="K693" s="12"/>
      <c r="L693" s="12"/>
    </row>
    <row r="694" spans="1:12" ht="34.5" customHeight="1" x14ac:dyDescent="0.25">
      <c r="A694" s="12"/>
      <c r="B694" s="12"/>
      <c r="C694" s="12"/>
      <c r="D694" s="763"/>
      <c r="E694" s="12"/>
      <c r="F694" s="12"/>
      <c r="G694" s="12"/>
      <c r="H694" s="12"/>
      <c r="I694" s="12"/>
      <c r="J694" s="12"/>
      <c r="K694" s="12"/>
      <c r="L694" s="12"/>
    </row>
    <row r="695" spans="1:12" ht="34.5" customHeight="1" x14ac:dyDescent="0.25">
      <c r="A695" s="12"/>
      <c r="B695" s="12"/>
      <c r="C695" s="12"/>
      <c r="D695" s="763"/>
      <c r="E695" s="12"/>
      <c r="F695" s="12"/>
      <c r="G695" s="12"/>
      <c r="H695" s="12"/>
      <c r="I695" s="12"/>
      <c r="J695" s="12"/>
      <c r="K695" s="12"/>
      <c r="L695" s="12"/>
    </row>
    <row r="696" spans="1:12" ht="34.5" customHeight="1" x14ac:dyDescent="0.25">
      <c r="A696" s="12"/>
      <c r="B696" s="12"/>
      <c r="C696" s="12"/>
      <c r="D696" s="763"/>
      <c r="E696" s="12"/>
      <c r="F696" s="12"/>
      <c r="G696" s="12"/>
      <c r="H696" s="12"/>
      <c r="I696" s="12"/>
      <c r="J696" s="12"/>
      <c r="K696" s="12"/>
      <c r="L696" s="12"/>
    </row>
    <row r="697" spans="1:12" ht="34.5" customHeight="1" x14ac:dyDescent="0.25">
      <c r="A697" s="12"/>
      <c r="B697" s="12"/>
      <c r="C697" s="12"/>
      <c r="D697" s="763"/>
      <c r="E697" s="12"/>
      <c r="F697" s="12"/>
      <c r="G697" s="12"/>
      <c r="H697" s="12"/>
      <c r="I697" s="12"/>
      <c r="J697" s="12"/>
      <c r="K697" s="12"/>
      <c r="L697" s="12"/>
    </row>
    <row r="698" spans="1:12" ht="34.5" customHeight="1" x14ac:dyDescent="0.25">
      <c r="A698" s="12"/>
      <c r="B698" s="12"/>
      <c r="C698" s="12"/>
      <c r="D698" s="763"/>
      <c r="E698" s="12"/>
      <c r="F698" s="12"/>
      <c r="G698" s="12"/>
      <c r="H698" s="12"/>
      <c r="I698" s="12"/>
      <c r="J698" s="12"/>
      <c r="K698" s="12"/>
      <c r="L698" s="12"/>
    </row>
    <row r="699" spans="1:12" ht="34.5" customHeight="1" x14ac:dyDescent="0.25">
      <c r="A699" s="12"/>
      <c r="B699" s="12"/>
      <c r="C699" s="12"/>
      <c r="D699" s="763"/>
      <c r="E699" s="12"/>
      <c r="F699" s="12"/>
      <c r="G699" s="12"/>
      <c r="H699" s="12"/>
      <c r="I699" s="12"/>
      <c r="J699" s="12"/>
      <c r="K699" s="12"/>
      <c r="L699" s="12"/>
    </row>
    <row r="700" spans="1:12" ht="34.5" customHeight="1" x14ac:dyDescent="0.25">
      <c r="A700" s="12"/>
      <c r="B700" s="12"/>
      <c r="C700" s="12"/>
      <c r="D700" s="763"/>
      <c r="E700" s="12"/>
      <c r="F700" s="12"/>
      <c r="G700" s="12"/>
      <c r="H700" s="12"/>
      <c r="I700" s="12"/>
      <c r="J700" s="12"/>
      <c r="K700" s="12"/>
      <c r="L700" s="12"/>
    </row>
    <row r="701" spans="1:12" ht="34.5" customHeight="1" x14ac:dyDescent="0.25">
      <c r="A701" s="12"/>
      <c r="B701" s="12"/>
      <c r="C701" s="12"/>
      <c r="D701" s="763"/>
      <c r="E701" s="12"/>
      <c r="F701" s="12"/>
      <c r="G701" s="12"/>
      <c r="H701" s="12"/>
      <c r="I701" s="12"/>
      <c r="J701" s="12"/>
      <c r="K701" s="12"/>
      <c r="L701" s="12"/>
    </row>
    <row r="702" spans="1:12" ht="34.5" customHeight="1" x14ac:dyDescent="0.25">
      <c r="A702" s="12"/>
      <c r="B702" s="12"/>
      <c r="C702" s="12"/>
      <c r="D702" s="763"/>
      <c r="E702" s="12"/>
      <c r="F702" s="12"/>
      <c r="G702" s="12"/>
      <c r="H702" s="12"/>
      <c r="I702" s="12"/>
      <c r="J702" s="12"/>
      <c r="K702" s="12"/>
      <c r="L702" s="12"/>
    </row>
    <row r="703" spans="1:12" ht="34.5" customHeight="1" x14ac:dyDescent="0.25">
      <c r="A703" s="12"/>
      <c r="B703" s="12"/>
      <c r="C703" s="12"/>
      <c r="D703" s="763"/>
      <c r="E703" s="12"/>
      <c r="F703" s="12"/>
      <c r="G703" s="12"/>
      <c r="H703" s="12"/>
      <c r="I703" s="12"/>
      <c r="J703" s="12"/>
      <c r="K703" s="12"/>
      <c r="L703" s="12"/>
    </row>
    <row r="704" spans="1:12" ht="34.5" customHeight="1" x14ac:dyDescent="0.25">
      <c r="A704" s="12"/>
      <c r="B704" s="12"/>
      <c r="C704" s="12"/>
      <c r="D704" s="763"/>
      <c r="E704" s="12"/>
      <c r="F704" s="12"/>
      <c r="G704" s="12"/>
      <c r="H704" s="12"/>
      <c r="I704" s="12"/>
      <c r="J704" s="12"/>
      <c r="K704" s="12"/>
      <c r="L704" s="12"/>
    </row>
    <row r="705" spans="1:12" ht="34.5" customHeight="1" x14ac:dyDescent="0.25">
      <c r="A705" s="12"/>
      <c r="B705" s="12"/>
      <c r="C705" s="12"/>
      <c r="D705" s="763"/>
      <c r="E705" s="12"/>
      <c r="F705" s="12"/>
      <c r="G705" s="12"/>
      <c r="H705" s="12"/>
      <c r="I705" s="12"/>
      <c r="J705" s="12"/>
      <c r="K705" s="12"/>
      <c r="L705" s="12"/>
    </row>
    <row r="706" spans="1:12" ht="34.5" customHeight="1" x14ac:dyDescent="0.25">
      <c r="A706" s="12"/>
      <c r="B706" s="12"/>
      <c r="C706" s="12"/>
      <c r="D706" s="763"/>
      <c r="E706" s="12"/>
      <c r="F706" s="12"/>
      <c r="G706" s="12"/>
      <c r="H706" s="12"/>
      <c r="I706" s="12"/>
      <c r="J706" s="12"/>
      <c r="K706" s="12"/>
      <c r="L706" s="12"/>
    </row>
    <row r="707" spans="1:12" ht="34.5" customHeight="1" x14ac:dyDescent="0.25">
      <c r="A707" s="12"/>
      <c r="B707" s="12"/>
      <c r="C707" s="12"/>
      <c r="D707" s="763"/>
      <c r="E707" s="12"/>
      <c r="F707" s="12"/>
      <c r="G707" s="12"/>
      <c r="H707" s="12"/>
      <c r="I707" s="12"/>
      <c r="J707" s="12"/>
      <c r="K707" s="12"/>
      <c r="L707" s="12"/>
    </row>
    <row r="708" spans="1:12" ht="34.5" customHeight="1" x14ac:dyDescent="0.25">
      <c r="A708" s="12"/>
      <c r="B708" s="12"/>
      <c r="C708" s="12"/>
      <c r="D708" s="763"/>
      <c r="E708" s="12"/>
      <c r="F708" s="12"/>
      <c r="G708" s="12"/>
      <c r="H708" s="12"/>
      <c r="I708" s="12"/>
      <c r="J708" s="12"/>
      <c r="K708" s="12"/>
      <c r="L708" s="12"/>
    </row>
    <row r="709" spans="1:12" ht="34.5" customHeight="1" x14ac:dyDescent="0.25">
      <c r="A709" s="12"/>
      <c r="B709" s="12"/>
      <c r="C709" s="12"/>
      <c r="D709" s="763"/>
      <c r="E709" s="12"/>
      <c r="F709" s="12"/>
      <c r="G709" s="12"/>
      <c r="H709" s="12"/>
      <c r="I709" s="12"/>
      <c r="J709" s="12"/>
      <c r="K709" s="12"/>
      <c r="L709" s="12"/>
    </row>
    <row r="710" spans="1:12" ht="34.5" customHeight="1" x14ac:dyDescent="0.25">
      <c r="A710" s="12"/>
      <c r="B710" s="12"/>
      <c r="C710" s="12"/>
      <c r="D710" s="763"/>
      <c r="E710" s="12"/>
      <c r="F710" s="12"/>
      <c r="G710" s="12"/>
      <c r="H710" s="12"/>
      <c r="I710" s="12"/>
      <c r="J710" s="12"/>
      <c r="K710" s="12"/>
      <c r="L710" s="12"/>
    </row>
    <row r="711" spans="1:12" ht="34.5" customHeight="1" x14ac:dyDescent="0.25">
      <c r="A711" s="12"/>
      <c r="B711" s="12"/>
      <c r="C711" s="12"/>
      <c r="D711" s="763"/>
      <c r="E711" s="12"/>
      <c r="F711" s="12"/>
      <c r="G711" s="12"/>
      <c r="H711" s="12"/>
      <c r="I711" s="12"/>
      <c r="J711" s="12"/>
      <c r="K711" s="12"/>
      <c r="L711" s="12"/>
    </row>
    <row r="712" spans="1:12" ht="34.5" customHeight="1" x14ac:dyDescent="0.25">
      <c r="A712" s="12"/>
      <c r="B712" s="12"/>
      <c r="C712" s="12"/>
      <c r="D712" s="763"/>
      <c r="E712" s="12"/>
      <c r="F712" s="12"/>
      <c r="G712" s="12"/>
      <c r="H712" s="12"/>
      <c r="I712" s="12"/>
      <c r="J712" s="12"/>
      <c r="K712" s="12"/>
      <c r="L712" s="12"/>
    </row>
    <row r="713" spans="1:12" ht="34.5" customHeight="1" x14ac:dyDescent="0.25">
      <c r="A713" s="12"/>
      <c r="B713" s="12"/>
      <c r="C713" s="12"/>
      <c r="D713" s="763"/>
      <c r="E713" s="12"/>
      <c r="F713" s="12"/>
      <c r="G713" s="12"/>
      <c r="H713" s="12"/>
      <c r="I713" s="12"/>
      <c r="J713" s="12"/>
      <c r="K713" s="12"/>
      <c r="L713" s="12"/>
    </row>
    <row r="714" spans="1:12" ht="34.5" customHeight="1" x14ac:dyDescent="0.25">
      <c r="A714" s="12"/>
      <c r="B714" s="12"/>
      <c r="C714" s="12"/>
      <c r="D714" s="763"/>
      <c r="E714" s="12"/>
      <c r="F714" s="12"/>
      <c r="G714" s="12"/>
      <c r="H714" s="12"/>
      <c r="I714" s="12"/>
      <c r="J714" s="12"/>
      <c r="K714" s="12"/>
      <c r="L714" s="12"/>
    </row>
    <row r="715" spans="1:12" ht="34.5" customHeight="1" x14ac:dyDescent="0.25">
      <c r="A715" s="12"/>
      <c r="B715" s="12"/>
      <c r="C715" s="12"/>
      <c r="D715" s="763"/>
      <c r="E715" s="12"/>
      <c r="F715" s="12"/>
      <c r="G715" s="12"/>
      <c r="H715" s="12"/>
      <c r="I715" s="12"/>
      <c r="J715" s="12"/>
      <c r="K715" s="12"/>
      <c r="L715" s="12"/>
    </row>
    <row r="716" spans="1:12" ht="34.5" customHeight="1" x14ac:dyDescent="0.25">
      <c r="A716" s="12"/>
      <c r="B716" s="12"/>
      <c r="C716" s="12"/>
      <c r="D716" s="763"/>
      <c r="E716" s="12"/>
      <c r="F716" s="12"/>
      <c r="G716" s="12"/>
      <c r="H716" s="12"/>
      <c r="I716" s="12"/>
      <c r="J716" s="12"/>
      <c r="K716" s="12"/>
      <c r="L716" s="12"/>
    </row>
    <row r="717" spans="1:12" ht="34.5" customHeight="1" x14ac:dyDescent="0.25">
      <c r="A717" s="12"/>
      <c r="B717" s="12"/>
      <c r="C717" s="12"/>
      <c r="D717" s="763"/>
      <c r="E717" s="12"/>
      <c r="F717" s="12"/>
      <c r="G717" s="12"/>
      <c r="H717" s="12"/>
      <c r="I717" s="12"/>
      <c r="J717" s="12"/>
      <c r="K717" s="12"/>
      <c r="L717" s="12"/>
    </row>
    <row r="718" spans="1:12" ht="34.5" customHeight="1" x14ac:dyDescent="0.25">
      <c r="A718" s="12"/>
      <c r="B718" s="12"/>
      <c r="C718" s="12"/>
      <c r="D718" s="763"/>
      <c r="E718" s="12"/>
      <c r="F718" s="12"/>
      <c r="G718" s="12"/>
      <c r="H718" s="12"/>
      <c r="I718" s="12"/>
      <c r="J718" s="12"/>
      <c r="K718" s="12"/>
      <c r="L718" s="12"/>
    </row>
    <row r="719" spans="1:12" ht="34.5" customHeight="1" x14ac:dyDescent="0.25">
      <c r="A719" s="12"/>
      <c r="B719" s="12"/>
      <c r="C719" s="12"/>
      <c r="D719" s="763"/>
      <c r="E719" s="12"/>
      <c r="F719" s="12"/>
      <c r="G719" s="12"/>
      <c r="H719" s="12"/>
      <c r="I719" s="12"/>
      <c r="J719" s="12"/>
      <c r="K719" s="12"/>
      <c r="L719" s="12"/>
    </row>
    <row r="720" spans="1:12" ht="34.5" customHeight="1" x14ac:dyDescent="0.25">
      <c r="A720" s="12"/>
      <c r="B720" s="12"/>
      <c r="C720" s="12"/>
      <c r="D720" s="763"/>
      <c r="E720" s="12"/>
      <c r="F720" s="12"/>
      <c r="G720" s="12"/>
      <c r="H720" s="12"/>
      <c r="I720" s="12"/>
      <c r="J720" s="12"/>
      <c r="K720" s="12"/>
      <c r="L720" s="12"/>
    </row>
    <row r="721" spans="1:12" ht="34.5" customHeight="1" x14ac:dyDescent="0.25">
      <c r="A721" s="12"/>
      <c r="B721" s="12"/>
      <c r="C721" s="12"/>
      <c r="D721" s="763"/>
      <c r="E721" s="12"/>
      <c r="F721" s="12"/>
      <c r="G721" s="12"/>
      <c r="H721" s="12"/>
      <c r="I721" s="12"/>
      <c r="J721" s="12"/>
      <c r="K721" s="12"/>
      <c r="L721" s="12"/>
    </row>
    <row r="722" spans="1:12" ht="34.5" customHeight="1" x14ac:dyDescent="0.25">
      <c r="A722" s="12"/>
      <c r="B722" s="12"/>
      <c r="C722" s="12"/>
      <c r="D722" s="763"/>
      <c r="E722" s="12"/>
      <c r="F722" s="12"/>
      <c r="G722" s="12"/>
      <c r="H722" s="12"/>
      <c r="I722" s="12"/>
      <c r="J722" s="12"/>
      <c r="K722" s="12"/>
      <c r="L722" s="12"/>
    </row>
    <row r="723" spans="1:12" ht="34.5" customHeight="1" x14ac:dyDescent="0.25">
      <c r="A723" s="12"/>
      <c r="B723" s="12"/>
      <c r="C723" s="12"/>
      <c r="D723" s="763"/>
      <c r="E723" s="12"/>
      <c r="F723" s="12"/>
      <c r="G723" s="12"/>
      <c r="H723" s="12"/>
      <c r="I723" s="12"/>
      <c r="J723" s="12"/>
      <c r="K723" s="12"/>
      <c r="L723" s="12"/>
    </row>
    <row r="724" spans="1:12" ht="34.5" customHeight="1" x14ac:dyDescent="0.25">
      <c r="A724" s="12"/>
      <c r="B724" s="12"/>
      <c r="C724" s="12"/>
      <c r="D724" s="763"/>
      <c r="E724" s="12"/>
      <c r="F724" s="12"/>
      <c r="G724" s="12"/>
      <c r="H724" s="12"/>
      <c r="I724" s="12"/>
      <c r="J724" s="12"/>
      <c r="K724" s="12"/>
      <c r="L724" s="12"/>
    </row>
    <row r="725" spans="1:12" ht="34.5" customHeight="1" x14ac:dyDescent="0.25">
      <c r="A725" s="12"/>
      <c r="B725" s="12"/>
      <c r="C725" s="12"/>
      <c r="D725" s="763"/>
      <c r="E725" s="12"/>
      <c r="F725" s="12"/>
      <c r="G725" s="12"/>
      <c r="H725" s="12"/>
      <c r="I725" s="12"/>
      <c r="J725" s="12"/>
      <c r="K725" s="12"/>
      <c r="L725" s="12"/>
    </row>
    <row r="726" spans="1:12" ht="34.5" customHeight="1" x14ac:dyDescent="0.25">
      <c r="A726" s="12"/>
      <c r="B726" s="12"/>
      <c r="C726" s="12"/>
      <c r="D726" s="763"/>
      <c r="E726" s="12"/>
      <c r="F726" s="12"/>
      <c r="G726" s="12"/>
      <c r="H726" s="12"/>
      <c r="I726" s="12"/>
      <c r="J726" s="12"/>
      <c r="K726" s="12"/>
      <c r="L726" s="12"/>
    </row>
    <row r="727" spans="1:12" ht="34.5" customHeight="1" x14ac:dyDescent="0.25">
      <c r="A727" s="12"/>
      <c r="B727" s="12"/>
      <c r="C727" s="12"/>
      <c r="D727" s="763"/>
      <c r="E727" s="12"/>
      <c r="F727" s="12"/>
      <c r="G727" s="12"/>
      <c r="H727" s="12"/>
      <c r="I727" s="12"/>
      <c r="J727" s="12"/>
      <c r="K727" s="12"/>
      <c r="L727" s="12"/>
    </row>
    <row r="728" spans="1:12" ht="34.5" customHeight="1" x14ac:dyDescent="0.25">
      <c r="A728" s="12"/>
      <c r="B728" s="12"/>
      <c r="C728" s="12"/>
      <c r="D728" s="763"/>
      <c r="E728" s="12"/>
      <c r="F728" s="12"/>
      <c r="G728" s="12"/>
      <c r="H728" s="12"/>
      <c r="I728" s="12"/>
      <c r="J728" s="12"/>
      <c r="K728" s="12"/>
      <c r="L728" s="12"/>
    </row>
    <row r="729" spans="1:12" ht="34.5" customHeight="1" x14ac:dyDescent="0.25">
      <c r="A729" s="12"/>
      <c r="B729" s="12"/>
      <c r="C729" s="12"/>
      <c r="D729" s="763"/>
      <c r="E729" s="12"/>
      <c r="F729" s="12"/>
      <c r="G729" s="12"/>
      <c r="H729" s="12"/>
      <c r="I729" s="12"/>
      <c r="J729" s="12"/>
      <c r="K729" s="12"/>
      <c r="L729" s="12"/>
    </row>
    <row r="730" spans="1:12" ht="34.5" customHeight="1" x14ac:dyDescent="0.25">
      <c r="A730" s="12"/>
      <c r="B730" s="12"/>
      <c r="C730" s="12"/>
      <c r="D730" s="763"/>
      <c r="E730" s="12"/>
      <c r="F730" s="12"/>
      <c r="G730" s="12"/>
      <c r="H730" s="12"/>
      <c r="I730" s="12"/>
      <c r="J730" s="12"/>
      <c r="K730" s="12"/>
      <c r="L730" s="12"/>
    </row>
    <row r="731" spans="1:12" ht="34.5" customHeight="1" x14ac:dyDescent="0.25">
      <c r="A731" s="12"/>
      <c r="B731" s="12"/>
      <c r="C731" s="12"/>
      <c r="D731" s="763"/>
      <c r="E731" s="12"/>
      <c r="F731" s="12"/>
      <c r="G731" s="12"/>
      <c r="H731" s="12"/>
      <c r="I731" s="12"/>
      <c r="J731" s="12"/>
      <c r="K731" s="12"/>
      <c r="L731" s="12"/>
    </row>
    <row r="732" spans="1:12" ht="34.5" customHeight="1" x14ac:dyDescent="0.25">
      <c r="A732" s="12"/>
      <c r="B732" s="12"/>
      <c r="C732" s="12"/>
      <c r="D732" s="763"/>
      <c r="E732" s="12"/>
      <c r="F732" s="12"/>
      <c r="G732" s="12"/>
      <c r="H732" s="12"/>
      <c r="I732" s="12"/>
      <c r="J732" s="12"/>
      <c r="K732" s="12"/>
      <c r="L732" s="12"/>
    </row>
    <row r="733" spans="1:12" ht="34.5" customHeight="1" x14ac:dyDescent="0.25">
      <c r="A733" s="12"/>
      <c r="B733" s="12"/>
      <c r="C733" s="12"/>
      <c r="D733" s="763"/>
      <c r="E733" s="12"/>
      <c r="F733" s="12"/>
      <c r="G733" s="12"/>
      <c r="H733" s="12"/>
      <c r="I733" s="12"/>
      <c r="J733" s="12"/>
      <c r="K733" s="12"/>
      <c r="L733" s="12"/>
    </row>
    <row r="734" spans="1:12" ht="34.5" customHeight="1" x14ac:dyDescent="0.25">
      <c r="A734" s="12"/>
      <c r="B734" s="12"/>
      <c r="C734" s="12"/>
      <c r="D734" s="763"/>
      <c r="E734" s="12"/>
      <c r="F734" s="12"/>
      <c r="G734" s="12"/>
      <c r="H734" s="12"/>
      <c r="I734" s="12"/>
      <c r="J734" s="12"/>
      <c r="K734" s="12"/>
      <c r="L734" s="12"/>
    </row>
    <row r="735" spans="1:12" ht="34.5" customHeight="1" x14ac:dyDescent="0.25">
      <c r="A735" s="12"/>
      <c r="B735" s="12"/>
      <c r="C735" s="12"/>
      <c r="D735" s="763"/>
      <c r="E735" s="12"/>
      <c r="F735" s="12"/>
      <c r="G735" s="12"/>
      <c r="H735" s="12"/>
      <c r="I735" s="12"/>
      <c r="J735" s="12"/>
      <c r="K735" s="12"/>
      <c r="L735" s="12"/>
    </row>
    <row r="736" spans="1:12" ht="34.5" customHeight="1" x14ac:dyDescent="0.25">
      <c r="A736" s="12"/>
      <c r="B736" s="12"/>
      <c r="C736" s="12"/>
      <c r="D736" s="763"/>
      <c r="E736" s="12"/>
      <c r="F736" s="12"/>
      <c r="G736" s="12"/>
      <c r="H736" s="12"/>
      <c r="I736" s="12"/>
      <c r="J736" s="12"/>
      <c r="K736" s="12"/>
      <c r="L736" s="12"/>
    </row>
    <row r="737" spans="1:12" ht="34.5" customHeight="1" x14ac:dyDescent="0.25">
      <c r="A737" s="12"/>
      <c r="B737" s="12"/>
      <c r="C737" s="12"/>
      <c r="D737" s="763"/>
      <c r="E737" s="12"/>
      <c r="F737" s="12"/>
      <c r="G737" s="12"/>
      <c r="H737" s="12"/>
      <c r="I737" s="12"/>
      <c r="J737" s="12"/>
      <c r="K737" s="12"/>
      <c r="L737" s="12"/>
    </row>
    <row r="738" spans="1:12" ht="34.5" customHeight="1" x14ac:dyDescent="0.25">
      <c r="A738" s="12"/>
      <c r="B738" s="12"/>
      <c r="C738" s="12"/>
      <c r="D738" s="763"/>
      <c r="E738" s="12"/>
      <c r="F738" s="12"/>
      <c r="G738" s="12"/>
      <c r="H738" s="12"/>
      <c r="I738" s="12"/>
      <c r="J738" s="12"/>
      <c r="K738" s="12"/>
      <c r="L738" s="12"/>
    </row>
    <row r="739" spans="1:12" ht="34.5" customHeight="1" x14ac:dyDescent="0.25">
      <c r="A739" s="12"/>
      <c r="B739" s="12"/>
      <c r="C739" s="12"/>
      <c r="D739" s="763"/>
      <c r="E739" s="12"/>
      <c r="F739" s="12"/>
      <c r="G739" s="12"/>
      <c r="H739" s="12"/>
      <c r="I739" s="12"/>
      <c r="J739" s="12"/>
      <c r="K739" s="12"/>
      <c r="L739" s="12"/>
    </row>
    <row r="740" spans="1:12" ht="34.5" customHeight="1" x14ac:dyDescent="0.25">
      <c r="A740" s="12"/>
      <c r="B740" s="12"/>
      <c r="C740" s="12"/>
      <c r="D740" s="763"/>
      <c r="E740" s="12"/>
      <c r="F740" s="12"/>
      <c r="G740" s="12"/>
      <c r="H740" s="12"/>
      <c r="I740" s="12"/>
      <c r="J740" s="12"/>
      <c r="K740" s="12"/>
      <c r="L740" s="12"/>
    </row>
    <row r="741" spans="1:12" ht="34.5" customHeight="1" x14ac:dyDescent="0.25">
      <c r="A741" s="12"/>
      <c r="B741" s="12"/>
      <c r="C741" s="12"/>
      <c r="D741" s="763"/>
      <c r="E741" s="12"/>
      <c r="F741" s="12"/>
      <c r="G741" s="12"/>
      <c r="H741" s="12"/>
      <c r="I741" s="12"/>
      <c r="J741" s="12"/>
      <c r="K741" s="12"/>
      <c r="L741" s="12"/>
    </row>
    <row r="742" spans="1:12" ht="34.5" customHeight="1" x14ac:dyDescent="0.25">
      <c r="A742" s="12"/>
      <c r="B742" s="12"/>
      <c r="C742" s="12"/>
      <c r="D742" s="763"/>
      <c r="E742" s="12"/>
      <c r="F742" s="12"/>
      <c r="G742" s="12"/>
      <c r="H742" s="12"/>
      <c r="I742" s="12"/>
      <c r="J742" s="12"/>
      <c r="K742" s="12"/>
      <c r="L742" s="12"/>
    </row>
    <row r="743" spans="1:12" ht="34.5" customHeight="1" x14ac:dyDescent="0.25">
      <c r="A743" s="12"/>
      <c r="B743" s="12"/>
      <c r="C743" s="12"/>
      <c r="D743" s="763"/>
      <c r="E743" s="12"/>
      <c r="F743" s="12"/>
      <c r="G743" s="12"/>
      <c r="H743" s="12"/>
      <c r="I743" s="12"/>
      <c r="J743" s="12"/>
      <c r="K743" s="12"/>
      <c r="L743" s="12"/>
    </row>
    <row r="744" spans="1:12" ht="34.5" customHeight="1" x14ac:dyDescent="0.25">
      <c r="A744" s="12"/>
      <c r="B744" s="12"/>
      <c r="C744" s="12"/>
      <c r="D744" s="763"/>
      <c r="E744" s="12"/>
      <c r="F744" s="12"/>
      <c r="G744" s="12"/>
      <c r="H744" s="12"/>
      <c r="I744" s="12"/>
      <c r="J744" s="12"/>
      <c r="K744" s="12"/>
      <c r="L744" s="12"/>
    </row>
    <row r="745" spans="1:12" ht="34.5" customHeight="1" x14ac:dyDescent="0.25">
      <c r="A745" s="12"/>
      <c r="B745" s="12"/>
      <c r="C745" s="12"/>
      <c r="D745" s="763"/>
      <c r="E745" s="12"/>
      <c r="F745" s="12"/>
      <c r="G745" s="12"/>
      <c r="H745" s="12"/>
      <c r="I745" s="12"/>
      <c r="J745" s="12"/>
      <c r="K745" s="12"/>
      <c r="L745" s="12"/>
    </row>
    <row r="746" spans="1:12" ht="34.5" customHeight="1" x14ac:dyDescent="0.25">
      <c r="A746" s="12"/>
      <c r="B746" s="12"/>
      <c r="C746" s="12"/>
      <c r="D746" s="763"/>
      <c r="E746" s="12"/>
      <c r="F746" s="12"/>
      <c r="G746" s="12"/>
      <c r="H746" s="12"/>
      <c r="I746" s="12"/>
      <c r="J746" s="12"/>
      <c r="K746" s="12"/>
      <c r="L746" s="12"/>
    </row>
    <row r="747" spans="1:12" ht="34.5" customHeight="1" x14ac:dyDescent="0.25">
      <c r="A747" s="12"/>
      <c r="B747" s="12"/>
      <c r="C747" s="12"/>
      <c r="D747" s="763"/>
      <c r="E747" s="12"/>
      <c r="F747" s="12"/>
      <c r="G747" s="12"/>
      <c r="H747" s="12"/>
      <c r="I747" s="12"/>
      <c r="J747" s="12"/>
      <c r="K747" s="12"/>
      <c r="L747" s="12"/>
    </row>
    <row r="748" spans="1:12" ht="34.5" customHeight="1" x14ac:dyDescent="0.25">
      <c r="A748" s="12"/>
      <c r="B748" s="12"/>
      <c r="C748" s="12"/>
      <c r="D748" s="763"/>
      <c r="E748" s="12"/>
      <c r="F748" s="12"/>
      <c r="G748" s="12"/>
      <c r="H748" s="12"/>
      <c r="I748" s="12"/>
      <c r="J748" s="12"/>
      <c r="K748" s="12"/>
      <c r="L748" s="12"/>
    </row>
    <row r="749" spans="1:12" ht="34.5" customHeight="1" x14ac:dyDescent="0.25">
      <c r="A749" s="12"/>
      <c r="B749" s="12"/>
      <c r="C749" s="12"/>
      <c r="D749" s="763"/>
      <c r="E749" s="12"/>
      <c r="F749" s="12"/>
      <c r="G749" s="12"/>
      <c r="H749" s="12"/>
      <c r="I749" s="12"/>
      <c r="J749" s="12"/>
      <c r="K749" s="12"/>
      <c r="L749" s="12"/>
    </row>
    <row r="750" spans="1:12" ht="34.5" customHeight="1" x14ac:dyDescent="0.25">
      <c r="A750" s="12"/>
      <c r="B750" s="12"/>
      <c r="C750" s="12"/>
      <c r="D750" s="763"/>
      <c r="E750" s="12"/>
      <c r="F750" s="12"/>
      <c r="G750" s="12"/>
      <c r="H750" s="12"/>
      <c r="I750" s="12"/>
      <c r="J750" s="12"/>
      <c r="K750" s="12"/>
      <c r="L750" s="12"/>
    </row>
    <row r="751" spans="1:12" ht="34.5" customHeight="1" x14ac:dyDescent="0.25">
      <c r="A751" s="12"/>
      <c r="B751" s="12"/>
      <c r="C751" s="12"/>
      <c r="D751" s="763"/>
      <c r="E751" s="12"/>
      <c r="F751" s="12"/>
      <c r="G751" s="12"/>
      <c r="H751" s="12"/>
      <c r="I751" s="12"/>
      <c r="J751" s="12"/>
      <c r="K751" s="12"/>
      <c r="L751" s="12"/>
    </row>
    <row r="752" spans="1:12" ht="34.5" customHeight="1" x14ac:dyDescent="0.25">
      <c r="A752" s="12"/>
      <c r="B752" s="12"/>
      <c r="C752" s="12"/>
      <c r="D752" s="763"/>
      <c r="E752" s="12"/>
      <c r="F752" s="12"/>
      <c r="G752" s="12"/>
      <c r="H752" s="12"/>
      <c r="I752" s="12"/>
      <c r="J752" s="12"/>
      <c r="K752" s="12"/>
      <c r="L752" s="12"/>
    </row>
    <row r="753" spans="1:12" ht="34.5" customHeight="1" x14ac:dyDescent="0.25">
      <c r="A753" s="12"/>
      <c r="B753" s="12"/>
      <c r="C753" s="12"/>
      <c r="D753" s="763"/>
      <c r="E753" s="12"/>
      <c r="F753" s="12"/>
      <c r="G753" s="12"/>
      <c r="H753" s="12"/>
      <c r="I753" s="12"/>
      <c r="J753" s="12"/>
      <c r="K753" s="12"/>
      <c r="L753" s="12"/>
    </row>
    <row r="754" spans="1:12" ht="34.5" customHeight="1" x14ac:dyDescent="0.25">
      <c r="A754" s="12"/>
      <c r="B754" s="12"/>
      <c r="C754" s="12"/>
      <c r="D754" s="763"/>
      <c r="E754" s="12"/>
      <c r="F754" s="12"/>
      <c r="G754" s="12"/>
      <c r="H754" s="12"/>
      <c r="I754" s="12"/>
      <c r="J754" s="12"/>
      <c r="K754" s="12"/>
      <c r="L754" s="12"/>
    </row>
    <row r="755" spans="1:12" ht="34.5" customHeight="1" x14ac:dyDescent="0.25">
      <c r="A755" s="12"/>
      <c r="B755" s="12"/>
      <c r="C755" s="12"/>
      <c r="D755" s="763"/>
      <c r="E755" s="12"/>
      <c r="F755" s="12"/>
      <c r="G755" s="12"/>
      <c r="H755" s="12"/>
      <c r="I755" s="12"/>
      <c r="J755" s="12"/>
      <c r="K755" s="12"/>
      <c r="L755" s="12"/>
    </row>
    <row r="756" spans="1:12" ht="34.5" customHeight="1" x14ac:dyDescent="0.25">
      <c r="A756" s="12"/>
      <c r="B756" s="12"/>
      <c r="C756" s="12"/>
      <c r="D756" s="763"/>
      <c r="E756" s="12"/>
      <c r="F756" s="12"/>
      <c r="G756" s="12"/>
      <c r="H756" s="12"/>
      <c r="I756" s="12"/>
      <c r="J756" s="12"/>
      <c r="K756" s="12"/>
      <c r="L756" s="12"/>
    </row>
    <row r="757" spans="1:12" ht="34.5" customHeight="1" x14ac:dyDescent="0.25">
      <c r="A757" s="12"/>
      <c r="B757" s="12"/>
      <c r="C757" s="12"/>
      <c r="D757" s="763"/>
      <c r="E757" s="12"/>
      <c r="F757" s="12"/>
      <c r="G757" s="12"/>
      <c r="H757" s="12"/>
      <c r="I757" s="12"/>
      <c r="J757" s="12"/>
      <c r="K757" s="12"/>
      <c r="L757" s="12"/>
    </row>
    <row r="758" spans="1:12" ht="34.5" customHeight="1" x14ac:dyDescent="0.25">
      <c r="A758" s="12"/>
      <c r="B758" s="12"/>
      <c r="C758" s="12"/>
      <c r="D758" s="763"/>
      <c r="E758" s="12"/>
      <c r="F758" s="12"/>
      <c r="G758" s="12"/>
      <c r="H758" s="12"/>
      <c r="I758" s="12"/>
      <c r="J758" s="12"/>
      <c r="K758" s="12"/>
      <c r="L758" s="12"/>
    </row>
    <row r="759" spans="1:12" ht="34.5" customHeight="1" x14ac:dyDescent="0.25">
      <c r="A759" s="12"/>
      <c r="B759" s="12"/>
      <c r="C759" s="12"/>
      <c r="D759" s="763"/>
      <c r="E759" s="12"/>
      <c r="F759" s="12"/>
      <c r="G759" s="12"/>
      <c r="H759" s="12"/>
      <c r="I759" s="12"/>
      <c r="J759" s="12"/>
      <c r="K759" s="12"/>
      <c r="L759" s="12"/>
    </row>
    <row r="760" spans="1:12" ht="34.5" customHeight="1" x14ac:dyDescent="0.25">
      <c r="A760" s="12"/>
      <c r="B760" s="12"/>
      <c r="C760" s="12"/>
      <c r="D760" s="763"/>
      <c r="E760" s="12"/>
      <c r="F760" s="12"/>
      <c r="G760" s="12"/>
      <c r="H760" s="12"/>
      <c r="I760" s="12"/>
      <c r="J760" s="12"/>
      <c r="K760" s="12"/>
      <c r="L760" s="12"/>
    </row>
    <row r="761" spans="1:12" ht="34.5" customHeight="1" x14ac:dyDescent="0.25">
      <c r="A761" s="12"/>
      <c r="B761" s="12"/>
      <c r="C761" s="12"/>
      <c r="D761" s="763"/>
      <c r="E761" s="12"/>
      <c r="F761" s="12"/>
      <c r="G761" s="12"/>
      <c r="H761" s="12"/>
      <c r="I761" s="12"/>
      <c r="J761" s="12"/>
      <c r="K761" s="12"/>
      <c r="L761" s="12"/>
    </row>
    <row r="762" spans="1:12" ht="34.5" customHeight="1" x14ac:dyDescent="0.25">
      <c r="A762" s="12"/>
      <c r="B762" s="12"/>
      <c r="C762" s="12"/>
      <c r="D762" s="763"/>
      <c r="E762" s="12"/>
      <c r="F762" s="12"/>
      <c r="G762" s="12"/>
      <c r="H762" s="12"/>
      <c r="I762" s="12"/>
      <c r="J762" s="12"/>
      <c r="K762" s="12"/>
      <c r="L762" s="12"/>
    </row>
    <row r="763" spans="1:12" ht="34.5" customHeight="1" x14ac:dyDescent="0.25">
      <c r="A763" s="12"/>
      <c r="B763" s="12"/>
      <c r="C763" s="12"/>
      <c r="D763" s="763"/>
      <c r="E763" s="12"/>
      <c r="F763" s="12"/>
      <c r="G763" s="12"/>
      <c r="H763" s="12"/>
      <c r="I763" s="12"/>
      <c r="J763" s="12"/>
      <c r="K763" s="12"/>
      <c r="L763" s="12"/>
    </row>
    <row r="764" spans="1:12" ht="34.5" customHeight="1" x14ac:dyDescent="0.25">
      <c r="A764" s="12"/>
      <c r="B764" s="12"/>
      <c r="C764" s="12"/>
      <c r="D764" s="763"/>
      <c r="E764" s="12"/>
      <c r="F764" s="12"/>
      <c r="G764" s="12"/>
      <c r="H764" s="12"/>
      <c r="I764" s="12"/>
      <c r="J764" s="12"/>
      <c r="K764" s="12"/>
      <c r="L764" s="12"/>
    </row>
    <row r="765" spans="1:12" ht="34.5" customHeight="1" x14ac:dyDescent="0.25">
      <c r="A765" s="12"/>
      <c r="B765" s="12"/>
      <c r="C765" s="12"/>
      <c r="D765" s="763"/>
      <c r="E765" s="12"/>
      <c r="F765" s="12"/>
      <c r="G765" s="12"/>
      <c r="H765" s="12"/>
      <c r="I765" s="12"/>
      <c r="J765" s="12"/>
      <c r="K765" s="12"/>
      <c r="L765" s="12"/>
    </row>
    <row r="766" spans="1:12" ht="34.5" customHeight="1" x14ac:dyDescent="0.25">
      <c r="A766" s="12"/>
      <c r="B766" s="12"/>
      <c r="C766" s="12"/>
      <c r="D766" s="763"/>
      <c r="E766" s="12"/>
      <c r="F766" s="12"/>
      <c r="G766" s="12"/>
      <c r="H766" s="12"/>
      <c r="I766" s="12"/>
      <c r="J766" s="12"/>
      <c r="K766" s="12"/>
      <c r="L766" s="12"/>
    </row>
    <row r="767" spans="1:12" ht="34.5" customHeight="1" x14ac:dyDescent="0.25">
      <c r="A767" s="12"/>
      <c r="B767" s="12"/>
      <c r="C767" s="12"/>
      <c r="D767" s="763"/>
      <c r="E767" s="12"/>
      <c r="F767" s="12"/>
      <c r="G767" s="12"/>
      <c r="H767" s="12"/>
      <c r="I767" s="12"/>
      <c r="J767" s="12"/>
      <c r="K767" s="12"/>
      <c r="L767" s="12"/>
    </row>
    <row r="768" spans="1:12" ht="34.5" customHeight="1" x14ac:dyDescent="0.25">
      <c r="A768" s="12"/>
      <c r="B768" s="12"/>
      <c r="C768" s="12"/>
      <c r="D768" s="763"/>
      <c r="E768" s="12"/>
      <c r="F768" s="12"/>
      <c r="G768" s="12"/>
      <c r="H768" s="12"/>
      <c r="I768" s="12"/>
      <c r="J768" s="12"/>
      <c r="K768" s="12"/>
      <c r="L768" s="12"/>
    </row>
    <row r="769" spans="1:12" ht="34.5" customHeight="1" x14ac:dyDescent="0.25">
      <c r="A769" s="12"/>
      <c r="B769" s="12"/>
      <c r="C769" s="12"/>
      <c r="D769" s="763"/>
      <c r="E769" s="12"/>
      <c r="F769" s="12"/>
      <c r="G769" s="12"/>
      <c r="H769" s="12"/>
      <c r="I769" s="12"/>
      <c r="J769" s="12"/>
      <c r="K769" s="12"/>
      <c r="L769" s="12"/>
    </row>
    <row r="770" spans="1:12" ht="34.5" customHeight="1" x14ac:dyDescent="0.25">
      <c r="A770" s="12"/>
      <c r="B770" s="12"/>
      <c r="C770" s="12"/>
      <c r="D770" s="763"/>
      <c r="E770" s="12"/>
      <c r="F770" s="12"/>
      <c r="G770" s="12"/>
      <c r="H770" s="12"/>
      <c r="I770" s="12"/>
      <c r="J770" s="12"/>
      <c r="K770" s="12"/>
      <c r="L770" s="12"/>
    </row>
    <row r="771" spans="1:12" ht="34.5" customHeight="1" x14ac:dyDescent="0.25">
      <c r="A771" s="12"/>
      <c r="B771" s="12"/>
      <c r="C771" s="12"/>
      <c r="D771" s="763"/>
      <c r="E771" s="12"/>
      <c r="F771" s="12"/>
      <c r="G771" s="12"/>
      <c r="H771" s="12"/>
      <c r="I771" s="12"/>
      <c r="J771" s="12"/>
      <c r="K771" s="12"/>
      <c r="L771" s="12"/>
    </row>
    <row r="772" spans="1:12" ht="34.5" customHeight="1" x14ac:dyDescent="0.25">
      <c r="A772" s="12"/>
      <c r="B772" s="12"/>
      <c r="C772" s="12"/>
      <c r="D772" s="763"/>
      <c r="E772" s="12"/>
      <c r="F772" s="12"/>
      <c r="G772" s="12"/>
      <c r="H772" s="12"/>
      <c r="I772" s="12"/>
      <c r="J772" s="12"/>
      <c r="K772" s="12"/>
      <c r="L772" s="12"/>
    </row>
    <row r="773" spans="1:12" ht="34.5" customHeight="1" x14ac:dyDescent="0.25">
      <c r="A773" s="12"/>
      <c r="B773" s="12"/>
      <c r="C773" s="12"/>
      <c r="D773" s="763"/>
      <c r="E773" s="12"/>
      <c r="F773" s="12"/>
      <c r="G773" s="12"/>
      <c r="H773" s="12"/>
      <c r="I773" s="12"/>
      <c r="J773" s="12"/>
      <c r="K773" s="12"/>
      <c r="L773" s="12"/>
    </row>
    <row r="774" spans="1:12" ht="34.5" customHeight="1" x14ac:dyDescent="0.25">
      <c r="A774" s="12"/>
      <c r="B774" s="12"/>
      <c r="C774" s="12"/>
      <c r="D774" s="763"/>
      <c r="E774" s="12"/>
      <c r="F774" s="12"/>
      <c r="G774" s="12"/>
      <c r="H774" s="12"/>
      <c r="I774" s="12"/>
      <c r="J774" s="12"/>
      <c r="K774" s="12"/>
      <c r="L774" s="12"/>
    </row>
    <row r="775" spans="1:12" ht="34.5" customHeight="1" x14ac:dyDescent="0.25">
      <c r="A775" s="12"/>
      <c r="B775" s="12"/>
      <c r="C775" s="12"/>
      <c r="D775" s="763"/>
      <c r="E775" s="12"/>
      <c r="F775" s="12"/>
      <c r="G775" s="12"/>
      <c r="H775" s="12"/>
      <c r="I775" s="12"/>
      <c r="J775" s="12"/>
      <c r="K775" s="12"/>
      <c r="L775" s="12"/>
    </row>
    <row r="776" spans="1:12" ht="34.5" customHeight="1" x14ac:dyDescent="0.25">
      <c r="A776" s="12"/>
      <c r="B776" s="12"/>
      <c r="C776" s="12"/>
      <c r="D776" s="763"/>
      <c r="E776" s="12"/>
      <c r="F776" s="12"/>
      <c r="G776" s="12"/>
      <c r="H776" s="12"/>
      <c r="I776" s="12"/>
      <c r="J776" s="12"/>
      <c r="K776" s="12"/>
      <c r="L776" s="12"/>
    </row>
    <row r="777" spans="1:12" ht="34.5" customHeight="1" x14ac:dyDescent="0.25">
      <c r="A777" s="12"/>
      <c r="B777" s="12"/>
      <c r="C777" s="12"/>
      <c r="D777" s="763"/>
      <c r="E777" s="12"/>
      <c r="F777" s="12"/>
      <c r="G777" s="12"/>
      <c r="H777" s="12"/>
      <c r="I777" s="12"/>
      <c r="J777" s="12"/>
      <c r="K777" s="12"/>
      <c r="L777" s="12"/>
    </row>
    <row r="778" spans="1:12" ht="34.5" customHeight="1" x14ac:dyDescent="0.25">
      <c r="A778" s="12"/>
      <c r="B778" s="12"/>
      <c r="C778" s="12"/>
      <c r="D778" s="763"/>
      <c r="E778" s="12"/>
      <c r="F778" s="12"/>
      <c r="G778" s="12"/>
      <c r="H778" s="12"/>
      <c r="I778" s="12"/>
      <c r="J778" s="12"/>
      <c r="K778" s="12"/>
      <c r="L778" s="12"/>
    </row>
    <row r="779" spans="1:12" ht="34.5" customHeight="1" x14ac:dyDescent="0.25">
      <c r="A779" s="12"/>
      <c r="B779" s="12"/>
      <c r="C779" s="12"/>
      <c r="D779" s="763"/>
      <c r="E779" s="12"/>
      <c r="F779" s="12"/>
      <c r="G779" s="12"/>
      <c r="H779" s="12"/>
      <c r="I779" s="12"/>
      <c r="J779" s="12"/>
      <c r="K779" s="12"/>
      <c r="L779" s="12"/>
    </row>
    <row r="780" spans="1:12" ht="34.5" customHeight="1" x14ac:dyDescent="0.25">
      <c r="A780" s="12"/>
      <c r="B780" s="12"/>
      <c r="C780" s="12"/>
      <c r="D780" s="763"/>
      <c r="E780" s="12"/>
      <c r="F780" s="12"/>
      <c r="G780" s="12"/>
      <c r="H780" s="12"/>
      <c r="I780" s="12"/>
      <c r="J780" s="12"/>
      <c r="K780" s="12"/>
      <c r="L780" s="12"/>
    </row>
    <row r="781" spans="1:12" ht="34.5" customHeight="1" x14ac:dyDescent="0.25">
      <c r="A781" s="12"/>
      <c r="B781" s="12"/>
      <c r="C781" s="12"/>
      <c r="D781" s="763"/>
      <c r="E781" s="12"/>
      <c r="F781" s="12"/>
      <c r="G781" s="12"/>
      <c r="H781" s="12"/>
      <c r="I781" s="12"/>
      <c r="J781" s="12"/>
      <c r="K781" s="12"/>
      <c r="L781" s="12"/>
    </row>
    <row r="782" spans="1:12" ht="34.5" customHeight="1" x14ac:dyDescent="0.25">
      <c r="A782" s="12"/>
      <c r="B782" s="12"/>
      <c r="C782" s="12"/>
      <c r="D782" s="763"/>
      <c r="E782" s="12"/>
      <c r="F782" s="12"/>
      <c r="G782" s="12"/>
      <c r="H782" s="12"/>
      <c r="I782" s="12"/>
      <c r="J782" s="12"/>
      <c r="K782" s="12"/>
      <c r="L782" s="12"/>
    </row>
    <row r="783" spans="1:12" ht="34.5" customHeight="1" x14ac:dyDescent="0.25">
      <c r="A783" s="12"/>
      <c r="B783" s="12"/>
      <c r="C783" s="12"/>
      <c r="D783" s="763"/>
      <c r="E783" s="12"/>
      <c r="F783" s="12"/>
      <c r="G783" s="12"/>
      <c r="H783" s="12"/>
      <c r="I783" s="12"/>
      <c r="J783" s="12"/>
      <c r="K783" s="12"/>
      <c r="L783" s="12"/>
    </row>
    <row r="784" spans="1:12" ht="34.5" customHeight="1" x14ac:dyDescent="0.25">
      <c r="A784" s="12"/>
      <c r="B784" s="12"/>
      <c r="C784" s="12"/>
      <c r="D784" s="763"/>
      <c r="E784" s="12"/>
      <c r="F784" s="12"/>
      <c r="G784" s="12"/>
      <c r="H784" s="12"/>
      <c r="I784" s="12"/>
      <c r="J784" s="12"/>
      <c r="K784" s="12"/>
      <c r="L784" s="12"/>
    </row>
    <row r="785" spans="1:12" ht="34.5" customHeight="1" x14ac:dyDescent="0.25">
      <c r="A785" s="12"/>
      <c r="B785" s="12"/>
      <c r="C785" s="12"/>
      <c r="D785" s="763"/>
      <c r="E785" s="12"/>
      <c r="F785" s="12"/>
      <c r="G785" s="12"/>
      <c r="H785" s="12"/>
      <c r="I785" s="12"/>
      <c r="J785" s="12"/>
      <c r="K785" s="12"/>
      <c r="L785" s="12"/>
    </row>
    <row r="786" spans="1:12" ht="34.5" customHeight="1" x14ac:dyDescent="0.25">
      <c r="A786" s="12"/>
      <c r="B786" s="12"/>
      <c r="C786" s="12"/>
      <c r="D786" s="763"/>
      <c r="E786" s="12"/>
      <c r="F786" s="12"/>
      <c r="G786" s="12"/>
      <c r="H786" s="12"/>
      <c r="I786" s="12"/>
      <c r="J786" s="12"/>
      <c r="K786" s="12"/>
      <c r="L786" s="12"/>
    </row>
    <row r="787" spans="1:12" ht="34.5" customHeight="1" x14ac:dyDescent="0.25">
      <c r="A787" s="12"/>
      <c r="B787" s="12"/>
      <c r="C787" s="12"/>
      <c r="D787" s="763"/>
      <c r="E787" s="12"/>
      <c r="F787" s="12"/>
      <c r="G787" s="12"/>
      <c r="H787" s="12"/>
      <c r="I787" s="12"/>
      <c r="J787" s="12"/>
      <c r="K787" s="12"/>
      <c r="L787" s="12"/>
    </row>
    <row r="788" spans="1:12" ht="34.5" customHeight="1" x14ac:dyDescent="0.25">
      <c r="A788" s="12"/>
      <c r="B788" s="12"/>
      <c r="C788" s="12"/>
      <c r="D788" s="763"/>
      <c r="E788" s="12"/>
      <c r="F788" s="12"/>
      <c r="G788" s="12"/>
      <c r="H788" s="12"/>
      <c r="I788" s="12"/>
      <c r="J788" s="12"/>
      <c r="K788" s="12"/>
      <c r="L788" s="12"/>
    </row>
    <row r="789" spans="1:12" ht="34.5" customHeight="1" x14ac:dyDescent="0.25">
      <c r="A789" s="12"/>
      <c r="B789" s="12"/>
      <c r="C789" s="12"/>
      <c r="D789" s="763"/>
      <c r="E789" s="12"/>
      <c r="F789" s="12"/>
      <c r="G789" s="12"/>
      <c r="H789" s="12"/>
      <c r="I789" s="12"/>
      <c r="J789" s="12"/>
      <c r="K789" s="12"/>
      <c r="L789" s="12"/>
    </row>
    <row r="790" spans="1:12" ht="34.5" customHeight="1" x14ac:dyDescent="0.25">
      <c r="A790" s="12"/>
      <c r="B790" s="12"/>
      <c r="C790" s="12"/>
      <c r="D790" s="763"/>
      <c r="E790" s="12"/>
      <c r="F790" s="12"/>
      <c r="G790" s="12"/>
      <c r="H790" s="12"/>
      <c r="I790" s="12"/>
      <c r="J790" s="12"/>
      <c r="K790" s="12"/>
      <c r="L790" s="12"/>
    </row>
    <row r="791" spans="1:12" ht="34.5" customHeight="1" x14ac:dyDescent="0.25">
      <c r="A791" s="12"/>
      <c r="B791" s="12"/>
      <c r="C791" s="12"/>
      <c r="D791" s="763"/>
      <c r="E791" s="12"/>
      <c r="F791" s="12"/>
      <c r="G791" s="12"/>
      <c r="H791" s="12"/>
      <c r="I791" s="12"/>
      <c r="J791" s="12"/>
      <c r="K791" s="12"/>
      <c r="L791" s="12"/>
    </row>
    <row r="792" spans="1:12" ht="34.5" customHeight="1" x14ac:dyDescent="0.25">
      <c r="A792" s="12"/>
      <c r="B792" s="12"/>
      <c r="C792" s="12"/>
      <c r="D792" s="763"/>
      <c r="E792" s="12"/>
      <c r="F792" s="12"/>
      <c r="G792" s="12"/>
      <c r="H792" s="12"/>
      <c r="I792" s="12"/>
      <c r="J792" s="12"/>
      <c r="K792" s="12"/>
      <c r="L792" s="12"/>
    </row>
    <row r="793" spans="1:12" ht="34.5" customHeight="1" x14ac:dyDescent="0.25">
      <c r="A793" s="12"/>
      <c r="B793" s="12"/>
      <c r="C793" s="12"/>
      <c r="D793" s="763"/>
      <c r="E793" s="12"/>
      <c r="F793" s="12"/>
      <c r="G793" s="12"/>
      <c r="H793" s="12"/>
      <c r="I793" s="12"/>
      <c r="J793" s="12"/>
      <c r="K793" s="12"/>
      <c r="L793" s="12"/>
    </row>
    <row r="794" spans="1:12" ht="34.5" customHeight="1" x14ac:dyDescent="0.25">
      <c r="A794" s="12"/>
      <c r="B794" s="12"/>
      <c r="C794" s="12"/>
      <c r="D794" s="763"/>
      <c r="E794" s="12"/>
      <c r="F794" s="12"/>
      <c r="G794" s="12"/>
      <c r="H794" s="12"/>
      <c r="I794" s="12"/>
      <c r="J794" s="12"/>
      <c r="K794" s="12"/>
      <c r="L794" s="12"/>
    </row>
    <row r="795" spans="1:12" ht="34.5" customHeight="1" x14ac:dyDescent="0.25">
      <c r="A795" s="12"/>
      <c r="B795" s="12"/>
      <c r="C795" s="12"/>
      <c r="D795" s="763"/>
      <c r="E795" s="12"/>
      <c r="F795" s="12"/>
      <c r="G795" s="12"/>
      <c r="H795" s="12"/>
      <c r="I795" s="12"/>
      <c r="J795" s="12"/>
      <c r="K795" s="12"/>
      <c r="L795" s="12"/>
    </row>
    <row r="796" spans="1:12" ht="34.5" customHeight="1" x14ac:dyDescent="0.25">
      <c r="A796" s="12"/>
      <c r="B796" s="12"/>
      <c r="C796" s="12"/>
      <c r="D796" s="763"/>
      <c r="E796" s="12"/>
      <c r="F796" s="12"/>
      <c r="G796" s="12"/>
      <c r="H796" s="12"/>
      <c r="I796" s="12"/>
      <c r="J796" s="12"/>
      <c r="K796" s="12"/>
      <c r="L796" s="12"/>
    </row>
    <row r="797" spans="1:12" ht="34.5" customHeight="1" x14ac:dyDescent="0.25">
      <c r="A797" s="12"/>
      <c r="B797" s="12"/>
      <c r="C797" s="12"/>
      <c r="D797" s="763"/>
      <c r="E797" s="12"/>
      <c r="F797" s="12"/>
      <c r="G797" s="12"/>
      <c r="H797" s="12"/>
      <c r="I797" s="12"/>
      <c r="J797" s="12"/>
      <c r="K797" s="12"/>
      <c r="L797" s="12"/>
    </row>
    <row r="798" spans="1:12" ht="34.5" customHeight="1" x14ac:dyDescent="0.25">
      <c r="A798" s="12"/>
      <c r="B798" s="12"/>
      <c r="C798" s="12"/>
      <c r="D798" s="763"/>
      <c r="E798" s="12"/>
      <c r="F798" s="12"/>
      <c r="G798" s="12"/>
      <c r="H798" s="12"/>
      <c r="I798" s="12"/>
      <c r="J798" s="12"/>
      <c r="K798" s="12"/>
      <c r="L798" s="12"/>
    </row>
    <row r="799" spans="1:12" ht="34.5" customHeight="1" x14ac:dyDescent="0.25">
      <c r="A799" s="12"/>
      <c r="B799" s="12"/>
      <c r="C799" s="12"/>
      <c r="D799" s="763"/>
      <c r="E799" s="12"/>
      <c r="F799" s="12"/>
      <c r="G799" s="12"/>
      <c r="H799" s="12"/>
      <c r="I799" s="12"/>
      <c r="J799" s="12"/>
      <c r="K799" s="12"/>
      <c r="L799" s="12"/>
    </row>
    <row r="800" spans="1:12" ht="34.5" customHeight="1" x14ac:dyDescent="0.25">
      <c r="A800" s="12"/>
      <c r="B800" s="12"/>
      <c r="C800" s="12"/>
      <c r="D800" s="763"/>
      <c r="E800" s="12"/>
      <c r="F800" s="12"/>
      <c r="G800" s="12"/>
      <c r="H800" s="12"/>
      <c r="I800" s="12"/>
      <c r="J800" s="12"/>
      <c r="K800" s="12"/>
      <c r="L800" s="12"/>
    </row>
    <row r="801" spans="1:12" ht="34.5" customHeight="1" x14ac:dyDescent="0.25">
      <c r="A801" s="12"/>
      <c r="B801" s="12"/>
      <c r="C801" s="12"/>
      <c r="D801" s="763"/>
      <c r="E801" s="12"/>
      <c r="F801" s="12"/>
      <c r="G801" s="12"/>
      <c r="H801" s="12"/>
      <c r="I801" s="12"/>
      <c r="J801" s="12"/>
      <c r="K801" s="12"/>
      <c r="L801" s="12"/>
    </row>
    <row r="802" spans="1:12" ht="34.5" customHeight="1" x14ac:dyDescent="0.25">
      <c r="A802" s="12"/>
      <c r="B802" s="12"/>
      <c r="C802" s="12"/>
      <c r="D802" s="763"/>
      <c r="E802" s="12"/>
      <c r="F802" s="12"/>
      <c r="G802" s="12"/>
      <c r="H802" s="12"/>
      <c r="I802" s="12"/>
      <c r="J802" s="12"/>
      <c r="K802" s="12"/>
      <c r="L802" s="12"/>
    </row>
    <row r="803" spans="1:12" ht="34.5" customHeight="1" x14ac:dyDescent="0.25">
      <c r="A803" s="12"/>
      <c r="B803" s="12"/>
      <c r="C803" s="12"/>
      <c r="D803" s="763"/>
      <c r="E803" s="12"/>
      <c r="F803" s="12"/>
      <c r="G803" s="12"/>
      <c r="H803" s="12"/>
      <c r="I803" s="12"/>
      <c r="J803" s="12"/>
      <c r="K803" s="12"/>
      <c r="L803" s="12"/>
    </row>
    <row r="804" spans="1:12" ht="34.5" customHeight="1" x14ac:dyDescent="0.25">
      <c r="A804" s="12"/>
      <c r="B804" s="12"/>
      <c r="C804" s="12"/>
      <c r="D804" s="763"/>
      <c r="E804" s="12"/>
      <c r="F804" s="12"/>
      <c r="G804" s="12"/>
      <c r="H804" s="12"/>
      <c r="I804" s="12"/>
      <c r="J804" s="12"/>
      <c r="K804" s="12"/>
      <c r="L804" s="12"/>
    </row>
    <row r="805" spans="1:12" ht="34.5" customHeight="1" x14ac:dyDescent="0.25">
      <c r="A805" s="12"/>
      <c r="B805" s="12"/>
      <c r="C805" s="12"/>
      <c r="D805" s="763"/>
      <c r="E805" s="12"/>
      <c r="F805" s="12"/>
      <c r="G805" s="12"/>
      <c r="H805" s="12"/>
      <c r="I805" s="12"/>
      <c r="J805" s="12"/>
      <c r="K805" s="12"/>
      <c r="L805" s="12"/>
    </row>
    <row r="806" spans="1:12" ht="34.5" customHeight="1" x14ac:dyDescent="0.25">
      <c r="A806" s="12"/>
      <c r="B806" s="12"/>
      <c r="C806" s="12"/>
      <c r="D806" s="763"/>
      <c r="E806" s="12"/>
      <c r="F806" s="12"/>
      <c r="G806" s="12"/>
      <c r="H806" s="12"/>
      <c r="I806" s="12"/>
      <c r="J806" s="12"/>
      <c r="K806" s="12"/>
      <c r="L806" s="12"/>
    </row>
    <row r="807" spans="1:12" ht="34.5" customHeight="1" x14ac:dyDescent="0.25">
      <c r="A807" s="12"/>
      <c r="B807" s="12"/>
      <c r="C807" s="12"/>
      <c r="D807" s="763"/>
      <c r="E807" s="12"/>
      <c r="F807" s="12"/>
      <c r="G807" s="12"/>
      <c r="H807" s="12"/>
      <c r="I807" s="12"/>
      <c r="J807" s="12"/>
      <c r="K807" s="12"/>
      <c r="L807" s="12"/>
    </row>
    <row r="808" spans="1:12" ht="34.5" customHeight="1" x14ac:dyDescent="0.25">
      <c r="A808" s="12"/>
      <c r="B808" s="12"/>
      <c r="C808" s="12"/>
      <c r="D808" s="763"/>
      <c r="E808" s="12"/>
      <c r="F808" s="12"/>
      <c r="G808" s="12"/>
      <c r="H808" s="12"/>
      <c r="I808" s="12"/>
      <c r="J808" s="12"/>
      <c r="K808" s="12"/>
      <c r="L808" s="12"/>
    </row>
    <row r="809" spans="1:12" ht="34.5" customHeight="1" x14ac:dyDescent="0.25">
      <c r="A809" s="12"/>
      <c r="B809" s="12"/>
      <c r="C809" s="12"/>
      <c r="D809" s="763"/>
      <c r="E809" s="12"/>
      <c r="F809" s="12"/>
      <c r="G809" s="12"/>
      <c r="H809" s="12"/>
      <c r="I809" s="12"/>
      <c r="J809" s="12"/>
      <c r="K809" s="12"/>
      <c r="L809" s="12"/>
    </row>
    <row r="810" spans="1:12" ht="34.5" customHeight="1" x14ac:dyDescent="0.25">
      <c r="A810" s="12"/>
      <c r="B810" s="12"/>
      <c r="C810" s="12"/>
      <c r="D810" s="763"/>
      <c r="E810" s="12"/>
      <c r="F810" s="12"/>
      <c r="G810" s="12"/>
      <c r="H810" s="12"/>
      <c r="I810" s="12"/>
      <c r="J810" s="12"/>
      <c r="K810" s="12"/>
      <c r="L810" s="12"/>
    </row>
    <row r="811" spans="1:12" ht="34.5" customHeight="1" x14ac:dyDescent="0.25">
      <c r="A811" s="12"/>
      <c r="B811" s="12"/>
      <c r="C811" s="12"/>
      <c r="D811" s="763"/>
      <c r="E811" s="12"/>
      <c r="F811" s="12"/>
      <c r="G811" s="12"/>
      <c r="H811" s="12"/>
      <c r="I811" s="12"/>
      <c r="J811" s="12"/>
      <c r="K811" s="12"/>
      <c r="L811" s="12"/>
    </row>
    <row r="812" spans="1:12" ht="34.5" customHeight="1" x14ac:dyDescent="0.25">
      <c r="A812" s="12"/>
      <c r="B812" s="12"/>
      <c r="C812" s="12"/>
      <c r="D812" s="763"/>
      <c r="E812" s="12"/>
      <c r="F812" s="12"/>
      <c r="G812" s="12"/>
      <c r="H812" s="12"/>
      <c r="I812" s="12"/>
      <c r="J812" s="12"/>
      <c r="K812" s="12"/>
      <c r="L812" s="12"/>
    </row>
    <row r="813" spans="1:12" ht="34.5" customHeight="1" x14ac:dyDescent="0.25">
      <c r="A813" s="12"/>
      <c r="B813" s="12"/>
      <c r="C813" s="12"/>
      <c r="D813" s="763"/>
      <c r="E813" s="12"/>
      <c r="F813" s="12"/>
      <c r="G813" s="12"/>
      <c r="H813" s="12"/>
      <c r="I813" s="12"/>
      <c r="J813" s="12"/>
      <c r="K813" s="12"/>
      <c r="L813" s="12"/>
    </row>
    <row r="814" spans="1:12" ht="34.5" customHeight="1" x14ac:dyDescent="0.25">
      <c r="A814" s="12"/>
      <c r="B814" s="12"/>
      <c r="C814" s="12"/>
      <c r="D814" s="763"/>
      <c r="E814" s="12"/>
      <c r="F814" s="12"/>
      <c r="G814" s="12"/>
      <c r="H814" s="12"/>
      <c r="I814" s="12"/>
      <c r="J814" s="12"/>
      <c r="K814" s="12"/>
      <c r="L814" s="12"/>
    </row>
    <row r="815" spans="1:12" ht="34.5" customHeight="1" x14ac:dyDescent="0.25">
      <c r="A815" s="12"/>
      <c r="B815" s="12"/>
      <c r="C815" s="12"/>
      <c r="D815" s="763"/>
      <c r="E815" s="12"/>
      <c r="F815" s="12"/>
      <c r="G815" s="12"/>
      <c r="H815" s="12"/>
      <c r="I815" s="12"/>
      <c r="J815" s="12"/>
      <c r="K815" s="12"/>
      <c r="L815" s="12"/>
    </row>
    <row r="816" spans="1:12" ht="34.5" customHeight="1" x14ac:dyDescent="0.25">
      <c r="A816" s="12"/>
      <c r="B816" s="12"/>
      <c r="C816" s="12"/>
      <c r="D816" s="763"/>
      <c r="E816" s="12"/>
      <c r="F816" s="12"/>
      <c r="G816" s="12"/>
      <c r="H816" s="12"/>
      <c r="I816" s="12"/>
      <c r="J816" s="12"/>
      <c r="K816" s="12"/>
      <c r="L816" s="12"/>
    </row>
    <row r="817" spans="1:12" ht="34.5" customHeight="1" x14ac:dyDescent="0.25">
      <c r="A817" s="12"/>
      <c r="B817" s="12"/>
      <c r="C817" s="12"/>
      <c r="D817" s="763"/>
      <c r="E817" s="12"/>
      <c r="F817" s="12"/>
      <c r="G817" s="12"/>
      <c r="H817" s="12"/>
      <c r="I817" s="12"/>
      <c r="J817" s="12"/>
      <c r="K817" s="12"/>
      <c r="L817" s="12"/>
    </row>
    <row r="818" spans="1:12" ht="34.5" customHeight="1" x14ac:dyDescent="0.25">
      <c r="A818" s="12"/>
      <c r="B818" s="12"/>
      <c r="C818" s="12"/>
      <c r="D818" s="763"/>
      <c r="E818" s="12"/>
      <c r="F818" s="12"/>
      <c r="G818" s="12"/>
      <c r="H818" s="12"/>
      <c r="I818" s="12"/>
      <c r="J818" s="12"/>
      <c r="K818" s="12"/>
      <c r="L818" s="12"/>
    </row>
    <row r="819" spans="1:12" ht="34.5" customHeight="1" x14ac:dyDescent="0.25">
      <c r="A819" s="12"/>
      <c r="B819" s="12"/>
      <c r="C819" s="12"/>
      <c r="D819" s="763"/>
      <c r="E819" s="12"/>
      <c r="F819" s="12"/>
      <c r="G819" s="12"/>
      <c r="H819" s="12"/>
      <c r="I819" s="12"/>
      <c r="J819" s="12"/>
      <c r="K819" s="12"/>
      <c r="L819" s="12"/>
    </row>
    <row r="820" spans="1:12" ht="34.5" customHeight="1" x14ac:dyDescent="0.25">
      <c r="A820" s="12"/>
      <c r="B820" s="12"/>
      <c r="C820" s="12"/>
      <c r="D820" s="763"/>
      <c r="E820" s="12"/>
      <c r="F820" s="12"/>
      <c r="G820" s="12"/>
      <c r="H820" s="12"/>
      <c r="I820" s="12"/>
      <c r="J820" s="12"/>
      <c r="K820" s="12"/>
      <c r="L820" s="12"/>
    </row>
    <row r="821" spans="1:12" ht="34.5" customHeight="1" x14ac:dyDescent="0.25">
      <c r="A821" s="12"/>
      <c r="B821" s="12"/>
      <c r="C821" s="12"/>
      <c r="D821" s="763"/>
      <c r="E821" s="12"/>
      <c r="F821" s="12"/>
      <c r="G821" s="12"/>
      <c r="H821" s="12"/>
      <c r="I821" s="12"/>
      <c r="J821" s="12"/>
      <c r="K821" s="12"/>
      <c r="L821" s="12"/>
    </row>
    <row r="822" spans="1:12" ht="34.5" customHeight="1" x14ac:dyDescent="0.25">
      <c r="A822" s="12"/>
      <c r="B822" s="12"/>
      <c r="C822" s="12"/>
      <c r="D822" s="763"/>
      <c r="E822" s="12"/>
      <c r="F822" s="12"/>
      <c r="G822" s="12"/>
      <c r="H822" s="12"/>
      <c r="I822" s="12"/>
      <c r="J822" s="12"/>
      <c r="K822" s="12"/>
      <c r="L822" s="12"/>
    </row>
    <row r="823" spans="1:12" ht="34.5" customHeight="1" x14ac:dyDescent="0.25">
      <c r="A823" s="12"/>
      <c r="B823" s="12"/>
      <c r="C823" s="12"/>
      <c r="D823" s="763"/>
      <c r="E823" s="12"/>
      <c r="F823" s="12"/>
      <c r="G823" s="12"/>
      <c r="H823" s="12"/>
      <c r="I823" s="12"/>
      <c r="J823" s="12"/>
      <c r="K823" s="12"/>
      <c r="L823" s="12"/>
    </row>
    <row r="824" spans="1:12" ht="34.5" customHeight="1" x14ac:dyDescent="0.25">
      <c r="A824" s="12"/>
      <c r="B824" s="12"/>
      <c r="C824" s="12"/>
      <c r="D824" s="763"/>
      <c r="E824" s="12"/>
      <c r="F824" s="12"/>
      <c r="G824" s="12"/>
      <c r="H824" s="12"/>
      <c r="I824" s="12"/>
      <c r="J824" s="12"/>
      <c r="K824" s="12"/>
      <c r="L824" s="12"/>
    </row>
    <row r="825" spans="1:12" ht="34.5" customHeight="1" x14ac:dyDescent="0.25">
      <c r="A825" s="12"/>
      <c r="B825" s="12"/>
      <c r="C825" s="12"/>
      <c r="D825" s="763"/>
      <c r="E825" s="12"/>
      <c r="F825" s="12"/>
      <c r="G825" s="12"/>
      <c r="H825" s="12"/>
      <c r="I825" s="12"/>
      <c r="J825" s="12"/>
      <c r="K825" s="12"/>
      <c r="L825" s="12"/>
    </row>
    <row r="826" spans="1:12" ht="34.5" customHeight="1" x14ac:dyDescent="0.25">
      <c r="A826" s="12"/>
      <c r="B826" s="12"/>
      <c r="C826" s="12"/>
      <c r="D826" s="763"/>
      <c r="E826" s="12"/>
      <c r="F826" s="12"/>
      <c r="G826" s="12"/>
      <c r="H826" s="12"/>
      <c r="I826" s="12"/>
      <c r="J826" s="12"/>
      <c r="K826" s="12"/>
      <c r="L826" s="12"/>
    </row>
    <row r="827" spans="1:12" ht="34.5" customHeight="1" x14ac:dyDescent="0.25">
      <c r="A827" s="12"/>
      <c r="B827" s="12"/>
      <c r="C827" s="12"/>
      <c r="D827" s="763"/>
      <c r="E827" s="12"/>
      <c r="F827" s="12"/>
      <c r="G827" s="12"/>
      <c r="H827" s="12"/>
      <c r="I827" s="12"/>
      <c r="J827" s="12"/>
      <c r="K827" s="12"/>
      <c r="L827" s="12"/>
    </row>
    <row r="828" spans="1:12" ht="34.5" customHeight="1" x14ac:dyDescent="0.25">
      <c r="A828" s="12"/>
      <c r="B828" s="12"/>
      <c r="C828" s="12"/>
      <c r="D828" s="763"/>
      <c r="E828" s="12"/>
      <c r="F828" s="12"/>
      <c r="G828" s="12"/>
      <c r="H828" s="12"/>
      <c r="I828" s="12"/>
      <c r="J828" s="12"/>
      <c r="K828" s="12"/>
      <c r="L828" s="12"/>
    </row>
    <row r="829" spans="1:12" ht="34.5" customHeight="1" x14ac:dyDescent="0.25">
      <c r="A829" s="12"/>
      <c r="B829" s="12"/>
      <c r="C829" s="12"/>
      <c r="D829" s="763"/>
      <c r="E829" s="12"/>
      <c r="F829" s="12"/>
      <c r="G829" s="12"/>
      <c r="H829" s="12"/>
      <c r="I829" s="12"/>
      <c r="J829" s="12"/>
      <c r="K829" s="12"/>
      <c r="L829" s="12"/>
    </row>
    <row r="830" spans="1:12" ht="34.5" customHeight="1" x14ac:dyDescent="0.25">
      <c r="A830" s="12"/>
      <c r="B830" s="12"/>
      <c r="C830" s="12"/>
      <c r="D830" s="763"/>
      <c r="E830" s="12"/>
      <c r="F830" s="12"/>
      <c r="G830" s="12"/>
      <c r="H830" s="12"/>
      <c r="I830" s="12"/>
      <c r="J830" s="12"/>
      <c r="K830" s="12"/>
      <c r="L830" s="12"/>
    </row>
    <row r="831" spans="1:12" ht="34.5" customHeight="1" x14ac:dyDescent="0.25">
      <c r="A831" s="12"/>
      <c r="B831" s="12"/>
      <c r="C831" s="12"/>
      <c r="D831" s="763"/>
      <c r="E831" s="12"/>
      <c r="F831" s="12"/>
      <c r="G831" s="12"/>
      <c r="H831" s="12"/>
      <c r="I831" s="12"/>
      <c r="J831" s="12"/>
      <c r="K831" s="12"/>
      <c r="L831" s="12"/>
    </row>
    <row r="832" spans="1:12" ht="34.5" customHeight="1" x14ac:dyDescent="0.25">
      <c r="A832" s="12"/>
      <c r="B832" s="12"/>
      <c r="C832" s="12"/>
      <c r="D832" s="763"/>
      <c r="E832" s="12"/>
      <c r="F832" s="12"/>
      <c r="G832" s="12"/>
      <c r="H832" s="12"/>
      <c r="I832" s="12"/>
      <c r="J832" s="12"/>
      <c r="K832" s="12"/>
      <c r="L832" s="12"/>
    </row>
    <row r="833" spans="1:12" ht="34.5" customHeight="1" x14ac:dyDescent="0.25">
      <c r="A833" s="12"/>
      <c r="B833" s="12"/>
      <c r="C833" s="12"/>
      <c r="D833" s="763"/>
      <c r="E833" s="12"/>
      <c r="F833" s="12"/>
      <c r="G833" s="12"/>
      <c r="H833" s="12"/>
      <c r="I833" s="12"/>
      <c r="J833" s="12"/>
      <c r="K833" s="12"/>
      <c r="L833" s="12"/>
    </row>
    <row r="834" spans="1:12" ht="34.5" customHeight="1" x14ac:dyDescent="0.25">
      <c r="A834" s="12"/>
      <c r="B834" s="12"/>
      <c r="C834" s="12"/>
      <c r="D834" s="763"/>
      <c r="E834" s="12"/>
      <c r="F834" s="12"/>
      <c r="G834" s="12"/>
      <c r="H834" s="12"/>
      <c r="I834" s="12"/>
      <c r="J834" s="12"/>
      <c r="K834" s="12"/>
      <c r="L834" s="12"/>
    </row>
    <row r="835" spans="1:12" ht="34.5" customHeight="1" x14ac:dyDescent="0.25">
      <c r="A835" s="12"/>
      <c r="B835" s="12"/>
      <c r="C835" s="12"/>
      <c r="D835" s="763"/>
      <c r="E835" s="12"/>
      <c r="F835" s="12"/>
      <c r="G835" s="12"/>
      <c r="H835" s="12"/>
      <c r="I835" s="12"/>
      <c r="J835" s="12"/>
      <c r="K835" s="12"/>
      <c r="L835" s="12"/>
    </row>
    <row r="836" spans="1:12" ht="34.5" customHeight="1" x14ac:dyDescent="0.25">
      <c r="A836" s="12"/>
      <c r="B836" s="12"/>
      <c r="C836" s="12"/>
      <c r="D836" s="763"/>
      <c r="E836" s="12"/>
      <c r="F836" s="12"/>
      <c r="G836" s="12"/>
      <c r="H836" s="12"/>
      <c r="I836" s="12"/>
      <c r="J836" s="12"/>
      <c r="K836" s="12"/>
      <c r="L836" s="12"/>
    </row>
    <row r="837" spans="1:12" ht="34.5" customHeight="1" x14ac:dyDescent="0.25">
      <c r="A837" s="12"/>
      <c r="B837" s="12"/>
      <c r="C837" s="12"/>
      <c r="D837" s="763"/>
      <c r="E837" s="12"/>
      <c r="F837" s="12"/>
      <c r="G837" s="12"/>
      <c r="H837" s="12"/>
      <c r="I837" s="12"/>
      <c r="J837" s="12"/>
      <c r="K837" s="12"/>
      <c r="L837" s="12"/>
    </row>
    <row r="838" spans="1:12" ht="34.5" customHeight="1" x14ac:dyDescent="0.25">
      <c r="A838" s="12"/>
      <c r="B838" s="12"/>
      <c r="C838" s="12"/>
      <c r="D838" s="763"/>
      <c r="E838" s="12"/>
      <c r="F838" s="12"/>
      <c r="G838" s="12"/>
      <c r="H838" s="12"/>
      <c r="I838" s="12"/>
      <c r="J838" s="12"/>
      <c r="K838" s="12"/>
      <c r="L838" s="12"/>
    </row>
    <row r="839" spans="1:12" ht="34.5" customHeight="1" x14ac:dyDescent="0.25">
      <c r="A839" s="12"/>
      <c r="B839" s="12"/>
      <c r="C839" s="12"/>
      <c r="D839" s="763"/>
      <c r="E839" s="12"/>
      <c r="F839" s="12"/>
      <c r="G839" s="12"/>
      <c r="H839" s="12"/>
      <c r="I839" s="12"/>
      <c r="J839" s="12"/>
      <c r="K839" s="12"/>
      <c r="L839" s="12"/>
    </row>
    <row r="840" spans="1:12" ht="34.5" customHeight="1" x14ac:dyDescent="0.25">
      <c r="A840" s="12"/>
      <c r="B840" s="12"/>
      <c r="C840" s="12"/>
      <c r="D840" s="763"/>
      <c r="E840" s="12"/>
      <c r="F840" s="12"/>
      <c r="G840" s="12"/>
      <c r="H840" s="12"/>
      <c r="I840" s="12"/>
      <c r="J840" s="12"/>
      <c r="K840" s="12"/>
      <c r="L840" s="12"/>
    </row>
    <row r="841" spans="1:12" ht="34.5" customHeight="1" x14ac:dyDescent="0.25">
      <c r="A841" s="12"/>
      <c r="B841" s="12"/>
      <c r="C841" s="12"/>
      <c r="D841" s="763"/>
      <c r="E841" s="12"/>
      <c r="F841" s="12"/>
      <c r="G841" s="12"/>
      <c r="H841" s="12"/>
      <c r="I841" s="12"/>
      <c r="J841" s="12"/>
      <c r="K841" s="12"/>
      <c r="L841" s="12"/>
    </row>
    <row r="842" spans="1:12" ht="34.5" customHeight="1" x14ac:dyDescent="0.25">
      <c r="A842" s="12"/>
      <c r="B842" s="12"/>
      <c r="C842" s="12"/>
      <c r="D842" s="763"/>
      <c r="E842" s="12"/>
      <c r="F842" s="12"/>
      <c r="G842" s="12"/>
      <c r="H842" s="12"/>
      <c r="I842" s="12"/>
      <c r="J842" s="12"/>
      <c r="K842" s="12"/>
      <c r="L842" s="12"/>
    </row>
    <row r="843" spans="1:12" ht="34.5" customHeight="1" x14ac:dyDescent="0.25">
      <c r="A843" s="12"/>
      <c r="B843" s="12"/>
      <c r="C843" s="12"/>
      <c r="D843" s="763"/>
      <c r="E843" s="12"/>
      <c r="F843" s="12"/>
      <c r="G843" s="12"/>
      <c r="H843" s="12"/>
      <c r="I843" s="12"/>
      <c r="J843" s="12"/>
      <c r="K843" s="12"/>
      <c r="L843" s="12"/>
    </row>
    <row r="844" spans="1:12" ht="34.5" customHeight="1" x14ac:dyDescent="0.25">
      <c r="A844" s="12"/>
      <c r="B844" s="12"/>
      <c r="C844" s="12"/>
      <c r="D844" s="763"/>
      <c r="E844" s="12"/>
      <c r="F844" s="12"/>
      <c r="G844" s="12"/>
      <c r="H844" s="12"/>
      <c r="I844" s="12"/>
      <c r="J844" s="12"/>
      <c r="K844" s="12"/>
      <c r="L844" s="12"/>
    </row>
    <row r="845" spans="1:12" ht="34.5" customHeight="1" x14ac:dyDescent="0.25">
      <c r="A845" s="12"/>
      <c r="B845" s="12"/>
      <c r="C845" s="12"/>
      <c r="D845" s="763"/>
      <c r="E845" s="12"/>
      <c r="F845" s="12"/>
      <c r="G845" s="12"/>
      <c r="H845" s="12"/>
      <c r="I845" s="12"/>
      <c r="J845" s="12"/>
      <c r="K845" s="12"/>
      <c r="L845" s="12"/>
    </row>
    <row r="846" spans="1:12" ht="34.5" customHeight="1" x14ac:dyDescent="0.25">
      <c r="A846" s="12"/>
      <c r="B846" s="12"/>
      <c r="C846" s="12"/>
      <c r="D846" s="763"/>
      <c r="E846" s="12"/>
      <c r="F846" s="12"/>
      <c r="G846" s="12"/>
      <c r="H846" s="12"/>
      <c r="I846" s="12"/>
      <c r="J846" s="12"/>
      <c r="K846" s="12"/>
      <c r="L846" s="12"/>
    </row>
    <row r="847" spans="1:12" ht="34.5" customHeight="1" x14ac:dyDescent="0.25">
      <c r="A847" s="12"/>
      <c r="B847" s="12"/>
      <c r="C847" s="12"/>
      <c r="D847" s="763"/>
      <c r="E847" s="12"/>
      <c r="F847" s="12"/>
      <c r="G847" s="12"/>
      <c r="H847" s="12"/>
      <c r="I847" s="12"/>
      <c r="J847" s="12"/>
      <c r="K847" s="12"/>
      <c r="L847" s="12"/>
    </row>
    <row r="848" spans="1:12" ht="34.5" customHeight="1" x14ac:dyDescent="0.25">
      <c r="A848" s="12"/>
      <c r="B848" s="12"/>
      <c r="C848" s="12"/>
      <c r="D848" s="763"/>
      <c r="E848" s="12"/>
      <c r="F848" s="12"/>
      <c r="G848" s="12"/>
      <c r="H848" s="12"/>
      <c r="I848" s="12"/>
      <c r="J848" s="12"/>
      <c r="K848" s="12"/>
      <c r="L848" s="12"/>
    </row>
    <row r="849" spans="1:12" ht="34.5" customHeight="1" x14ac:dyDescent="0.25">
      <c r="A849" s="12"/>
      <c r="B849" s="12"/>
      <c r="C849" s="12"/>
      <c r="D849" s="763"/>
      <c r="E849" s="12"/>
      <c r="F849" s="12"/>
      <c r="G849" s="12"/>
      <c r="H849" s="12"/>
      <c r="I849" s="12"/>
      <c r="J849" s="12"/>
      <c r="K849" s="12"/>
      <c r="L849" s="12"/>
    </row>
    <row r="850" spans="1:12" ht="34.5" customHeight="1" x14ac:dyDescent="0.25">
      <c r="A850" s="12"/>
      <c r="B850" s="12"/>
      <c r="C850" s="12"/>
      <c r="D850" s="763"/>
      <c r="E850" s="12"/>
      <c r="F850" s="12"/>
      <c r="G850" s="12"/>
      <c r="H850" s="12"/>
      <c r="I850" s="12"/>
      <c r="J850" s="12"/>
      <c r="K850" s="12"/>
      <c r="L850" s="12"/>
    </row>
    <row r="851" spans="1:12" ht="34.5" customHeight="1" x14ac:dyDescent="0.25">
      <c r="A851" s="12"/>
      <c r="B851" s="12"/>
      <c r="C851" s="12"/>
      <c r="D851" s="763"/>
      <c r="E851" s="12"/>
      <c r="F851" s="12"/>
      <c r="G851" s="12"/>
      <c r="H851" s="12"/>
      <c r="I851" s="12"/>
      <c r="J851" s="12"/>
      <c r="K851" s="12"/>
      <c r="L851" s="12"/>
    </row>
    <row r="852" spans="1:12" ht="34.5" customHeight="1" x14ac:dyDescent="0.25">
      <c r="A852" s="12"/>
      <c r="B852" s="12"/>
      <c r="C852" s="12"/>
      <c r="D852" s="763"/>
      <c r="E852" s="12"/>
      <c r="F852" s="12"/>
      <c r="G852" s="12"/>
      <c r="H852" s="12"/>
      <c r="I852" s="12"/>
      <c r="J852" s="12"/>
      <c r="K852" s="12"/>
      <c r="L852" s="12"/>
    </row>
    <row r="853" spans="1:12" ht="34.5" customHeight="1" x14ac:dyDescent="0.25">
      <c r="A853" s="12"/>
      <c r="B853" s="12"/>
      <c r="C853" s="12"/>
      <c r="D853" s="763"/>
      <c r="E853" s="12"/>
      <c r="F853" s="12"/>
      <c r="G853" s="12"/>
      <c r="H853" s="12"/>
      <c r="I853" s="12"/>
      <c r="J853" s="12"/>
      <c r="K853" s="12"/>
      <c r="L853" s="12"/>
    </row>
    <row r="854" spans="1:12" ht="34.5" customHeight="1" x14ac:dyDescent="0.25">
      <c r="A854" s="12"/>
      <c r="B854" s="12"/>
      <c r="C854" s="12"/>
      <c r="D854" s="763"/>
      <c r="E854" s="12"/>
      <c r="F854" s="12"/>
      <c r="G854" s="12"/>
      <c r="H854" s="12"/>
      <c r="I854" s="12"/>
      <c r="J854" s="12"/>
      <c r="K854" s="12"/>
      <c r="L854" s="12"/>
    </row>
    <row r="855" spans="1:12" ht="34.5" customHeight="1" x14ac:dyDescent="0.25">
      <c r="A855" s="12"/>
      <c r="B855" s="12"/>
      <c r="C855" s="12"/>
      <c r="D855" s="763"/>
      <c r="E855" s="12"/>
      <c r="F855" s="12"/>
      <c r="G855" s="12"/>
      <c r="H855" s="12"/>
      <c r="I855" s="12"/>
      <c r="J855" s="12"/>
      <c r="K855" s="12"/>
      <c r="L855" s="12"/>
    </row>
    <row r="856" spans="1:12" ht="34.5" customHeight="1" x14ac:dyDescent="0.25">
      <c r="A856" s="12"/>
      <c r="B856" s="12"/>
      <c r="C856" s="12"/>
      <c r="D856" s="763"/>
      <c r="E856" s="12"/>
      <c r="F856" s="12"/>
      <c r="G856" s="12"/>
      <c r="H856" s="12"/>
      <c r="I856" s="12"/>
      <c r="J856" s="12"/>
      <c r="K856" s="12"/>
      <c r="L856" s="12"/>
    </row>
    <row r="857" spans="1:12" ht="34.5" customHeight="1" x14ac:dyDescent="0.25">
      <c r="A857" s="12"/>
      <c r="B857" s="12"/>
      <c r="C857" s="12"/>
      <c r="D857" s="763"/>
      <c r="E857" s="12"/>
      <c r="F857" s="12"/>
      <c r="G857" s="12"/>
      <c r="H857" s="12"/>
      <c r="I857" s="12"/>
      <c r="J857" s="12"/>
      <c r="K857" s="12"/>
      <c r="L857" s="12"/>
    </row>
    <row r="858" spans="1:12" ht="34.5" customHeight="1" x14ac:dyDescent="0.25">
      <c r="A858" s="12"/>
      <c r="B858" s="12"/>
      <c r="C858" s="12"/>
      <c r="D858" s="763"/>
      <c r="E858" s="12"/>
      <c r="F858" s="12"/>
      <c r="G858" s="12"/>
      <c r="H858" s="12"/>
      <c r="I858" s="12"/>
      <c r="J858" s="12"/>
      <c r="K858" s="12"/>
      <c r="L858" s="12"/>
    </row>
    <row r="859" spans="1:12" ht="34.5" customHeight="1" x14ac:dyDescent="0.25">
      <c r="A859" s="12"/>
      <c r="B859" s="12"/>
      <c r="C859" s="12"/>
      <c r="D859" s="763"/>
      <c r="E859" s="12"/>
      <c r="F859" s="12"/>
      <c r="G859" s="12"/>
      <c r="H859" s="12"/>
      <c r="I859" s="12"/>
      <c r="J859" s="12"/>
      <c r="K859" s="12"/>
      <c r="L859" s="12"/>
    </row>
    <row r="860" spans="1:12" ht="34.5" customHeight="1" x14ac:dyDescent="0.25">
      <c r="A860" s="12"/>
      <c r="B860" s="12"/>
      <c r="C860" s="12"/>
      <c r="D860" s="763"/>
      <c r="E860" s="12"/>
      <c r="F860" s="12"/>
      <c r="G860" s="12"/>
      <c r="H860" s="12"/>
      <c r="I860" s="12"/>
      <c r="J860" s="12"/>
      <c r="K860" s="12"/>
      <c r="L860" s="12"/>
    </row>
    <row r="861" spans="1:12" ht="34.5" customHeight="1" x14ac:dyDescent="0.25">
      <c r="A861" s="12"/>
      <c r="B861" s="12"/>
      <c r="C861" s="12"/>
      <c r="D861" s="763"/>
      <c r="E861" s="12"/>
      <c r="F861" s="12"/>
      <c r="G861" s="12"/>
      <c r="H861" s="12"/>
      <c r="I861" s="12"/>
      <c r="J861" s="12"/>
      <c r="K861" s="12"/>
      <c r="L861" s="12"/>
    </row>
    <row r="862" spans="1:12" ht="34.5" customHeight="1" x14ac:dyDescent="0.25">
      <c r="A862" s="12"/>
      <c r="B862" s="12"/>
      <c r="C862" s="12"/>
      <c r="D862" s="763"/>
      <c r="E862" s="12"/>
      <c r="F862" s="12"/>
      <c r="G862" s="12"/>
      <c r="H862" s="12"/>
      <c r="I862" s="12"/>
      <c r="J862" s="12"/>
      <c r="K862" s="12"/>
      <c r="L862" s="12"/>
    </row>
    <row r="863" spans="1:12" ht="34.5" customHeight="1" x14ac:dyDescent="0.25">
      <c r="A863" s="12"/>
      <c r="B863" s="12"/>
      <c r="C863" s="12"/>
      <c r="D863" s="763"/>
      <c r="E863" s="12"/>
      <c r="F863" s="12"/>
      <c r="G863" s="12"/>
      <c r="H863" s="12"/>
      <c r="I863" s="12"/>
      <c r="J863" s="12"/>
      <c r="K863" s="12"/>
      <c r="L863" s="12"/>
    </row>
    <row r="864" spans="1:12" ht="34.5" customHeight="1" x14ac:dyDescent="0.25">
      <c r="A864" s="12"/>
      <c r="B864" s="12"/>
      <c r="C864" s="12"/>
      <c r="D864" s="763"/>
      <c r="E864" s="12"/>
      <c r="F864" s="12"/>
      <c r="G864" s="12"/>
      <c r="H864" s="12"/>
      <c r="I864" s="12"/>
      <c r="J864" s="12"/>
      <c r="K864" s="12"/>
      <c r="L864" s="12"/>
    </row>
    <row r="865" spans="1:12" ht="34.5" customHeight="1" x14ac:dyDescent="0.25">
      <c r="A865" s="12"/>
      <c r="B865" s="12"/>
      <c r="C865" s="12"/>
      <c r="D865" s="763"/>
      <c r="E865" s="12"/>
      <c r="F865" s="12"/>
      <c r="G865" s="12"/>
      <c r="H865" s="12"/>
      <c r="I865" s="12"/>
      <c r="J865" s="12"/>
      <c r="K865" s="12"/>
      <c r="L865" s="12"/>
    </row>
    <row r="866" spans="1:12" ht="34.5" customHeight="1" x14ac:dyDescent="0.25">
      <c r="A866" s="12"/>
      <c r="B866" s="12"/>
      <c r="C866" s="12"/>
      <c r="D866" s="763"/>
      <c r="E866" s="12"/>
      <c r="F866" s="12"/>
      <c r="G866" s="12"/>
      <c r="H866" s="12"/>
      <c r="I866" s="12"/>
      <c r="J866" s="12"/>
      <c r="K866" s="12"/>
      <c r="L866" s="12"/>
    </row>
    <row r="867" spans="1:12" ht="34.5" customHeight="1" x14ac:dyDescent="0.25">
      <c r="A867" s="12"/>
      <c r="B867" s="12"/>
      <c r="C867" s="12"/>
      <c r="D867" s="763"/>
      <c r="E867" s="12"/>
      <c r="F867" s="12"/>
      <c r="G867" s="12"/>
      <c r="H867" s="12"/>
      <c r="I867" s="12"/>
      <c r="J867" s="12"/>
      <c r="K867" s="12"/>
      <c r="L867" s="12"/>
    </row>
    <row r="868" spans="1:12" ht="34.5" customHeight="1" x14ac:dyDescent="0.25">
      <c r="A868" s="12"/>
      <c r="B868" s="12"/>
      <c r="C868" s="12"/>
      <c r="D868" s="763"/>
      <c r="E868" s="12"/>
      <c r="F868" s="12"/>
      <c r="G868" s="12"/>
      <c r="H868" s="12"/>
      <c r="I868" s="12"/>
      <c r="J868" s="12"/>
      <c r="K868" s="12"/>
      <c r="L868" s="12"/>
    </row>
    <row r="869" spans="1:12" ht="34.5" customHeight="1" x14ac:dyDescent="0.25">
      <c r="A869" s="12"/>
      <c r="B869" s="12"/>
      <c r="C869" s="12"/>
      <c r="D869" s="763"/>
      <c r="E869" s="12"/>
      <c r="F869" s="12"/>
      <c r="G869" s="12"/>
      <c r="H869" s="12"/>
      <c r="I869" s="12"/>
      <c r="J869" s="12"/>
      <c r="K869" s="12"/>
      <c r="L869" s="12"/>
    </row>
    <row r="870" spans="1:12" ht="34.5" customHeight="1" x14ac:dyDescent="0.25">
      <c r="A870" s="12"/>
      <c r="B870" s="12"/>
      <c r="C870" s="12"/>
      <c r="D870" s="763"/>
      <c r="E870" s="12"/>
      <c r="F870" s="12"/>
      <c r="G870" s="12"/>
      <c r="H870" s="12"/>
      <c r="I870" s="12"/>
      <c r="J870" s="12"/>
      <c r="K870" s="12"/>
      <c r="L870" s="12"/>
    </row>
    <row r="871" spans="1:12" ht="34.5" customHeight="1" x14ac:dyDescent="0.25">
      <c r="A871" s="12"/>
      <c r="B871" s="12"/>
      <c r="C871" s="12"/>
      <c r="D871" s="763"/>
      <c r="E871" s="12"/>
      <c r="F871" s="12"/>
      <c r="G871" s="12"/>
      <c r="H871" s="12"/>
      <c r="I871" s="12"/>
      <c r="J871" s="12"/>
      <c r="K871" s="12"/>
      <c r="L871" s="12"/>
    </row>
    <row r="872" spans="1:12" ht="34.5" customHeight="1" x14ac:dyDescent="0.25">
      <c r="A872" s="12"/>
      <c r="B872" s="12"/>
      <c r="C872" s="12"/>
      <c r="D872" s="763"/>
      <c r="E872" s="12"/>
      <c r="F872" s="12"/>
      <c r="G872" s="12"/>
      <c r="H872" s="12"/>
      <c r="I872" s="12"/>
      <c r="J872" s="12"/>
      <c r="K872" s="12"/>
      <c r="L872" s="12"/>
    </row>
    <row r="873" spans="1:12" ht="34.5" customHeight="1" x14ac:dyDescent="0.25">
      <c r="A873" s="12"/>
      <c r="B873" s="12"/>
      <c r="C873" s="12"/>
      <c r="D873" s="763"/>
      <c r="E873" s="12"/>
      <c r="F873" s="12"/>
      <c r="G873" s="12"/>
      <c r="H873" s="12"/>
      <c r="I873" s="12"/>
      <c r="J873" s="12"/>
      <c r="K873" s="12"/>
      <c r="L873" s="12"/>
    </row>
    <row r="874" spans="1:12" ht="34.5" customHeight="1" x14ac:dyDescent="0.25">
      <c r="A874" s="12"/>
      <c r="B874" s="12"/>
      <c r="C874" s="12"/>
      <c r="D874" s="763"/>
      <c r="E874" s="12"/>
      <c r="F874" s="12"/>
      <c r="G874" s="12"/>
      <c r="H874" s="12"/>
      <c r="I874" s="12"/>
      <c r="J874" s="12"/>
      <c r="K874" s="12"/>
      <c r="L874" s="12"/>
    </row>
    <row r="875" spans="1:12" ht="34.5" customHeight="1" x14ac:dyDescent="0.25">
      <c r="A875" s="12"/>
      <c r="B875" s="12"/>
      <c r="C875" s="12"/>
      <c r="D875" s="763"/>
      <c r="E875" s="12"/>
      <c r="F875" s="12"/>
      <c r="G875" s="12"/>
      <c r="H875" s="12"/>
      <c r="I875" s="12"/>
      <c r="J875" s="12"/>
      <c r="K875" s="12"/>
      <c r="L875" s="12"/>
    </row>
    <row r="876" spans="1:12" ht="34.5" customHeight="1" x14ac:dyDescent="0.25">
      <c r="A876" s="12"/>
      <c r="B876" s="12"/>
      <c r="C876" s="12"/>
      <c r="D876" s="763"/>
      <c r="E876" s="12"/>
      <c r="F876" s="12"/>
      <c r="G876" s="12"/>
      <c r="H876" s="12"/>
      <c r="I876" s="12"/>
      <c r="J876" s="12"/>
      <c r="K876" s="12"/>
      <c r="L876" s="12"/>
    </row>
    <row r="877" spans="1:12" ht="34.5" customHeight="1" x14ac:dyDescent="0.25">
      <c r="A877" s="12"/>
      <c r="B877" s="12"/>
      <c r="C877" s="12"/>
      <c r="D877" s="763"/>
      <c r="E877" s="12"/>
      <c r="F877" s="12"/>
      <c r="G877" s="12"/>
      <c r="H877" s="12"/>
      <c r="I877" s="12"/>
      <c r="J877" s="12"/>
      <c r="K877" s="12"/>
      <c r="L877" s="12"/>
    </row>
    <row r="878" spans="1:12" ht="34.5" customHeight="1" x14ac:dyDescent="0.25">
      <c r="A878" s="12"/>
      <c r="B878" s="12"/>
      <c r="C878" s="12"/>
      <c r="D878" s="763"/>
      <c r="E878" s="12"/>
      <c r="F878" s="12"/>
      <c r="G878" s="12"/>
      <c r="H878" s="12"/>
      <c r="I878" s="12"/>
      <c r="J878" s="12"/>
      <c r="K878" s="12"/>
      <c r="L878" s="12"/>
    </row>
    <row r="879" spans="1:12" ht="34.5" customHeight="1" x14ac:dyDescent="0.25">
      <c r="A879" s="12"/>
      <c r="B879" s="12"/>
      <c r="C879" s="12"/>
      <c r="D879" s="763"/>
      <c r="E879" s="12"/>
      <c r="F879" s="12"/>
      <c r="G879" s="12"/>
      <c r="H879" s="12"/>
      <c r="I879" s="12"/>
      <c r="J879" s="12"/>
      <c r="K879" s="12"/>
      <c r="L879" s="12"/>
    </row>
    <row r="880" spans="1:12" ht="34.5" customHeight="1" x14ac:dyDescent="0.25">
      <c r="A880" s="12"/>
      <c r="B880" s="12"/>
      <c r="C880" s="12"/>
      <c r="D880" s="763"/>
      <c r="E880" s="12"/>
      <c r="F880" s="12"/>
      <c r="G880" s="12"/>
      <c r="H880" s="12"/>
      <c r="I880" s="12"/>
      <c r="J880" s="12"/>
      <c r="K880" s="12"/>
      <c r="L880" s="12"/>
    </row>
    <row r="881" spans="1:12" ht="34.5" customHeight="1" x14ac:dyDescent="0.25">
      <c r="A881" s="12"/>
      <c r="B881" s="12"/>
      <c r="C881" s="12"/>
      <c r="D881" s="763"/>
      <c r="E881" s="12"/>
      <c r="F881" s="12"/>
      <c r="G881" s="12"/>
      <c r="H881" s="12"/>
      <c r="I881" s="12"/>
      <c r="J881" s="12"/>
      <c r="K881" s="12"/>
      <c r="L881" s="12"/>
    </row>
    <row r="882" spans="1:12" ht="34.5" customHeight="1" x14ac:dyDescent="0.25">
      <c r="A882" s="12"/>
      <c r="B882" s="12"/>
      <c r="C882" s="12"/>
      <c r="D882" s="763"/>
      <c r="E882" s="12"/>
      <c r="F882" s="12"/>
      <c r="G882" s="12"/>
      <c r="H882" s="12"/>
      <c r="I882" s="12"/>
      <c r="J882" s="12"/>
      <c r="K882" s="12"/>
      <c r="L882" s="12"/>
    </row>
    <row r="883" spans="1:12" ht="34.5" customHeight="1" x14ac:dyDescent="0.25">
      <c r="A883" s="12"/>
      <c r="B883" s="12"/>
      <c r="C883" s="12"/>
      <c r="D883" s="763"/>
      <c r="E883" s="12"/>
      <c r="F883" s="12"/>
      <c r="G883" s="12"/>
      <c r="H883" s="12"/>
      <c r="I883" s="12"/>
      <c r="J883" s="12"/>
      <c r="K883" s="12"/>
      <c r="L883" s="12"/>
    </row>
    <row r="884" spans="1:12" ht="34.5" customHeight="1" x14ac:dyDescent="0.25">
      <c r="A884" s="12"/>
      <c r="B884" s="12"/>
      <c r="C884" s="12"/>
      <c r="D884" s="763"/>
      <c r="E884" s="12"/>
      <c r="F884" s="12"/>
      <c r="G884" s="12"/>
      <c r="H884" s="12"/>
      <c r="I884" s="12"/>
      <c r="J884" s="12"/>
      <c r="K884" s="12"/>
      <c r="L884" s="12"/>
    </row>
    <row r="885" spans="1:12" ht="34.5" customHeight="1" x14ac:dyDescent="0.25">
      <c r="A885" s="12"/>
      <c r="B885" s="12"/>
      <c r="C885" s="12"/>
      <c r="D885" s="763"/>
      <c r="E885" s="12"/>
      <c r="F885" s="12"/>
      <c r="G885" s="12"/>
      <c r="H885" s="12"/>
      <c r="I885" s="12"/>
      <c r="J885" s="12"/>
      <c r="K885" s="12"/>
      <c r="L885" s="12"/>
    </row>
    <row r="886" spans="1:12" ht="34.5" customHeight="1" x14ac:dyDescent="0.25">
      <c r="A886" s="12"/>
      <c r="B886" s="12"/>
      <c r="C886" s="12"/>
      <c r="D886" s="763"/>
      <c r="E886" s="12"/>
      <c r="F886" s="12"/>
      <c r="G886" s="12"/>
      <c r="H886" s="12"/>
      <c r="I886" s="12"/>
      <c r="J886" s="12"/>
      <c r="K886" s="12"/>
      <c r="L886" s="12"/>
    </row>
    <row r="887" spans="1:12" ht="34.5" customHeight="1" x14ac:dyDescent="0.25">
      <c r="A887" s="12"/>
      <c r="B887" s="12"/>
      <c r="C887" s="12"/>
      <c r="D887" s="763"/>
      <c r="E887" s="12"/>
      <c r="F887" s="12"/>
      <c r="G887" s="12"/>
      <c r="H887" s="12"/>
      <c r="I887" s="12"/>
      <c r="J887" s="12"/>
      <c r="K887" s="12"/>
      <c r="L887" s="12"/>
    </row>
    <row r="888" spans="1:12" ht="34.5" customHeight="1" x14ac:dyDescent="0.25">
      <c r="A888" s="12"/>
      <c r="B888" s="12"/>
      <c r="C888" s="12"/>
      <c r="D888" s="763"/>
      <c r="E888" s="12"/>
      <c r="F888" s="12"/>
      <c r="G888" s="12"/>
      <c r="H888" s="12"/>
      <c r="I888" s="12"/>
      <c r="J888" s="12"/>
      <c r="K888" s="12"/>
      <c r="L888" s="12"/>
    </row>
    <row r="889" spans="1:12" ht="34.5" customHeight="1" x14ac:dyDescent="0.25">
      <c r="A889" s="12"/>
      <c r="B889" s="12"/>
      <c r="C889" s="12"/>
      <c r="D889" s="763"/>
      <c r="E889" s="12"/>
      <c r="F889" s="12"/>
      <c r="G889" s="12"/>
      <c r="H889" s="12"/>
      <c r="I889" s="12"/>
      <c r="J889" s="12"/>
      <c r="K889" s="12"/>
      <c r="L889" s="12"/>
    </row>
    <row r="890" spans="1:12" ht="34.5" customHeight="1" x14ac:dyDescent="0.25">
      <c r="A890" s="12"/>
      <c r="B890" s="12"/>
      <c r="C890" s="12"/>
      <c r="D890" s="763"/>
      <c r="E890" s="12"/>
      <c r="F890" s="12"/>
      <c r="G890" s="12"/>
      <c r="H890" s="12"/>
      <c r="I890" s="12"/>
      <c r="J890" s="12"/>
      <c r="K890" s="12"/>
      <c r="L890" s="12"/>
    </row>
    <row r="891" spans="1:12" ht="34.5" customHeight="1" x14ac:dyDescent="0.25">
      <c r="A891" s="12"/>
      <c r="B891" s="12"/>
      <c r="C891" s="12"/>
      <c r="D891" s="763"/>
      <c r="E891" s="12"/>
      <c r="F891" s="12"/>
      <c r="G891" s="12"/>
      <c r="H891" s="12"/>
      <c r="I891" s="12"/>
      <c r="J891" s="12"/>
      <c r="K891" s="12"/>
      <c r="L891" s="12"/>
    </row>
    <row r="892" spans="1:12" ht="34.5" customHeight="1" x14ac:dyDescent="0.25">
      <c r="A892" s="12"/>
      <c r="B892" s="12"/>
      <c r="C892" s="12"/>
      <c r="D892" s="763"/>
      <c r="E892" s="12"/>
      <c r="F892" s="12"/>
      <c r="G892" s="12"/>
      <c r="H892" s="12"/>
      <c r="I892" s="12"/>
      <c r="J892" s="12"/>
      <c r="K892" s="12"/>
      <c r="L892" s="12"/>
    </row>
    <row r="893" spans="1:12" ht="34.5" customHeight="1" x14ac:dyDescent="0.25">
      <c r="A893" s="12"/>
      <c r="B893" s="12"/>
      <c r="C893" s="12"/>
      <c r="D893" s="763"/>
      <c r="E893" s="12"/>
      <c r="F893" s="12"/>
      <c r="G893" s="12"/>
      <c r="H893" s="12"/>
      <c r="I893" s="12"/>
      <c r="J893" s="12"/>
      <c r="K893" s="12"/>
      <c r="L893" s="12"/>
    </row>
    <row r="894" spans="1:12" ht="34.5" customHeight="1" x14ac:dyDescent="0.25">
      <c r="A894" s="12"/>
      <c r="B894" s="12"/>
      <c r="C894" s="12"/>
      <c r="D894" s="763"/>
      <c r="E894" s="12"/>
      <c r="F894" s="12"/>
      <c r="G894" s="12"/>
      <c r="H894" s="12"/>
      <c r="I894" s="12"/>
      <c r="J894" s="12"/>
      <c r="K894" s="12"/>
      <c r="L894" s="12"/>
    </row>
    <row r="895" spans="1:12" ht="34.5" customHeight="1" x14ac:dyDescent="0.25">
      <c r="A895" s="12"/>
      <c r="B895" s="12"/>
      <c r="C895" s="12"/>
      <c r="D895" s="763"/>
      <c r="E895" s="12"/>
      <c r="F895" s="12"/>
      <c r="G895" s="12"/>
      <c r="H895" s="12"/>
      <c r="I895" s="12"/>
      <c r="J895" s="12"/>
      <c r="K895" s="12"/>
      <c r="L895" s="12"/>
    </row>
    <row r="896" spans="1:12" ht="34.5" customHeight="1" x14ac:dyDescent="0.25">
      <c r="A896" s="12"/>
      <c r="B896" s="12"/>
      <c r="C896" s="12"/>
      <c r="D896" s="763"/>
      <c r="E896" s="12"/>
      <c r="F896" s="12"/>
      <c r="G896" s="12"/>
      <c r="H896" s="12"/>
      <c r="I896" s="12"/>
      <c r="J896" s="12"/>
      <c r="K896" s="12"/>
      <c r="L896" s="12"/>
    </row>
    <row r="897" spans="1:12" ht="34.5" customHeight="1" x14ac:dyDescent="0.25">
      <c r="A897" s="12"/>
      <c r="B897" s="12"/>
      <c r="C897" s="12"/>
      <c r="D897" s="763"/>
      <c r="E897" s="12"/>
      <c r="F897" s="12"/>
      <c r="G897" s="12"/>
      <c r="H897" s="12"/>
      <c r="I897" s="12"/>
      <c r="J897" s="12"/>
      <c r="K897" s="12"/>
      <c r="L897" s="12"/>
    </row>
    <row r="898" spans="1:12" ht="34.5" customHeight="1" x14ac:dyDescent="0.25">
      <c r="A898" s="12"/>
      <c r="B898" s="12"/>
      <c r="C898" s="12"/>
      <c r="D898" s="763"/>
      <c r="E898" s="12"/>
      <c r="F898" s="12"/>
      <c r="G898" s="12"/>
      <c r="H898" s="12"/>
      <c r="I898" s="12"/>
      <c r="J898" s="12"/>
      <c r="K898" s="12"/>
      <c r="L898" s="12"/>
    </row>
    <row r="899" spans="1:12" ht="34.5" customHeight="1" x14ac:dyDescent="0.25">
      <c r="A899" s="12"/>
      <c r="B899" s="12"/>
      <c r="C899" s="12"/>
      <c r="D899" s="763"/>
      <c r="E899" s="12"/>
      <c r="F899" s="12"/>
      <c r="G899" s="12"/>
      <c r="H899" s="12"/>
      <c r="I899" s="12"/>
      <c r="J899" s="12"/>
      <c r="K899" s="12"/>
      <c r="L899" s="12"/>
    </row>
    <row r="900" spans="1:12" ht="34.5" customHeight="1" x14ac:dyDescent="0.25">
      <c r="A900" s="12"/>
      <c r="B900" s="12"/>
      <c r="C900" s="12"/>
      <c r="D900" s="763"/>
      <c r="E900" s="12"/>
      <c r="F900" s="12"/>
      <c r="G900" s="12"/>
      <c r="H900" s="12"/>
      <c r="I900" s="12"/>
      <c r="J900" s="12"/>
      <c r="K900" s="12"/>
      <c r="L900" s="12"/>
    </row>
    <row r="901" spans="1:12" ht="34.5" customHeight="1" x14ac:dyDescent="0.25">
      <c r="A901" s="12"/>
      <c r="B901" s="12"/>
      <c r="C901" s="12"/>
      <c r="D901" s="763"/>
      <c r="E901" s="12"/>
      <c r="F901" s="12"/>
      <c r="G901" s="12"/>
      <c r="H901" s="12"/>
      <c r="I901" s="12"/>
      <c r="J901" s="12"/>
      <c r="K901" s="12"/>
      <c r="L901" s="12"/>
    </row>
    <row r="902" spans="1:12" ht="34.5" customHeight="1" x14ac:dyDescent="0.25">
      <c r="A902" s="12"/>
      <c r="B902" s="12"/>
      <c r="C902" s="12"/>
      <c r="D902" s="763"/>
      <c r="E902" s="12"/>
      <c r="F902" s="12"/>
      <c r="G902" s="12"/>
      <c r="H902" s="12"/>
      <c r="I902" s="12"/>
      <c r="J902" s="12"/>
      <c r="K902" s="12"/>
      <c r="L902" s="12"/>
    </row>
    <row r="903" spans="1:12" ht="34.5" customHeight="1" x14ac:dyDescent="0.25">
      <c r="A903" s="12"/>
      <c r="B903" s="12"/>
      <c r="C903" s="12"/>
      <c r="D903" s="763"/>
      <c r="E903" s="12"/>
      <c r="F903" s="12"/>
      <c r="G903" s="12"/>
      <c r="H903" s="12"/>
      <c r="I903" s="12"/>
      <c r="J903" s="12"/>
      <c r="K903" s="12"/>
      <c r="L903" s="12"/>
    </row>
    <row r="904" spans="1:12" ht="34.5" customHeight="1" x14ac:dyDescent="0.25">
      <c r="A904" s="12"/>
      <c r="B904" s="12"/>
      <c r="C904" s="12"/>
      <c r="D904" s="763"/>
      <c r="E904" s="12"/>
      <c r="F904" s="12"/>
      <c r="G904" s="12"/>
      <c r="H904" s="12"/>
      <c r="I904" s="12"/>
      <c r="J904" s="12"/>
      <c r="K904" s="12"/>
      <c r="L904" s="12"/>
    </row>
    <row r="905" spans="1:12" ht="34.5" customHeight="1" x14ac:dyDescent="0.25">
      <c r="A905" s="12"/>
      <c r="B905" s="12"/>
      <c r="C905" s="12"/>
      <c r="D905" s="763"/>
      <c r="E905" s="12"/>
      <c r="F905" s="12"/>
      <c r="G905" s="12"/>
      <c r="H905" s="12"/>
      <c r="I905" s="12"/>
      <c r="J905" s="12"/>
      <c r="K905" s="12"/>
      <c r="L905" s="12"/>
    </row>
    <row r="906" spans="1:12" ht="34.5" customHeight="1" x14ac:dyDescent="0.25">
      <c r="A906" s="12"/>
      <c r="B906" s="12"/>
      <c r="C906" s="12"/>
      <c r="D906" s="763"/>
      <c r="E906" s="12"/>
      <c r="F906" s="12"/>
      <c r="G906" s="12"/>
      <c r="H906" s="12"/>
      <c r="I906" s="12"/>
      <c r="J906" s="12"/>
      <c r="K906" s="12"/>
      <c r="L906" s="12"/>
    </row>
    <row r="907" spans="1:12" ht="34.5" customHeight="1" x14ac:dyDescent="0.25">
      <c r="A907" s="12"/>
      <c r="B907" s="12"/>
      <c r="C907" s="12"/>
      <c r="D907" s="763"/>
      <c r="E907" s="12"/>
      <c r="F907" s="12"/>
      <c r="G907" s="12"/>
      <c r="H907" s="12"/>
      <c r="I907" s="12"/>
      <c r="J907" s="12"/>
      <c r="K907" s="12"/>
      <c r="L907" s="12"/>
    </row>
    <row r="908" spans="1:12" ht="34.5" customHeight="1" x14ac:dyDescent="0.25">
      <c r="A908" s="12"/>
      <c r="B908" s="12"/>
      <c r="C908" s="12"/>
      <c r="D908" s="763"/>
      <c r="E908" s="12"/>
      <c r="F908" s="12"/>
      <c r="G908" s="12"/>
      <c r="H908" s="12"/>
      <c r="I908" s="12"/>
      <c r="J908" s="12"/>
      <c r="K908" s="12"/>
      <c r="L908" s="12"/>
    </row>
    <row r="909" spans="1:12" ht="34.5" customHeight="1" x14ac:dyDescent="0.25">
      <c r="A909" s="12"/>
      <c r="B909" s="12"/>
      <c r="C909" s="12"/>
      <c r="D909" s="763"/>
      <c r="E909" s="12"/>
      <c r="F909" s="12"/>
      <c r="G909" s="12"/>
      <c r="H909" s="12"/>
      <c r="I909" s="12"/>
      <c r="J909" s="12"/>
      <c r="K909" s="12"/>
      <c r="L909" s="12"/>
    </row>
    <row r="910" spans="1:12" ht="34.5" customHeight="1" x14ac:dyDescent="0.25">
      <c r="A910" s="12"/>
      <c r="B910" s="12"/>
      <c r="C910" s="12"/>
      <c r="D910" s="763"/>
      <c r="E910" s="12"/>
      <c r="F910" s="12"/>
      <c r="G910" s="12"/>
      <c r="H910" s="12"/>
      <c r="I910" s="12"/>
      <c r="J910" s="12"/>
      <c r="K910" s="12"/>
      <c r="L910" s="12"/>
    </row>
    <row r="911" spans="1:12" ht="34.5" customHeight="1" x14ac:dyDescent="0.25">
      <c r="A911" s="12"/>
      <c r="B911" s="12"/>
      <c r="C911" s="12"/>
      <c r="D911" s="763"/>
      <c r="E911" s="12"/>
      <c r="F911" s="12"/>
      <c r="G911" s="12"/>
      <c r="H911" s="12"/>
      <c r="I911" s="12"/>
      <c r="J911" s="12"/>
      <c r="K911" s="12"/>
      <c r="L911" s="12"/>
    </row>
    <row r="912" spans="1:12" ht="34.5" customHeight="1" x14ac:dyDescent="0.25">
      <c r="A912" s="12"/>
      <c r="B912" s="12"/>
      <c r="C912" s="12"/>
      <c r="D912" s="763"/>
      <c r="E912" s="12"/>
      <c r="F912" s="12"/>
      <c r="G912" s="12"/>
      <c r="H912" s="12"/>
      <c r="I912" s="12"/>
      <c r="J912" s="12"/>
      <c r="K912" s="12"/>
      <c r="L912" s="12"/>
    </row>
    <row r="913" spans="1:12" ht="34.5" customHeight="1" x14ac:dyDescent="0.25">
      <c r="A913" s="12"/>
      <c r="B913" s="12"/>
      <c r="C913" s="12"/>
      <c r="D913" s="763"/>
      <c r="E913" s="12"/>
      <c r="F913" s="12"/>
      <c r="G913" s="12"/>
      <c r="H913" s="12"/>
      <c r="I913" s="12"/>
      <c r="J913" s="12"/>
      <c r="K913" s="12"/>
      <c r="L913" s="12"/>
    </row>
    <row r="914" spans="1:12" ht="34.5" customHeight="1" x14ac:dyDescent="0.25">
      <c r="A914" s="12"/>
      <c r="B914" s="12"/>
      <c r="C914" s="12"/>
      <c r="D914" s="763"/>
      <c r="E914" s="12"/>
      <c r="F914" s="12"/>
      <c r="G914" s="12"/>
      <c r="H914" s="12"/>
      <c r="I914" s="12"/>
      <c r="J914" s="12"/>
      <c r="K914" s="12"/>
      <c r="L914" s="12"/>
    </row>
    <row r="915" spans="1:12" ht="34.5" customHeight="1" x14ac:dyDescent="0.25">
      <c r="A915" s="12"/>
      <c r="B915" s="12"/>
      <c r="C915" s="12"/>
      <c r="D915" s="763"/>
      <c r="E915" s="12"/>
      <c r="F915" s="12"/>
      <c r="G915" s="12"/>
      <c r="H915" s="12"/>
      <c r="I915" s="12"/>
      <c r="J915" s="12"/>
      <c r="K915" s="12"/>
      <c r="L915" s="12"/>
    </row>
    <row r="916" spans="1:12" ht="34.5" customHeight="1" x14ac:dyDescent="0.25">
      <c r="A916" s="12"/>
      <c r="B916" s="12"/>
      <c r="C916" s="12"/>
      <c r="D916" s="763"/>
      <c r="E916" s="12"/>
      <c r="F916" s="12"/>
      <c r="G916" s="12"/>
      <c r="H916" s="12"/>
      <c r="I916" s="12"/>
      <c r="J916" s="12"/>
      <c r="K916" s="12"/>
      <c r="L916" s="12"/>
    </row>
    <row r="917" spans="1:12" ht="34.5" customHeight="1" x14ac:dyDescent="0.25">
      <c r="A917" s="12"/>
      <c r="B917" s="12"/>
      <c r="C917" s="12"/>
      <c r="D917" s="763"/>
      <c r="E917" s="12"/>
      <c r="F917" s="12"/>
      <c r="G917" s="12"/>
      <c r="H917" s="12"/>
      <c r="I917" s="12"/>
      <c r="J917" s="12"/>
      <c r="K917" s="12"/>
      <c r="L917" s="12"/>
    </row>
    <row r="918" spans="1:12" ht="34.5" customHeight="1" x14ac:dyDescent="0.25">
      <c r="A918" s="12"/>
      <c r="B918" s="12"/>
      <c r="C918" s="12"/>
      <c r="D918" s="763"/>
      <c r="E918" s="12"/>
      <c r="F918" s="12"/>
      <c r="G918" s="12"/>
      <c r="H918" s="12"/>
      <c r="I918" s="12"/>
      <c r="J918" s="12"/>
      <c r="K918" s="12"/>
      <c r="L918" s="12"/>
    </row>
    <row r="919" spans="1:12" ht="34.5" customHeight="1" x14ac:dyDescent="0.25">
      <c r="A919" s="12"/>
      <c r="B919" s="12"/>
      <c r="C919" s="12"/>
      <c r="D919" s="763"/>
      <c r="E919" s="12"/>
      <c r="F919" s="12"/>
      <c r="G919" s="12"/>
      <c r="H919" s="12"/>
      <c r="I919" s="12"/>
      <c r="J919" s="12"/>
      <c r="K919" s="12"/>
      <c r="L919" s="12"/>
    </row>
    <row r="920" spans="1:12" ht="34.5" customHeight="1" x14ac:dyDescent="0.25">
      <c r="A920" s="12"/>
      <c r="B920" s="12"/>
      <c r="C920" s="12"/>
      <c r="D920" s="763"/>
      <c r="E920" s="12"/>
      <c r="F920" s="12"/>
      <c r="G920" s="12"/>
      <c r="H920" s="12"/>
      <c r="I920" s="12"/>
      <c r="J920" s="12"/>
      <c r="K920" s="12"/>
      <c r="L920" s="12"/>
    </row>
    <row r="921" spans="1:12" ht="34.5" customHeight="1" x14ac:dyDescent="0.25">
      <c r="A921" s="12"/>
      <c r="B921" s="12"/>
      <c r="C921" s="12"/>
      <c r="D921" s="763"/>
      <c r="E921" s="12"/>
      <c r="F921" s="12"/>
      <c r="G921" s="12"/>
      <c r="H921" s="12"/>
      <c r="I921" s="12"/>
      <c r="J921" s="12"/>
      <c r="K921" s="12"/>
      <c r="L921" s="12"/>
    </row>
    <row r="922" spans="1:12" ht="34.5" customHeight="1" x14ac:dyDescent="0.25">
      <c r="A922" s="12"/>
      <c r="B922" s="12"/>
      <c r="C922" s="12"/>
      <c r="D922" s="763"/>
      <c r="E922" s="12"/>
      <c r="F922" s="12"/>
      <c r="G922" s="12"/>
      <c r="H922" s="12"/>
      <c r="I922" s="12"/>
      <c r="J922" s="12"/>
      <c r="K922" s="12"/>
      <c r="L922" s="12"/>
    </row>
    <row r="923" spans="1:12" ht="34.5" customHeight="1" x14ac:dyDescent="0.25">
      <c r="A923" s="12"/>
      <c r="B923" s="12"/>
      <c r="C923" s="12"/>
      <c r="D923" s="763"/>
      <c r="E923" s="12"/>
      <c r="F923" s="12"/>
      <c r="G923" s="12"/>
      <c r="H923" s="12"/>
      <c r="I923" s="12"/>
      <c r="J923" s="12"/>
      <c r="K923" s="12"/>
      <c r="L923" s="12"/>
    </row>
    <row r="924" spans="1:12" ht="34.5" customHeight="1" x14ac:dyDescent="0.25">
      <c r="A924" s="12"/>
      <c r="B924" s="12"/>
      <c r="C924" s="12"/>
      <c r="D924" s="763"/>
      <c r="E924" s="12"/>
      <c r="F924" s="12"/>
      <c r="G924" s="12"/>
      <c r="H924" s="12"/>
      <c r="I924" s="12"/>
      <c r="J924" s="12"/>
      <c r="K924" s="12"/>
      <c r="L924" s="12"/>
    </row>
    <row r="925" spans="1:12" ht="34.5" customHeight="1" x14ac:dyDescent="0.25">
      <c r="A925" s="12"/>
      <c r="B925" s="12"/>
      <c r="C925" s="12"/>
      <c r="D925" s="763"/>
      <c r="E925" s="12"/>
      <c r="F925" s="12"/>
      <c r="G925" s="12"/>
      <c r="H925" s="12"/>
      <c r="I925" s="12"/>
      <c r="J925" s="12"/>
      <c r="K925" s="12"/>
      <c r="L925" s="12"/>
    </row>
    <row r="926" spans="1:12" ht="34.5" customHeight="1" x14ac:dyDescent="0.25">
      <c r="A926" s="12"/>
      <c r="B926" s="12"/>
      <c r="C926" s="12"/>
      <c r="D926" s="763"/>
      <c r="E926" s="12"/>
      <c r="F926" s="12"/>
      <c r="G926" s="12"/>
      <c r="H926" s="12"/>
      <c r="I926" s="12"/>
      <c r="J926" s="12"/>
      <c r="K926" s="12"/>
      <c r="L926" s="12"/>
    </row>
    <row r="927" spans="1:12" ht="34.5" customHeight="1" x14ac:dyDescent="0.25">
      <c r="A927" s="12"/>
      <c r="B927" s="12"/>
      <c r="C927" s="12"/>
      <c r="D927" s="763"/>
      <c r="E927" s="12"/>
      <c r="F927" s="12"/>
      <c r="G927" s="12"/>
      <c r="H927" s="12"/>
      <c r="I927" s="12"/>
      <c r="J927" s="12"/>
      <c r="K927" s="12"/>
      <c r="L927" s="12"/>
    </row>
    <row r="928" spans="1:12" ht="34.5" customHeight="1" x14ac:dyDescent="0.25">
      <c r="A928" s="12"/>
      <c r="B928" s="12"/>
      <c r="C928" s="12"/>
      <c r="D928" s="763"/>
      <c r="E928" s="12"/>
      <c r="F928" s="12"/>
      <c r="G928" s="12"/>
      <c r="H928" s="12"/>
      <c r="I928" s="12"/>
      <c r="J928" s="12"/>
      <c r="K928" s="12"/>
      <c r="L928" s="12"/>
    </row>
    <row r="929" spans="1:12" ht="34.5" customHeight="1" x14ac:dyDescent="0.25">
      <c r="A929" s="12"/>
      <c r="B929" s="12"/>
      <c r="C929" s="12"/>
      <c r="D929" s="763"/>
      <c r="E929" s="12"/>
      <c r="F929" s="12"/>
      <c r="G929" s="12"/>
      <c r="H929" s="12"/>
      <c r="I929" s="12"/>
      <c r="J929" s="12"/>
      <c r="K929" s="12"/>
      <c r="L929" s="12"/>
    </row>
    <row r="930" spans="1:12" ht="34.5" customHeight="1" x14ac:dyDescent="0.25">
      <c r="A930" s="12"/>
      <c r="B930" s="12"/>
      <c r="C930" s="12"/>
      <c r="D930" s="763"/>
      <c r="E930" s="12"/>
      <c r="F930" s="12"/>
      <c r="G930" s="12"/>
      <c r="H930" s="12"/>
      <c r="I930" s="12"/>
      <c r="J930" s="12"/>
      <c r="K930" s="12"/>
      <c r="L930" s="12"/>
    </row>
    <row r="931" spans="1:12" ht="34.5" customHeight="1" x14ac:dyDescent="0.25">
      <c r="A931" s="12"/>
      <c r="B931" s="12"/>
      <c r="C931" s="12"/>
      <c r="D931" s="763"/>
      <c r="E931" s="12"/>
      <c r="F931" s="12"/>
      <c r="G931" s="12"/>
      <c r="H931" s="12"/>
      <c r="I931" s="12"/>
      <c r="J931" s="12"/>
      <c r="K931" s="12"/>
      <c r="L931" s="12"/>
    </row>
    <row r="932" spans="1:12" ht="34.5" customHeight="1" x14ac:dyDescent="0.25">
      <c r="A932" s="12"/>
      <c r="B932" s="12"/>
      <c r="C932" s="12"/>
      <c r="D932" s="763"/>
      <c r="E932" s="12"/>
      <c r="F932" s="12"/>
      <c r="G932" s="12"/>
      <c r="H932" s="12"/>
      <c r="I932" s="12"/>
      <c r="J932" s="12"/>
      <c r="K932" s="12"/>
      <c r="L932" s="12"/>
    </row>
    <row r="933" spans="1:12" ht="34.5" customHeight="1" x14ac:dyDescent="0.25">
      <c r="A933" s="12"/>
      <c r="B933" s="12"/>
      <c r="C933" s="12"/>
      <c r="D933" s="763"/>
      <c r="E933" s="12"/>
      <c r="F933" s="12"/>
      <c r="G933" s="12"/>
      <c r="H933" s="12"/>
      <c r="I933" s="12"/>
      <c r="J933" s="12"/>
      <c r="K933" s="12"/>
      <c r="L933" s="12"/>
    </row>
    <row r="934" spans="1:12" ht="34.5" customHeight="1" x14ac:dyDescent="0.25">
      <c r="A934" s="12"/>
      <c r="B934" s="12"/>
      <c r="C934" s="12"/>
      <c r="D934" s="763"/>
      <c r="E934" s="12"/>
      <c r="F934" s="12"/>
      <c r="G934" s="12"/>
      <c r="H934" s="12"/>
      <c r="I934" s="12"/>
      <c r="J934" s="12"/>
      <c r="K934" s="12"/>
      <c r="L934" s="12"/>
    </row>
    <row r="935" spans="1:12" ht="34.5" customHeight="1" x14ac:dyDescent="0.25">
      <c r="A935" s="12"/>
      <c r="B935" s="12"/>
      <c r="C935" s="12"/>
      <c r="D935" s="763"/>
      <c r="E935" s="12"/>
      <c r="F935" s="12"/>
      <c r="G935" s="12"/>
      <c r="H935" s="12"/>
      <c r="I935" s="12"/>
      <c r="J935" s="12"/>
      <c r="K935" s="12"/>
      <c r="L935" s="12"/>
    </row>
    <row r="936" spans="1:12" ht="34.5" customHeight="1" x14ac:dyDescent="0.25">
      <c r="A936" s="12"/>
      <c r="B936" s="12"/>
      <c r="C936" s="12"/>
      <c r="D936" s="763"/>
      <c r="E936" s="12"/>
      <c r="F936" s="12"/>
      <c r="G936" s="12"/>
      <c r="H936" s="12"/>
      <c r="I936" s="12"/>
      <c r="J936" s="12"/>
      <c r="K936" s="12"/>
      <c r="L936" s="12"/>
    </row>
    <row r="937" spans="1:12" ht="34.5" customHeight="1" x14ac:dyDescent="0.25">
      <c r="A937" s="12"/>
      <c r="B937" s="12"/>
      <c r="C937" s="12"/>
      <c r="D937" s="763"/>
      <c r="E937" s="12"/>
      <c r="F937" s="12"/>
      <c r="G937" s="12"/>
      <c r="H937" s="12"/>
      <c r="I937" s="12"/>
      <c r="J937" s="12"/>
      <c r="K937" s="12"/>
      <c r="L937" s="12"/>
    </row>
    <row r="938" spans="1:12" ht="34.5" customHeight="1" x14ac:dyDescent="0.25">
      <c r="A938" s="12"/>
      <c r="B938" s="12"/>
      <c r="C938" s="12"/>
      <c r="D938" s="763"/>
      <c r="E938" s="12"/>
      <c r="F938" s="12"/>
      <c r="G938" s="12"/>
      <c r="H938" s="12"/>
      <c r="I938" s="12"/>
      <c r="J938" s="12"/>
      <c r="K938" s="12"/>
      <c r="L938" s="12"/>
    </row>
    <row r="939" spans="1:12" ht="34.5" customHeight="1" x14ac:dyDescent="0.25">
      <c r="A939" s="12"/>
      <c r="B939" s="12"/>
      <c r="C939" s="12"/>
      <c r="D939" s="763"/>
      <c r="E939" s="12"/>
      <c r="F939" s="12"/>
      <c r="G939" s="12"/>
      <c r="H939" s="12"/>
      <c r="I939" s="12"/>
      <c r="J939" s="12"/>
      <c r="K939" s="12"/>
      <c r="L939" s="12"/>
    </row>
    <row r="940" spans="1:12" ht="34.5" customHeight="1" x14ac:dyDescent="0.25">
      <c r="A940" s="12"/>
      <c r="B940" s="12"/>
      <c r="C940" s="12"/>
      <c r="D940" s="763"/>
      <c r="E940" s="12"/>
      <c r="F940" s="12"/>
      <c r="G940" s="12"/>
      <c r="H940" s="12"/>
      <c r="I940" s="12"/>
      <c r="J940" s="12"/>
      <c r="K940" s="12"/>
      <c r="L940" s="12"/>
    </row>
    <row r="941" spans="1:12" ht="34.5" customHeight="1" x14ac:dyDescent="0.25">
      <c r="A941" s="12"/>
      <c r="B941" s="12"/>
      <c r="C941" s="12"/>
      <c r="D941" s="763"/>
      <c r="E941" s="12"/>
      <c r="F941" s="12"/>
      <c r="G941" s="12"/>
      <c r="H941" s="12"/>
      <c r="I941" s="12"/>
      <c r="J941" s="12"/>
      <c r="K941" s="12"/>
      <c r="L941" s="12"/>
    </row>
    <row r="942" spans="1:12" ht="34.5" customHeight="1" x14ac:dyDescent="0.25">
      <c r="A942" s="12"/>
      <c r="B942" s="12"/>
      <c r="C942" s="12"/>
      <c r="D942" s="763"/>
      <c r="E942" s="12"/>
      <c r="F942" s="12"/>
      <c r="G942" s="12"/>
      <c r="H942" s="12"/>
      <c r="I942" s="12"/>
      <c r="J942" s="12"/>
      <c r="K942" s="12"/>
      <c r="L942" s="12"/>
    </row>
    <row r="943" spans="1:12" ht="34.5" customHeight="1" x14ac:dyDescent="0.25">
      <c r="A943" s="12"/>
      <c r="B943" s="12"/>
      <c r="C943" s="12"/>
      <c r="D943" s="763"/>
      <c r="E943" s="12"/>
      <c r="F943" s="12"/>
      <c r="G943" s="12"/>
      <c r="H943" s="12"/>
      <c r="I943" s="12"/>
      <c r="J943" s="12"/>
      <c r="K943" s="12"/>
      <c r="L943" s="12"/>
    </row>
    <row r="944" spans="1:12" ht="34.5" customHeight="1" x14ac:dyDescent="0.25">
      <c r="A944" s="12"/>
      <c r="B944" s="12"/>
      <c r="C944" s="12"/>
      <c r="D944" s="763"/>
      <c r="E944" s="12"/>
      <c r="F944" s="12"/>
      <c r="G944" s="12"/>
      <c r="H944" s="12"/>
      <c r="I944" s="12"/>
      <c r="J944" s="12"/>
      <c r="K944" s="12"/>
      <c r="L944" s="12"/>
    </row>
    <row r="945" spans="1:12" ht="34.5" customHeight="1" x14ac:dyDescent="0.25">
      <c r="A945" s="12"/>
      <c r="B945" s="12"/>
      <c r="C945" s="12"/>
      <c r="D945" s="763"/>
      <c r="E945" s="12"/>
      <c r="F945" s="12"/>
      <c r="G945" s="12"/>
      <c r="H945" s="12"/>
      <c r="I945" s="12"/>
      <c r="J945" s="12"/>
      <c r="K945" s="12"/>
      <c r="L945" s="12"/>
    </row>
    <row r="946" spans="1:12" ht="34.5" customHeight="1" x14ac:dyDescent="0.25">
      <c r="A946" s="12"/>
      <c r="B946" s="12"/>
      <c r="C946" s="12"/>
      <c r="D946" s="763"/>
      <c r="E946" s="12"/>
      <c r="F946" s="12"/>
      <c r="G946" s="12"/>
      <c r="H946" s="12"/>
      <c r="I946" s="12"/>
      <c r="J946" s="12"/>
      <c r="K946" s="12"/>
      <c r="L946" s="12"/>
    </row>
    <row r="947" spans="1:12" ht="34.5" customHeight="1" x14ac:dyDescent="0.25">
      <c r="A947" s="12"/>
      <c r="B947" s="12"/>
      <c r="C947" s="12"/>
      <c r="D947" s="763"/>
      <c r="E947" s="12"/>
      <c r="F947" s="12"/>
      <c r="G947" s="12"/>
      <c r="H947" s="12"/>
      <c r="I947" s="12"/>
      <c r="J947" s="12"/>
      <c r="K947" s="12"/>
      <c r="L947" s="12"/>
    </row>
    <row r="948" spans="1:12" ht="34.5" customHeight="1" x14ac:dyDescent="0.25">
      <c r="A948" s="12"/>
      <c r="B948" s="12"/>
      <c r="C948" s="12"/>
      <c r="D948" s="763"/>
      <c r="E948" s="12"/>
      <c r="F948" s="12"/>
      <c r="G948" s="12"/>
      <c r="H948" s="12"/>
      <c r="I948" s="12"/>
      <c r="J948" s="12"/>
      <c r="K948" s="12"/>
      <c r="L948" s="12"/>
    </row>
    <row r="949" spans="1:12" ht="34.5" customHeight="1" x14ac:dyDescent="0.25">
      <c r="A949" s="12"/>
      <c r="B949" s="12"/>
      <c r="C949" s="12"/>
      <c r="D949" s="763"/>
      <c r="E949" s="12"/>
      <c r="F949" s="12"/>
      <c r="G949" s="12"/>
      <c r="H949" s="12"/>
      <c r="I949" s="12"/>
      <c r="J949" s="12"/>
      <c r="K949" s="12"/>
      <c r="L949" s="12"/>
    </row>
    <row r="950" spans="1:12" ht="34.5" customHeight="1" x14ac:dyDescent="0.25">
      <c r="A950" s="12"/>
      <c r="B950" s="12"/>
      <c r="C950" s="12"/>
      <c r="D950" s="763"/>
      <c r="E950" s="12"/>
      <c r="F950" s="12"/>
      <c r="G950" s="12"/>
      <c r="H950" s="12"/>
      <c r="I950" s="12"/>
      <c r="J950" s="12"/>
      <c r="K950" s="12"/>
      <c r="L950" s="12"/>
    </row>
    <row r="951" spans="1:12" ht="34.5" customHeight="1" x14ac:dyDescent="0.25">
      <c r="A951" s="12"/>
      <c r="B951" s="12"/>
      <c r="C951" s="12"/>
      <c r="D951" s="763"/>
      <c r="E951" s="12"/>
      <c r="F951" s="12"/>
      <c r="G951" s="12"/>
      <c r="H951" s="12"/>
      <c r="I951" s="12"/>
      <c r="J951" s="12"/>
      <c r="K951" s="12"/>
      <c r="L951" s="12"/>
    </row>
    <row r="952" spans="1:12" ht="34.5" customHeight="1" x14ac:dyDescent="0.25">
      <c r="A952" s="12"/>
      <c r="B952" s="12"/>
      <c r="C952" s="12"/>
      <c r="D952" s="763"/>
      <c r="E952" s="12"/>
      <c r="F952" s="12"/>
      <c r="G952" s="12"/>
      <c r="H952" s="12"/>
      <c r="I952" s="12"/>
      <c r="J952" s="12"/>
      <c r="K952" s="12"/>
      <c r="L952" s="12"/>
    </row>
    <row r="953" spans="1:12" ht="34.5" customHeight="1" x14ac:dyDescent="0.25">
      <c r="A953" s="12"/>
      <c r="B953" s="12"/>
      <c r="C953" s="12"/>
      <c r="D953" s="763"/>
      <c r="E953" s="12"/>
      <c r="F953" s="12"/>
      <c r="G953" s="12"/>
      <c r="H953" s="12"/>
      <c r="I953" s="12"/>
      <c r="J953" s="12"/>
      <c r="K953" s="12"/>
      <c r="L953" s="12"/>
    </row>
    <row r="954" spans="1:12" ht="34.5" customHeight="1" x14ac:dyDescent="0.25">
      <c r="A954" s="12"/>
      <c r="B954" s="12"/>
      <c r="C954" s="12"/>
      <c r="D954" s="763"/>
      <c r="E954" s="12"/>
      <c r="F954" s="12"/>
      <c r="G954" s="12"/>
      <c r="H954" s="12"/>
      <c r="I954" s="12"/>
      <c r="J954" s="12"/>
      <c r="K954" s="12"/>
      <c r="L954" s="12"/>
    </row>
    <row r="955" spans="1:12" ht="34.5" customHeight="1" x14ac:dyDescent="0.25">
      <c r="A955" s="12"/>
      <c r="B955" s="12"/>
      <c r="C955" s="12"/>
      <c r="D955" s="763"/>
      <c r="E955" s="12"/>
      <c r="F955" s="12"/>
      <c r="G955" s="12"/>
      <c r="H955" s="12"/>
      <c r="I955" s="12"/>
      <c r="J955" s="12"/>
      <c r="K955" s="12"/>
      <c r="L955" s="12"/>
    </row>
    <row r="956" spans="1:12" ht="34.5" customHeight="1" x14ac:dyDescent="0.25">
      <c r="A956" s="12"/>
      <c r="B956" s="12"/>
      <c r="C956" s="12"/>
      <c r="D956" s="763"/>
      <c r="E956" s="12"/>
      <c r="F956" s="12"/>
      <c r="G956" s="12"/>
      <c r="H956" s="12"/>
      <c r="I956" s="12"/>
      <c r="J956" s="12"/>
      <c r="K956" s="12"/>
      <c r="L956" s="12"/>
    </row>
    <row r="957" spans="1:12" ht="34.5" customHeight="1" x14ac:dyDescent="0.25">
      <c r="A957" s="12"/>
      <c r="B957" s="12"/>
      <c r="C957" s="12"/>
      <c r="D957" s="763"/>
      <c r="E957" s="12"/>
      <c r="F957" s="12"/>
      <c r="G957" s="12"/>
      <c r="H957" s="12"/>
      <c r="I957" s="12"/>
      <c r="J957" s="12"/>
      <c r="K957" s="12"/>
      <c r="L957" s="12"/>
    </row>
    <row r="958" spans="1:12" ht="34.5" customHeight="1" x14ac:dyDescent="0.25">
      <c r="A958" s="12"/>
      <c r="B958" s="12"/>
      <c r="C958" s="12"/>
      <c r="D958" s="763"/>
      <c r="E958" s="12"/>
      <c r="F958" s="12"/>
      <c r="G958" s="12"/>
      <c r="H958" s="12"/>
      <c r="I958" s="12"/>
      <c r="J958" s="12"/>
      <c r="K958" s="12"/>
      <c r="L958" s="12"/>
    </row>
    <row r="959" spans="1:12" ht="34.5" customHeight="1" x14ac:dyDescent="0.25">
      <c r="A959" s="12"/>
      <c r="B959" s="12"/>
      <c r="C959" s="12"/>
      <c r="D959" s="763"/>
      <c r="E959" s="12"/>
      <c r="F959" s="12"/>
      <c r="G959" s="12"/>
      <c r="H959" s="12"/>
      <c r="I959" s="12"/>
      <c r="J959" s="12"/>
      <c r="K959" s="12"/>
      <c r="L959" s="12"/>
    </row>
    <row r="960" spans="1:12" ht="34.5" customHeight="1" x14ac:dyDescent="0.25">
      <c r="A960" s="12"/>
      <c r="B960" s="12"/>
      <c r="C960" s="12"/>
      <c r="D960" s="763"/>
      <c r="E960" s="12"/>
      <c r="F960" s="12"/>
      <c r="G960" s="12"/>
      <c r="H960" s="12"/>
      <c r="I960" s="12"/>
      <c r="J960" s="12"/>
      <c r="K960" s="12"/>
      <c r="L960" s="12"/>
    </row>
    <row r="961" spans="1:12" ht="34.5" customHeight="1" x14ac:dyDescent="0.25">
      <c r="A961" s="12"/>
      <c r="B961" s="12"/>
      <c r="C961" s="12"/>
      <c r="D961" s="763"/>
      <c r="E961" s="12"/>
      <c r="F961" s="12"/>
      <c r="G961" s="12"/>
      <c r="H961" s="12"/>
      <c r="I961" s="12"/>
      <c r="J961" s="12"/>
      <c r="K961" s="12"/>
      <c r="L961" s="12"/>
    </row>
    <row r="962" spans="1:12" ht="34.5" customHeight="1" x14ac:dyDescent="0.25">
      <c r="A962" s="12"/>
      <c r="B962" s="12"/>
      <c r="C962" s="12"/>
      <c r="D962" s="763"/>
      <c r="E962" s="12"/>
      <c r="F962" s="12"/>
      <c r="G962" s="12"/>
      <c r="H962" s="12"/>
      <c r="I962" s="12"/>
      <c r="J962" s="12"/>
      <c r="K962" s="12"/>
      <c r="L962" s="12"/>
    </row>
    <row r="963" spans="1:12" ht="34.5" customHeight="1" x14ac:dyDescent="0.25">
      <c r="A963" s="12"/>
      <c r="B963" s="12"/>
      <c r="C963" s="12"/>
      <c r="D963" s="763"/>
      <c r="E963" s="12"/>
      <c r="F963" s="12"/>
      <c r="G963" s="12"/>
      <c r="H963" s="12"/>
      <c r="I963" s="12"/>
      <c r="J963" s="12"/>
      <c r="K963" s="12"/>
      <c r="L963" s="12"/>
    </row>
    <row r="964" spans="1:12" ht="34.5" customHeight="1" x14ac:dyDescent="0.25">
      <c r="A964" s="12"/>
      <c r="B964" s="12"/>
      <c r="C964" s="12"/>
      <c r="D964" s="763"/>
      <c r="E964" s="12"/>
      <c r="F964" s="12"/>
      <c r="G964" s="12"/>
      <c r="H964" s="12"/>
      <c r="I964" s="12"/>
      <c r="J964" s="12"/>
      <c r="K964" s="12"/>
      <c r="L964" s="12"/>
    </row>
    <row r="965" spans="1:12" ht="34.5" customHeight="1" x14ac:dyDescent="0.25">
      <c r="A965" s="12"/>
      <c r="B965" s="12"/>
      <c r="C965" s="12"/>
      <c r="D965" s="763"/>
      <c r="E965" s="12"/>
      <c r="F965" s="12"/>
      <c r="G965" s="12"/>
      <c r="H965" s="12"/>
      <c r="I965" s="12"/>
      <c r="J965" s="12"/>
      <c r="K965" s="12"/>
      <c r="L965" s="12"/>
    </row>
    <row r="966" spans="1:12" ht="34.5" customHeight="1" x14ac:dyDescent="0.25">
      <c r="A966" s="12"/>
      <c r="B966" s="12"/>
      <c r="C966" s="12"/>
      <c r="D966" s="763"/>
      <c r="E966" s="12"/>
      <c r="F966" s="12"/>
      <c r="G966" s="12"/>
      <c r="H966" s="12"/>
      <c r="I966" s="12"/>
      <c r="J966" s="12"/>
      <c r="K966" s="12"/>
      <c r="L966" s="12"/>
    </row>
    <row r="967" spans="1:12" ht="34.5" customHeight="1" x14ac:dyDescent="0.25">
      <c r="A967" s="12"/>
      <c r="B967" s="12"/>
      <c r="C967" s="12"/>
      <c r="D967" s="763"/>
      <c r="E967" s="12"/>
      <c r="F967" s="12"/>
      <c r="G967" s="12"/>
      <c r="H967" s="12"/>
      <c r="I967" s="12"/>
      <c r="J967" s="12"/>
      <c r="K967" s="12"/>
      <c r="L967" s="12"/>
    </row>
    <row r="968" spans="1:12" ht="34.5" customHeight="1" x14ac:dyDescent="0.25">
      <c r="A968" s="12"/>
      <c r="B968" s="12"/>
      <c r="C968" s="12"/>
      <c r="D968" s="763"/>
      <c r="E968" s="12"/>
      <c r="F968" s="12"/>
      <c r="G968" s="12"/>
      <c r="H968" s="12"/>
      <c r="I968" s="12"/>
      <c r="J968" s="12"/>
      <c r="K968" s="12"/>
      <c r="L968" s="12"/>
    </row>
    <row r="969" spans="1:12" ht="34.5" customHeight="1" x14ac:dyDescent="0.25">
      <c r="A969" s="12"/>
      <c r="B969" s="12"/>
      <c r="C969" s="12"/>
      <c r="D969" s="763"/>
      <c r="E969" s="12"/>
      <c r="F969" s="12"/>
      <c r="G969" s="12"/>
      <c r="H969" s="12"/>
      <c r="I969" s="12"/>
      <c r="J969" s="12"/>
      <c r="K969" s="12"/>
      <c r="L969" s="12"/>
    </row>
    <row r="970" spans="1:12" ht="34.5" customHeight="1" x14ac:dyDescent="0.25">
      <c r="A970" s="12"/>
      <c r="B970" s="12"/>
      <c r="C970" s="12"/>
      <c r="D970" s="763"/>
      <c r="E970" s="12"/>
      <c r="F970" s="12"/>
      <c r="G970" s="12"/>
      <c r="H970" s="12"/>
      <c r="I970" s="12"/>
      <c r="J970" s="12"/>
      <c r="K970" s="12"/>
      <c r="L970" s="12"/>
    </row>
    <row r="971" spans="1:12" ht="34.5" customHeight="1" x14ac:dyDescent="0.25">
      <c r="A971" s="12"/>
      <c r="B971" s="12"/>
      <c r="C971" s="12"/>
      <c r="D971" s="763"/>
      <c r="E971" s="12"/>
      <c r="F971" s="12"/>
      <c r="G971" s="12"/>
      <c r="H971" s="12"/>
      <c r="I971" s="12"/>
      <c r="J971" s="12"/>
      <c r="K971" s="12"/>
      <c r="L971" s="12"/>
    </row>
    <row r="972" spans="1:12" ht="34.5" customHeight="1" x14ac:dyDescent="0.25">
      <c r="A972" s="12"/>
      <c r="B972" s="12"/>
      <c r="C972" s="12"/>
      <c r="D972" s="763"/>
      <c r="E972" s="12"/>
      <c r="F972" s="12"/>
      <c r="G972" s="12"/>
      <c r="H972" s="12"/>
      <c r="I972" s="12"/>
      <c r="J972" s="12"/>
      <c r="K972" s="12"/>
      <c r="L972" s="12"/>
    </row>
    <row r="973" spans="1:12" ht="34.5" customHeight="1" x14ac:dyDescent="0.25">
      <c r="A973" s="12"/>
      <c r="B973" s="12"/>
      <c r="C973" s="12"/>
      <c r="D973" s="763"/>
      <c r="E973" s="12"/>
      <c r="F973" s="12"/>
      <c r="G973" s="12"/>
      <c r="H973" s="12"/>
      <c r="I973" s="12"/>
      <c r="J973" s="12"/>
      <c r="K973" s="12"/>
      <c r="L973" s="12"/>
    </row>
    <row r="974" spans="1:12" ht="34.5" customHeight="1" x14ac:dyDescent="0.25">
      <c r="A974" s="12"/>
      <c r="B974" s="12"/>
      <c r="C974" s="12"/>
      <c r="D974" s="763"/>
      <c r="E974" s="12"/>
      <c r="F974" s="12"/>
      <c r="G974" s="12"/>
      <c r="H974" s="12"/>
      <c r="I974" s="12"/>
      <c r="J974" s="12"/>
      <c r="K974" s="12"/>
      <c r="L974" s="12"/>
    </row>
    <row r="975" spans="1:12" ht="34.5" customHeight="1" x14ac:dyDescent="0.25">
      <c r="A975" s="12"/>
      <c r="B975" s="12"/>
      <c r="C975" s="12"/>
      <c r="D975" s="763"/>
      <c r="E975" s="12"/>
      <c r="F975" s="12"/>
      <c r="G975" s="12"/>
      <c r="H975" s="12"/>
      <c r="I975" s="12"/>
      <c r="J975" s="12"/>
      <c r="K975" s="12"/>
      <c r="L975" s="12"/>
    </row>
    <row r="976" spans="1:12" ht="34.5" customHeight="1" x14ac:dyDescent="0.25">
      <c r="A976" s="12"/>
      <c r="B976" s="12"/>
      <c r="C976" s="12"/>
      <c r="D976" s="763"/>
      <c r="E976" s="12"/>
      <c r="F976" s="12"/>
      <c r="G976" s="12"/>
      <c r="H976" s="12"/>
      <c r="I976" s="12"/>
      <c r="J976" s="12"/>
      <c r="K976" s="12"/>
      <c r="L976" s="12"/>
    </row>
    <row r="977" spans="1:12" ht="34.5" customHeight="1" x14ac:dyDescent="0.25">
      <c r="A977" s="12"/>
      <c r="B977" s="12"/>
      <c r="C977" s="12"/>
      <c r="D977" s="763"/>
      <c r="E977" s="12"/>
      <c r="F977" s="12"/>
      <c r="G977" s="12"/>
      <c r="H977" s="12"/>
      <c r="I977" s="12"/>
      <c r="J977" s="12"/>
      <c r="K977" s="12"/>
      <c r="L977" s="12"/>
    </row>
    <row r="978" spans="1:12" ht="34.5" customHeight="1" x14ac:dyDescent="0.25">
      <c r="A978" s="12"/>
      <c r="B978" s="12"/>
      <c r="C978" s="12"/>
      <c r="D978" s="763"/>
      <c r="E978" s="12"/>
      <c r="F978" s="12"/>
      <c r="G978" s="12"/>
      <c r="H978" s="12"/>
      <c r="I978" s="12"/>
      <c r="J978" s="12"/>
      <c r="K978" s="12"/>
      <c r="L978" s="12"/>
    </row>
    <row r="979" spans="1:12" ht="34.5" customHeight="1" x14ac:dyDescent="0.25">
      <c r="A979" s="12"/>
      <c r="B979" s="12"/>
      <c r="C979" s="12"/>
      <c r="D979" s="763"/>
      <c r="E979" s="12"/>
      <c r="F979" s="12"/>
      <c r="G979" s="12"/>
      <c r="H979" s="12"/>
      <c r="I979" s="12"/>
      <c r="J979" s="12"/>
      <c r="K979" s="12"/>
      <c r="L979" s="12"/>
    </row>
    <row r="980" spans="1:12" ht="34.5" customHeight="1" x14ac:dyDescent="0.25">
      <c r="A980" s="12"/>
      <c r="B980" s="12"/>
      <c r="C980" s="12"/>
      <c r="D980" s="763"/>
      <c r="E980" s="12"/>
      <c r="F980" s="12"/>
      <c r="G980" s="12"/>
      <c r="H980" s="12"/>
      <c r="I980" s="12"/>
      <c r="J980" s="12"/>
      <c r="K980" s="12"/>
      <c r="L980" s="12"/>
    </row>
    <row r="981" spans="1:12" ht="34.5" customHeight="1" x14ac:dyDescent="0.25">
      <c r="A981" s="12"/>
      <c r="B981" s="12"/>
      <c r="C981" s="12"/>
      <c r="D981" s="763"/>
      <c r="E981" s="12"/>
      <c r="F981" s="12"/>
      <c r="G981" s="12"/>
      <c r="H981" s="12"/>
      <c r="I981" s="12"/>
      <c r="J981" s="12"/>
      <c r="K981" s="12"/>
      <c r="L981" s="12"/>
    </row>
    <row r="982" spans="1:12" ht="34.5" customHeight="1" x14ac:dyDescent="0.25">
      <c r="A982" s="12"/>
      <c r="B982" s="12"/>
      <c r="C982" s="12"/>
      <c r="D982" s="763"/>
      <c r="E982" s="12"/>
      <c r="F982" s="12"/>
      <c r="G982" s="12"/>
      <c r="H982" s="12"/>
      <c r="I982" s="12"/>
      <c r="J982" s="12"/>
      <c r="K982" s="12"/>
      <c r="L982" s="12"/>
    </row>
    <row r="983" spans="1:12" ht="34.5" customHeight="1" x14ac:dyDescent="0.25">
      <c r="A983" s="12"/>
      <c r="B983" s="12"/>
      <c r="C983" s="12"/>
      <c r="D983" s="763"/>
      <c r="E983" s="12"/>
      <c r="F983" s="12"/>
      <c r="G983" s="12"/>
      <c r="H983" s="12"/>
      <c r="I983" s="12"/>
      <c r="J983" s="12"/>
      <c r="K983" s="12"/>
      <c r="L983" s="12"/>
    </row>
    <row r="984" spans="1:12" ht="34.5" customHeight="1" x14ac:dyDescent="0.25">
      <c r="A984" s="12"/>
      <c r="B984" s="12"/>
      <c r="C984" s="12"/>
      <c r="D984" s="763"/>
      <c r="E984" s="12"/>
      <c r="F984" s="12"/>
      <c r="G984" s="12"/>
      <c r="H984" s="12"/>
      <c r="I984" s="12"/>
      <c r="J984" s="12"/>
      <c r="K984" s="12"/>
      <c r="L984" s="12"/>
    </row>
    <row r="985" spans="1:12" ht="34.5" customHeight="1" x14ac:dyDescent="0.25">
      <c r="A985" s="12"/>
      <c r="B985" s="12"/>
      <c r="C985" s="12"/>
      <c r="D985" s="763"/>
      <c r="E985" s="12"/>
      <c r="F985" s="12"/>
      <c r="G985" s="12"/>
      <c r="H985" s="12"/>
      <c r="I985" s="12"/>
      <c r="J985" s="12"/>
      <c r="K985" s="12"/>
      <c r="L985" s="12"/>
    </row>
    <row r="986" spans="1:12" ht="34.5" customHeight="1" x14ac:dyDescent="0.25">
      <c r="A986" s="12"/>
      <c r="B986" s="12"/>
      <c r="C986" s="12"/>
      <c r="D986" s="763"/>
      <c r="E986" s="12"/>
      <c r="F986" s="12"/>
      <c r="G986" s="12"/>
      <c r="H986" s="12"/>
      <c r="I986" s="12"/>
      <c r="J986" s="12"/>
      <c r="K986" s="12"/>
      <c r="L986" s="12"/>
    </row>
    <row r="987" spans="1:12" ht="34.5" customHeight="1" x14ac:dyDescent="0.25">
      <c r="A987" s="12"/>
      <c r="B987" s="12"/>
      <c r="C987" s="12"/>
      <c r="D987" s="763"/>
      <c r="E987" s="12"/>
      <c r="F987" s="12"/>
      <c r="G987" s="12"/>
      <c r="H987" s="12"/>
      <c r="I987" s="12"/>
      <c r="J987" s="12"/>
      <c r="K987" s="12"/>
      <c r="L987" s="12"/>
    </row>
    <row r="988" spans="1:12" ht="34.5" customHeight="1" x14ac:dyDescent="0.25">
      <c r="A988" s="12"/>
      <c r="B988" s="12"/>
      <c r="C988" s="12"/>
      <c r="D988" s="763"/>
      <c r="E988" s="12"/>
      <c r="F988" s="12"/>
      <c r="G988" s="12"/>
      <c r="H988" s="12"/>
      <c r="I988" s="12"/>
      <c r="J988" s="12"/>
      <c r="K988" s="12"/>
      <c r="L988" s="12"/>
    </row>
    <row r="989" spans="1:12" ht="34.5" customHeight="1" x14ac:dyDescent="0.25">
      <c r="A989" s="12"/>
      <c r="B989" s="12"/>
      <c r="C989" s="12"/>
      <c r="D989" s="763"/>
      <c r="E989" s="12"/>
      <c r="F989" s="12"/>
      <c r="G989" s="12"/>
      <c r="H989" s="12"/>
      <c r="I989" s="12"/>
      <c r="J989" s="12"/>
      <c r="K989" s="12"/>
      <c r="L989" s="12"/>
    </row>
    <row r="990" spans="1:12" ht="34.5" customHeight="1" x14ac:dyDescent="0.25">
      <c r="A990" s="12"/>
      <c r="B990" s="12"/>
      <c r="C990" s="12"/>
      <c r="D990" s="763"/>
      <c r="E990" s="12"/>
      <c r="F990" s="12"/>
      <c r="G990" s="12"/>
      <c r="H990" s="12"/>
      <c r="I990" s="12"/>
      <c r="J990" s="12"/>
      <c r="K990" s="12"/>
      <c r="L990" s="12"/>
    </row>
    <row r="991" spans="1:12" ht="34.5" customHeight="1" x14ac:dyDescent="0.25">
      <c r="A991" s="12"/>
      <c r="B991" s="12"/>
      <c r="C991" s="12"/>
      <c r="D991" s="763"/>
      <c r="E991" s="12"/>
      <c r="F991" s="12"/>
      <c r="G991" s="12"/>
      <c r="H991" s="12"/>
      <c r="I991" s="12"/>
      <c r="J991" s="12"/>
      <c r="K991" s="12"/>
      <c r="L991" s="12"/>
    </row>
    <row r="992" spans="1:12" ht="34.5" customHeight="1" x14ac:dyDescent="0.25">
      <c r="A992" s="12"/>
      <c r="B992" s="12"/>
      <c r="C992" s="12"/>
      <c r="D992" s="763"/>
      <c r="E992" s="12"/>
      <c r="F992" s="12"/>
      <c r="G992" s="12"/>
      <c r="H992" s="12"/>
      <c r="I992" s="12"/>
      <c r="J992" s="12"/>
      <c r="K992" s="12"/>
      <c r="L992" s="12"/>
    </row>
    <row r="993" spans="1:12" ht="34.5" customHeight="1" x14ac:dyDescent="0.25">
      <c r="A993" s="12"/>
      <c r="B993" s="12"/>
      <c r="C993" s="12"/>
      <c r="D993" s="763"/>
      <c r="E993" s="12"/>
      <c r="F993" s="12"/>
      <c r="G993" s="12"/>
      <c r="H993" s="12"/>
      <c r="I993" s="12"/>
      <c r="J993" s="12"/>
      <c r="K993" s="12"/>
      <c r="L993" s="12"/>
    </row>
    <row r="994" spans="1:12" ht="34.5" customHeight="1" x14ac:dyDescent="0.25">
      <c r="A994" s="12"/>
      <c r="B994" s="12"/>
      <c r="C994" s="12"/>
      <c r="D994" s="763"/>
      <c r="E994" s="12"/>
      <c r="F994" s="12"/>
      <c r="G994" s="12"/>
      <c r="H994" s="12"/>
      <c r="I994" s="12"/>
      <c r="J994" s="12"/>
      <c r="K994" s="12"/>
      <c r="L994" s="12"/>
    </row>
    <row r="995" spans="1:12" ht="34.5" customHeight="1" x14ac:dyDescent="0.25">
      <c r="A995" s="12"/>
      <c r="B995" s="12"/>
      <c r="C995" s="12"/>
      <c r="D995" s="763"/>
      <c r="E995" s="12"/>
      <c r="F995" s="12"/>
      <c r="G995" s="12"/>
      <c r="H995" s="12"/>
      <c r="I995" s="12"/>
      <c r="J995" s="12"/>
      <c r="K995" s="12"/>
      <c r="L995" s="12"/>
    </row>
    <row r="996" spans="1:12" ht="34.5" customHeight="1" x14ac:dyDescent="0.25">
      <c r="A996" s="12"/>
      <c r="B996" s="12"/>
      <c r="C996" s="12"/>
      <c r="D996" s="763"/>
      <c r="E996" s="12"/>
      <c r="F996" s="12"/>
      <c r="G996" s="12"/>
      <c r="H996" s="12"/>
      <c r="I996" s="12"/>
      <c r="J996" s="12"/>
      <c r="K996" s="12"/>
      <c r="L996" s="12"/>
    </row>
    <row r="997" spans="1:12" ht="34.5" customHeight="1" x14ac:dyDescent="0.25">
      <c r="A997" s="12"/>
      <c r="B997" s="12"/>
      <c r="C997" s="12"/>
      <c r="D997" s="763"/>
      <c r="E997" s="12"/>
      <c r="F997" s="12"/>
      <c r="G997" s="12"/>
      <c r="H997" s="12"/>
      <c r="I997" s="12"/>
      <c r="J997" s="12"/>
      <c r="K997" s="12"/>
      <c r="L997" s="12"/>
    </row>
    <row r="998" spans="1:12" ht="34.5" customHeight="1" x14ac:dyDescent="0.25">
      <c r="A998" s="12"/>
      <c r="B998" s="12"/>
      <c r="C998" s="12"/>
      <c r="D998" s="763"/>
      <c r="E998" s="12"/>
      <c r="F998" s="12"/>
      <c r="G998" s="12"/>
      <c r="H998" s="12"/>
      <c r="I998" s="12"/>
      <c r="J998" s="12"/>
      <c r="K998" s="12"/>
      <c r="L998" s="12"/>
    </row>
    <row r="999" spans="1:12" ht="34.5" customHeight="1" x14ac:dyDescent="0.25">
      <c r="A999" s="12"/>
      <c r="B999" s="12"/>
      <c r="C999" s="12"/>
      <c r="D999" s="763"/>
      <c r="E999" s="12"/>
      <c r="F999" s="12"/>
      <c r="G999" s="12"/>
      <c r="H999" s="12"/>
      <c r="I999" s="12"/>
      <c r="J999" s="12"/>
      <c r="K999" s="12"/>
      <c r="L999" s="12"/>
    </row>
  </sheetData>
  <mergeCells count="26">
    <mergeCell ref="B88:C88"/>
    <mergeCell ref="A1:C1"/>
    <mergeCell ref="H1:K1"/>
    <mergeCell ref="A2:C2"/>
    <mergeCell ref="I2:J2"/>
    <mergeCell ref="A3:L3"/>
    <mergeCell ref="A7:L7"/>
    <mergeCell ref="E8:G9"/>
    <mergeCell ref="C11:J11"/>
    <mergeCell ref="C12:J12"/>
    <mergeCell ref="A14:E14"/>
    <mergeCell ref="H14:L14"/>
    <mergeCell ref="C25:J25"/>
    <mergeCell ref="A27:E27"/>
    <mergeCell ref="H27:L27"/>
    <mergeCell ref="I76:I77"/>
    <mergeCell ref="J76:J77"/>
    <mergeCell ref="K76:K77"/>
    <mergeCell ref="L76:L77"/>
    <mergeCell ref="C50:J50"/>
    <mergeCell ref="A52:E52"/>
    <mergeCell ref="H52:L52"/>
    <mergeCell ref="A72:E72"/>
    <mergeCell ref="H72:L72"/>
    <mergeCell ref="H74:L74"/>
    <mergeCell ref="H76:H77"/>
  </mergeCells>
  <pageMargins left="0.19685039370078741" right="0.19685039370078741" top="0.19685039370078741" bottom="0.19685039370078741" header="0" footer="0"/>
  <pageSetup paperSize="9" scale="51" fitToHeight="0" orientation="portrait" r:id="rId1"/>
  <rowBreaks count="1" manualBreakCount="1">
    <brk id="49"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999"/>
  <sheetViews>
    <sheetView view="pageLayout" topLeftCell="A85" zoomScale="85" zoomScaleNormal="70" zoomScalePageLayoutView="85" workbookViewId="0">
      <selection activeCell="H89" sqref="H89"/>
    </sheetView>
  </sheetViews>
  <sheetFormatPr defaultColWidth="14.42578125" defaultRowHeight="34.5" customHeight="1" x14ac:dyDescent="0.25"/>
  <cols>
    <col min="1" max="1" width="7.42578125" style="420" customWidth="1"/>
    <col min="2" max="2" width="13.5703125" style="420" customWidth="1"/>
    <col min="3" max="3" width="47.28515625" style="420" customWidth="1"/>
    <col min="4" max="5" width="10" style="420" customWidth="1"/>
    <col min="6" max="6" width="4.28515625" style="420" customWidth="1"/>
    <col min="7" max="7" width="3.5703125" style="420" customWidth="1"/>
    <col min="8" max="8" width="8.28515625" style="420" customWidth="1"/>
    <col min="9" max="9" width="13.85546875" style="420" customWidth="1"/>
    <col min="10" max="10" width="50.28515625" style="420" customWidth="1"/>
    <col min="11" max="11" width="10.85546875" style="420" customWidth="1"/>
    <col min="12" max="12" width="11" style="420" customWidth="1"/>
    <col min="13" max="16384" width="14.42578125" style="420"/>
  </cols>
  <sheetData>
    <row r="1" spans="1:12" ht="21" customHeight="1" x14ac:dyDescent="0.25">
      <c r="A1" s="1000" t="s">
        <v>0</v>
      </c>
      <c r="B1" s="1001"/>
      <c r="C1" s="1002"/>
      <c r="D1" s="10"/>
      <c r="E1" s="10"/>
      <c r="F1" s="10"/>
      <c r="G1" s="10"/>
      <c r="H1" s="1003" t="s">
        <v>1</v>
      </c>
      <c r="I1" s="1001"/>
      <c r="J1" s="1001"/>
      <c r="K1" s="1002"/>
      <c r="L1" s="11"/>
    </row>
    <row r="2" spans="1:12" ht="21" customHeight="1" x14ac:dyDescent="0.25">
      <c r="A2" s="1003" t="s">
        <v>2</v>
      </c>
      <c r="B2" s="1001"/>
      <c r="C2" s="1002"/>
      <c r="D2" s="10"/>
      <c r="E2" s="10"/>
      <c r="F2" s="10"/>
      <c r="G2" s="10"/>
      <c r="H2" s="11"/>
      <c r="I2" s="1004" t="s">
        <v>3</v>
      </c>
      <c r="J2" s="1002"/>
      <c r="K2" s="10"/>
      <c r="L2" s="10"/>
    </row>
    <row r="3" spans="1:12" ht="21" customHeight="1" x14ac:dyDescent="0.25">
      <c r="A3" s="1004" t="s">
        <v>4</v>
      </c>
      <c r="B3" s="1001"/>
      <c r="C3" s="1001"/>
      <c r="D3" s="1001"/>
      <c r="E3" s="1001"/>
      <c r="F3" s="1001"/>
      <c r="G3" s="1001"/>
      <c r="H3" s="1001"/>
      <c r="I3" s="1001"/>
      <c r="J3" s="1001"/>
      <c r="K3" s="1001"/>
      <c r="L3" s="1002"/>
    </row>
    <row r="4" spans="1:12" ht="21" customHeight="1" x14ac:dyDescent="0.25">
      <c r="A4" s="10"/>
      <c r="B4" s="15" t="s">
        <v>5</v>
      </c>
      <c r="C4" s="16"/>
      <c r="D4" s="10"/>
      <c r="E4" s="10"/>
      <c r="F4" s="10"/>
      <c r="G4" s="10"/>
      <c r="H4" s="10"/>
      <c r="I4" s="16"/>
      <c r="J4" s="15"/>
      <c r="K4" s="10"/>
      <c r="L4" s="10"/>
    </row>
    <row r="5" spans="1:12" ht="21" customHeight="1" x14ac:dyDescent="0.25">
      <c r="A5" s="10"/>
      <c r="B5" s="17" t="s">
        <v>311</v>
      </c>
      <c r="C5" s="16"/>
      <c r="D5" s="10"/>
      <c r="E5" s="10"/>
      <c r="F5" s="10"/>
      <c r="G5" s="10"/>
      <c r="H5" s="10"/>
      <c r="I5" s="16"/>
      <c r="J5" s="15"/>
      <c r="K5" s="10"/>
      <c r="L5" s="10"/>
    </row>
    <row r="6" spans="1:12" ht="21" customHeight="1" thickBot="1" x14ac:dyDescent="0.3">
      <c r="A6" s="18"/>
      <c r="B6" s="19" t="s">
        <v>349</v>
      </c>
      <c r="C6" s="20"/>
      <c r="D6" s="18"/>
      <c r="E6" s="18"/>
      <c r="F6" s="18"/>
      <c r="G6" s="18"/>
      <c r="H6" s="18"/>
      <c r="I6" s="20"/>
      <c r="J6" s="21"/>
      <c r="K6" s="18"/>
      <c r="L6" s="18"/>
    </row>
    <row r="7" spans="1:12" ht="34.5" customHeight="1" thickBot="1" x14ac:dyDescent="0.3">
      <c r="A7" s="999" t="s">
        <v>6</v>
      </c>
      <c r="B7" s="986"/>
      <c r="C7" s="986"/>
      <c r="D7" s="986"/>
      <c r="E7" s="986"/>
      <c r="F7" s="986"/>
      <c r="G7" s="986"/>
      <c r="H7" s="986"/>
      <c r="I7" s="986"/>
      <c r="J7" s="986"/>
      <c r="K7" s="986"/>
      <c r="L7" s="990"/>
    </row>
    <row r="8" spans="1:12" ht="24.75" customHeight="1" thickBot="1" x14ac:dyDescent="0.3">
      <c r="A8" s="23" t="s">
        <v>7</v>
      </c>
      <c r="B8" s="24" t="s">
        <v>8</v>
      </c>
      <c r="C8" s="24" t="s">
        <v>9</v>
      </c>
      <c r="D8" s="24" t="s">
        <v>10</v>
      </c>
      <c r="E8" s="1005"/>
      <c r="F8" s="992"/>
      <c r="G8" s="1006"/>
      <c r="H8" s="23" t="s">
        <v>7</v>
      </c>
      <c r="I8" s="24" t="s">
        <v>8</v>
      </c>
      <c r="J8" s="24" t="s">
        <v>9</v>
      </c>
      <c r="K8" s="24" t="s">
        <v>10</v>
      </c>
      <c r="L8" s="25"/>
    </row>
    <row r="9" spans="1:12" ht="24.75" customHeight="1" thickBot="1" x14ac:dyDescent="0.3">
      <c r="A9" s="26">
        <v>1</v>
      </c>
      <c r="B9" s="27"/>
      <c r="C9" s="28" t="s">
        <v>11</v>
      </c>
      <c r="D9" s="29">
        <v>8</v>
      </c>
      <c r="E9" s="1007"/>
      <c r="F9" s="1008"/>
      <c r="G9" s="1009"/>
      <c r="H9" s="26">
        <v>2</v>
      </c>
      <c r="I9" s="27"/>
      <c r="J9" s="28" t="s">
        <v>12</v>
      </c>
      <c r="K9" s="29">
        <v>4</v>
      </c>
      <c r="L9" s="30"/>
    </row>
    <row r="10" spans="1:12" ht="8.25" customHeight="1" thickBot="1" x14ac:dyDescent="0.3">
      <c r="A10" s="31"/>
      <c r="B10" s="15"/>
      <c r="C10" s="32"/>
      <c r="D10" s="33"/>
      <c r="E10" s="34"/>
      <c r="F10" s="34"/>
      <c r="G10" s="34"/>
      <c r="H10" s="33"/>
      <c r="I10" s="35"/>
      <c r="J10" s="32"/>
      <c r="K10" s="31"/>
      <c r="L10" s="31"/>
    </row>
    <row r="11" spans="1:12" ht="34.5" customHeight="1" thickBot="1" x14ac:dyDescent="0.3">
      <c r="A11" s="36"/>
      <c r="B11" s="36"/>
      <c r="C11" s="1010" t="s">
        <v>13</v>
      </c>
      <c r="D11" s="986"/>
      <c r="E11" s="986"/>
      <c r="F11" s="986"/>
      <c r="G11" s="986"/>
      <c r="H11" s="986"/>
      <c r="I11" s="986"/>
      <c r="J11" s="990"/>
      <c r="K11" s="11"/>
      <c r="L11" s="16"/>
    </row>
    <row r="12" spans="1:12" ht="34.5" customHeight="1" x14ac:dyDescent="0.25">
      <c r="A12" s="36"/>
      <c r="B12" s="36"/>
      <c r="C12" s="1011" t="s">
        <v>319</v>
      </c>
      <c r="D12" s="1012"/>
      <c r="E12" s="1012"/>
      <c r="F12" s="1012"/>
      <c r="G12" s="1012"/>
      <c r="H12" s="1012"/>
      <c r="I12" s="1012"/>
      <c r="J12" s="1013"/>
      <c r="K12" s="11"/>
      <c r="L12" s="16"/>
    </row>
    <row r="13" spans="1:12" ht="16.5" customHeight="1" thickBot="1" x14ac:dyDescent="0.3">
      <c r="A13" s="10"/>
      <c r="B13" s="16"/>
      <c r="C13" s="16"/>
      <c r="D13" s="10"/>
      <c r="E13" s="10"/>
      <c r="F13" s="10"/>
      <c r="G13" s="10"/>
      <c r="H13" s="10"/>
      <c r="I13" s="16"/>
      <c r="J13" s="15"/>
      <c r="K13" s="10"/>
      <c r="L13" s="10"/>
    </row>
    <row r="14" spans="1:12" ht="21" customHeight="1" thickBot="1" x14ac:dyDescent="0.3">
      <c r="A14" s="1015" t="s">
        <v>15</v>
      </c>
      <c r="B14" s="1016"/>
      <c r="C14" s="1016"/>
      <c r="D14" s="1016"/>
      <c r="E14" s="1017"/>
      <c r="F14" s="12"/>
      <c r="G14" s="12"/>
      <c r="H14" s="1015" t="s">
        <v>16</v>
      </c>
      <c r="I14" s="1016"/>
      <c r="J14" s="1016"/>
      <c r="K14" s="1016"/>
      <c r="L14" s="1017"/>
    </row>
    <row r="15" spans="1:12" ht="34.5" customHeight="1" x14ac:dyDescent="0.25">
      <c r="A15" s="637" t="s">
        <v>7</v>
      </c>
      <c r="B15" s="638" t="s">
        <v>8</v>
      </c>
      <c r="C15" s="638" t="s">
        <v>9</v>
      </c>
      <c r="D15" s="638" t="s">
        <v>10</v>
      </c>
      <c r="E15" s="639" t="s">
        <v>17</v>
      </c>
      <c r="F15" s="40"/>
      <c r="G15" s="40"/>
      <c r="H15" s="637" t="s">
        <v>7</v>
      </c>
      <c r="I15" s="638" t="s">
        <v>8</v>
      </c>
      <c r="J15" s="638" t="s">
        <v>9</v>
      </c>
      <c r="K15" s="638" t="s">
        <v>10</v>
      </c>
      <c r="L15" s="639" t="s">
        <v>17</v>
      </c>
    </row>
    <row r="16" spans="1:12" ht="26.25" customHeight="1" x14ac:dyDescent="0.25">
      <c r="A16" s="91">
        <v>1</v>
      </c>
      <c r="B16" s="321" t="s">
        <v>26</v>
      </c>
      <c r="C16" s="321" t="s">
        <v>27</v>
      </c>
      <c r="D16" s="416">
        <v>3</v>
      </c>
      <c r="E16" s="417">
        <v>3</v>
      </c>
      <c r="F16" s="31"/>
      <c r="G16" s="31"/>
      <c r="H16" s="91">
        <v>8</v>
      </c>
      <c r="I16" s="414" t="s">
        <v>19</v>
      </c>
      <c r="J16" s="414" t="s">
        <v>20</v>
      </c>
      <c r="K16" s="416">
        <v>3</v>
      </c>
      <c r="L16" s="417">
        <v>3</v>
      </c>
    </row>
    <row r="17" spans="1:12" ht="26.25" customHeight="1" x14ac:dyDescent="0.25">
      <c r="A17" s="91">
        <v>2</v>
      </c>
      <c r="B17" s="414" t="s">
        <v>21</v>
      </c>
      <c r="C17" s="94" t="s">
        <v>22</v>
      </c>
      <c r="D17" s="416">
        <v>3</v>
      </c>
      <c r="E17" s="417">
        <v>3</v>
      </c>
      <c r="F17" s="31"/>
      <c r="G17" s="31"/>
      <c r="H17" s="91">
        <v>9</v>
      </c>
      <c r="I17" s="414" t="s">
        <v>23</v>
      </c>
      <c r="J17" s="414" t="s">
        <v>24</v>
      </c>
      <c r="K17" s="416">
        <v>3</v>
      </c>
      <c r="L17" s="417">
        <v>3</v>
      </c>
    </row>
    <row r="18" spans="1:12" ht="34.5" customHeight="1" x14ac:dyDescent="0.25">
      <c r="A18" s="91">
        <v>3</v>
      </c>
      <c r="B18" s="414"/>
      <c r="C18" s="414" t="s">
        <v>25</v>
      </c>
      <c r="D18" s="416">
        <v>0</v>
      </c>
      <c r="E18" s="417">
        <v>4</v>
      </c>
      <c r="F18" s="31"/>
      <c r="G18" s="31"/>
      <c r="H18" s="91">
        <v>10</v>
      </c>
      <c r="I18" s="328" t="s">
        <v>18</v>
      </c>
      <c r="J18" s="604" t="s">
        <v>339</v>
      </c>
      <c r="K18" s="416">
        <v>3</v>
      </c>
      <c r="L18" s="417">
        <v>3</v>
      </c>
    </row>
    <row r="19" spans="1:12" ht="22.5" customHeight="1" x14ac:dyDescent="0.25">
      <c r="A19" s="91">
        <v>4</v>
      </c>
      <c r="B19" s="636" t="s">
        <v>42</v>
      </c>
      <c r="C19" s="414" t="s">
        <v>43</v>
      </c>
      <c r="D19" s="416">
        <v>3</v>
      </c>
      <c r="E19" s="417">
        <v>3</v>
      </c>
      <c r="F19" s="128"/>
      <c r="G19" s="128"/>
      <c r="H19" s="91">
        <v>11</v>
      </c>
      <c r="I19" s="414"/>
      <c r="J19" s="414" t="s">
        <v>25</v>
      </c>
      <c r="K19" s="416">
        <v>5</v>
      </c>
      <c r="L19" s="417">
        <v>4</v>
      </c>
    </row>
    <row r="20" spans="1:12" ht="22.5" customHeight="1" x14ac:dyDescent="0.25">
      <c r="A20" s="91">
        <v>5</v>
      </c>
      <c r="B20" s="636" t="s">
        <v>40</v>
      </c>
      <c r="C20" s="414" t="s">
        <v>41</v>
      </c>
      <c r="D20" s="416">
        <v>3</v>
      </c>
      <c r="E20" s="417">
        <v>3</v>
      </c>
      <c r="F20" s="128"/>
      <c r="G20" s="128"/>
      <c r="H20" s="91">
        <v>12</v>
      </c>
      <c r="I20" s="414" t="s">
        <v>37</v>
      </c>
      <c r="J20" s="414" t="s">
        <v>310</v>
      </c>
      <c r="K20" s="416">
        <v>3</v>
      </c>
      <c r="L20" s="417">
        <v>3</v>
      </c>
    </row>
    <row r="21" spans="1:12" ht="22.5" customHeight="1" x14ac:dyDescent="0.25">
      <c r="A21" s="91">
        <v>6</v>
      </c>
      <c r="B21" s="414" t="s">
        <v>33</v>
      </c>
      <c r="C21" s="414" t="s">
        <v>34</v>
      </c>
      <c r="D21" s="416">
        <v>3</v>
      </c>
      <c r="E21" s="417">
        <v>3</v>
      </c>
      <c r="F21" s="31"/>
      <c r="G21" s="31"/>
      <c r="H21" s="91">
        <v>13</v>
      </c>
      <c r="I21" s="414" t="s">
        <v>45</v>
      </c>
      <c r="J21" s="414" t="s">
        <v>46</v>
      </c>
      <c r="K21" s="416">
        <v>3</v>
      </c>
      <c r="L21" s="417">
        <v>3</v>
      </c>
    </row>
    <row r="22" spans="1:12" ht="51" customHeight="1" x14ac:dyDescent="0.25">
      <c r="A22" s="91">
        <v>7</v>
      </c>
      <c r="B22" s="414"/>
      <c r="C22" s="642" t="s">
        <v>329</v>
      </c>
      <c r="D22" s="98">
        <v>6</v>
      </c>
      <c r="E22" s="99">
        <v>6</v>
      </c>
      <c r="F22" s="31"/>
      <c r="G22" s="31"/>
      <c r="H22" s="91">
        <v>14</v>
      </c>
      <c r="I22" s="414" t="s">
        <v>47</v>
      </c>
      <c r="J22" s="414" t="s">
        <v>48</v>
      </c>
      <c r="K22" s="416">
        <v>3</v>
      </c>
      <c r="L22" s="417">
        <v>3</v>
      </c>
    </row>
    <row r="23" spans="1:12" ht="27.75" customHeight="1" x14ac:dyDescent="0.25">
      <c r="A23" s="643"/>
      <c r="B23" s="3" t="s">
        <v>28</v>
      </c>
      <c r="C23" s="3" t="s">
        <v>29</v>
      </c>
      <c r="D23" s="103">
        <v>3</v>
      </c>
      <c r="E23" s="104">
        <v>3</v>
      </c>
      <c r="F23" s="31"/>
      <c r="G23" s="31"/>
      <c r="H23" s="116"/>
      <c r="I23" s="117"/>
      <c r="J23" s="117"/>
      <c r="K23" s="117"/>
      <c r="L23" s="118"/>
    </row>
    <row r="24" spans="1:12" ht="27.75" customHeight="1" thickBot="1" x14ac:dyDescent="0.3">
      <c r="A24" s="120"/>
      <c r="B24" s="121"/>
      <c r="C24" s="121" t="s">
        <v>49</v>
      </c>
      <c r="D24" s="122">
        <f>SUM(D16:D18,D19:D21,D23)</f>
        <v>18</v>
      </c>
      <c r="E24" s="123">
        <f>SUM(E16:E18,E19:E21,E23)</f>
        <v>22</v>
      </c>
      <c r="F24" s="36"/>
      <c r="G24" s="36"/>
      <c r="H24" s="120"/>
      <c r="I24" s="121"/>
      <c r="J24" s="121" t="s">
        <v>49</v>
      </c>
      <c r="K24" s="122">
        <f>SUM(K16:K19,K20:K22)</f>
        <v>23</v>
      </c>
      <c r="L24" s="123">
        <f>SUM(L16:L19,L20:L22)</f>
        <v>22</v>
      </c>
    </row>
    <row r="25" spans="1:12" ht="34.5" customHeight="1" x14ac:dyDescent="0.25">
      <c r="A25" s="10"/>
      <c r="B25" s="16"/>
      <c r="C25" s="1018" t="s">
        <v>50</v>
      </c>
      <c r="D25" s="1036"/>
      <c r="E25" s="1036"/>
      <c r="F25" s="1036"/>
      <c r="G25" s="1036"/>
      <c r="H25" s="1036"/>
      <c r="I25" s="1036"/>
      <c r="J25" s="1037"/>
      <c r="K25" s="11"/>
      <c r="L25" s="11"/>
    </row>
    <row r="26" spans="1:12" ht="14.25" customHeight="1" thickBot="1" x14ac:dyDescent="0.3">
      <c r="A26" s="10"/>
      <c r="B26" s="16"/>
      <c r="C26" s="62"/>
      <c r="D26" s="36"/>
      <c r="E26" s="36"/>
      <c r="F26" s="36"/>
      <c r="G26" s="36"/>
      <c r="H26" s="10"/>
      <c r="I26" s="62"/>
      <c r="J26" s="62"/>
      <c r="K26" s="11"/>
      <c r="L26" s="11"/>
    </row>
    <row r="27" spans="1:12" ht="28.5" customHeight="1" thickBot="1" x14ac:dyDescent="0.3">
      <c r="A27" s="1103" t="s">
        <v>51</v>
      </c>
      <c r="B27" s="987"/>
      <c r="C27" s="987"/>
      <c r="D27" s="987"/>
      <c r="E27" s="988"/>
      <c r="F27" s="12"/>
      <c r="G27" s="12"/>
      <c r="H27" s="1014" t="s">
        <v>52</v>
      </c>
      <c r="I27" s="994"/>
      <c r="J27" s="994"/>
      <c r="K27" s="994"/>
      <c r="L27" s="995"/>
    </row>
    <row r="28" spans="1:12" ht="34.5" customHeight="1" x14ac:dyDescent="0.25">
      <c r="A28" s="619" t="s">
        <v>7</v>
      </c>
      <c r="B28" s="620" t="s">
        <v>8</v>
      </c>
      <c r="C28" s="620" t="s">
        <v>9</v>
      </c>
      <c r="D28" s="620" t="s">
        <v>10</v>
      </c>
      <c r="E28" s="621" t="s">
        <v>17</v>
      </c>
      <c r="F28" s="40"/>
      <c r="G28" s="40"/>
      <c r="H28" s="150" t="s">
        <v>7</v>
      </c>
      <c r="I28" s="151" t="s">
        <v>8</v>
      </c>
      <c r="J28" s="151" t="s">
        <v>9</v>
      </c>
      <c r="K28" s="151" t="s">
        <v>10</v>
      </c>
      <c r="L28" s="152" t="s">
        <v>17</v>
      </c>
    </row>
    <row r="29" spans="1:12" ht="20.25" customHeight="1" x14ac:dyDescent="0.25">
      <c r="A29" s="92">
        <v>15</v>
      </c>
      <c r="B29" s="63" t="s">
        <v>53</v>
      </c>
      <c r="C29" s="44" t="s">
        <v>54</v>
      </c>
      <c r="D29" s="45">
        <v>2</v>
      </c>
      <c r="E29" s="93">
        <v>2</v>
      </c>
      <c r="F29" s="31"/>
      <c r="G29" s="31"/>
      <c r="H29" s="92">
        <v>21</v>
      </c>
      <c r="I29" s="44" t="s">
        <v>55</v>
      </c>
      <c r="J29" s="44" t="s">
        <v>56</v>
      </c>
      <c r="K29" s="45">
        <v>2</v>
      </c>
      <c r="L29" s="93">
        <v>2</v>
      </c>
    </row>
    <row r="30" spans="1:12" ht="20.25" customHeight="1" x14ac:dyDescent="0.25">
      <c r="A30" s="92">
        <v>16</v>
      </c>
      <c r="B30" s="44" t="s">
        <v>57</v>
      </c>
      <c r="C30" s="44" t="s">
        <v>58</v>
      </c>
      <c r="D30" s="45">
        <v>3</v>
      </c>
      <c r="E30" s="93">
        <v>3</v>
      </c>
      <c r="F30" s="64"/>
      <c r="G30" s="64"/>
      <c r="H30" s="92">
        <v>22</v>
      </c>
      <c r="I30" s="44" t="s">
        <v>59</v>
      </c>
      <c r="J30" s="44" t="s">
        <v>60</v>
      </c>
      <c r="K30" s="45">
        <v>3</v>
      </c>
      <c r="L30" s="93">
        <v>3</v>
      </c>
    </row>
    <row r="31" spans="1:12" ht="20.25" customHeight="1" x14ac:dyDescent="0.25">
      <c r="A31" s="92">
        <v>17</v>
      </c>
      <c r="B31" s="54"/>
      <c r="C31" s="44" t="s">
        <v>61</v>
      </c>
      <c r="D31" s="45">
        <v>0</v>
      </c>
      <c r="E31" s="93">
        <v>4</v>
      </c>
      <c r="F31" s="64"/>
      <c r="G31" s="64"/>
      <c r="H31" s="92">
        <v>23</v>
      </c>
      <c r="I31" s="63" t="s">
        <v>62</v>
      </c>
      <c r="J31" s="65" t="s">
        <v>63</v>
      </c>
      <c r="K31" s="45">
        <v>3</v>
      </c>
      <c r="L31" s="93">
        <v>3</v>
      </c>
    </row>
    <row r="32" spans="1:12" ht="32.25" customHeight="1" x14ac:dyDescent="0.25">
      <c r="A32" s="92">
        <v>18</v>
      </c>
      <c r="B32" s="732"/>
      <c r="C32" s="50" t="s">
        <v>368</v>
      </c>
      <c r="D32" s="66">
        <v>6</v>
      </c>
      <c r="E32" s="96">
        <v>6</v>
      </c>
      <c r="F32" s="64"/>
      <c r="G32" s="64"/>
      <c r="H32" s="92">
        <v>24</v>
      </c>
      <c r="I32" s="54"/>
      <c r="J32" s="44" t="s">
        <v>61</v>
      </c>
      <c r="K32" s="45">
        <v>5</v>
      </c>
      <c r="L32" s="93">
        <v>4</v>
      </c>
    </row>
    <row r="33" spans="1:12" ht="32.25" customHeight="1" x14ac:dyDescent="0.25">
      <c r="A33" s="92"/>
      <c r="B33" s="67" t="s">
        <v>64</v>
      </c>
      <c r="C33" s="67" t="s">
        <v>65</v>
      </c>
      <c r="D33" s="68">
        <v>3</v>
      </c>
      <c r="E33" s="102">
        <v>3</v>
      </c>
      <c r="F33" s="64"/>
      <c r="G33" s="64"/>
      <c r="H33" s="92">
        <v>25</v>
      </c>
      <c r="I33" s="69"/>
      <c r="J33" s="50" t="s">
        <v>368</v>
      </c>
      <c r="K33" s="66">
        <v>6</v>
      </c>
      <c r="L33" s="96">
        <v>6</v>
      </c>
    </row>
    <row r="34" spans="1:12" ht="47.25" customHeight="1" x14ac:dyDescent="0.25">
      <c r="A34" s="92">
        <v>19</v>
      </c>
      <c r="B34" s="70"/>
      <c r="C34" s="50" t="s">
        <v>329</v>
      </c>
      <c r="D34" s="66">
        <v>6</v>
      </c>
      <c r="E34" s="96">
        <v>6</v>
      </c>
      <c r="F34" s="64"/>
      <c r="G34" s="64"/>
      <c r="H34" s="92"/>
      <c r="I34" s="71" t="s">
        <v>66</v>
      </c>
      <c r="J34" s="72" t="s">
        <v>67</v>
      </c>
      <c r="K34" s="73">
        <v>3</v>
      </c>
      <c r="L34" s="102">
        <v>3</v>
      </c>
    </row>
    <row r="35" spans="1:12" ht="23.25" customHeight="1" x14ac:dyDescent="0.25">
      <c r="A35" s="733"/>
      <c r="B35" s="9" t="s">
        <v>68</v>
      </c>
      <c r="C35" s="71" t="s">
        <v>69</v>
      </c>
      <c r="D35" s="73">
        <v>3</v>
      </c>
      <c r="E35" s="175">
        <v>3</v>
      </c>
      <c r="F35" s="64"/>
      <c r="G35" s="64"/>
      <c r="H35" s="92"/>
      <c r="I35" s="9" t="s">
        <v>70</v>
      </c>
      <c r="J35" s="71" t="s">
        <v>71</v>
      </c>
      <c r="K35" s="73">
        <v>3</v>
      </c>
      <c r="L35" s="102">
        <v>3</v>
      </c>
    </row>
    <row r="36" spans="1:12" ht="23.25" customHeight="1" x14ac:dyDescent="0.25">
      <c r="A36" s="733"/>
      <c r="B36" s="9" t="s">
        <v>72</v>
      </c>
      <c r="C36" s="71" t="s">
        <v>73</v>
      </c>
      <c r="D36" s="73">
        <v>3</v>
      </c>
      <c r="E36" s="175">
        <v>3</v>
      </c>
      <c r="F36" s="17"/>
      <c r="G36" s="17"/>
      <c r="H36" s="92"/>
      <c r="I36" s="9" t="s">
        <v>74</v>
      </c>
      <c r="J36" s="71" t="s">
        <v>75</v>
      </c>
      <c r="K36" s="73">
        <v>3</v>
      </c>
      <c r="L36" s="102">
        <v>3</v>
      </c>
    </row>
    <row r="37" spans="1:12" ht="23.25" customHeight="1" x14ac:dyDescent="0.25">
      <c r="A37" s="733"/>
      <c r="B37" s="188" t="s">
        <v>76</v>
      </c>
      <c r="C37" s="194" t="s">
        <v>77</v>
      </c>
      <c r="D37" s="198">
        <v>3</v>
      </c>
      <c r="E37" s="242">
        <v>3</v>
      </c>
      <c r="F37" s="74"/>
      <c r="G37" s="74"/>
      <c r="H37" s="92"/>
      <c r="I37" s="71" t="s">
        <v>78</v>
      </c>
      <c r="J37" s="72" t="s">
        <v>79</v>
      </c>
      <c r="K37" s="68">
        <v>3</v>
      </c>
      <c r="L37" s="102">
        <v>3</v>
      </c>
    </row>
    <row r="38" spans="1:12" ht="47.25" customHeight="1" x14ac:dyDescent="0.25">
      <c r="A38" s="734"/>
      <c r="B38" s="7" t="s">
        <v>318</v>
      </c>
      <c r="C38" s="8" t="s">
        <v>327</v>
      </c>
      <c r="D38" s="75">
        <v>3</v>
      </c>
      <c r="E38" s="210">
        <v>3</v>
      </c>
      <c r="F38" s="74"/>
      <c r="G38" s="74"/>
      <c r="H38" s="92"/>
      <c r="I38" s="169"/>
      <c r="J38" s="50" t="s">
        <v>329</v>
      </c>
      <c r="K38" s="170">
        <v>6</v>
      </c>
      <c r="L38" s="171">
        <v>6</v>
      </c>
    </row>
    <row r="39" spans="1:12" ht="24.75" customHeight="1" x14ac:dyDescent="0.25">
      <c r="A39" s="734"/>
      <c r="B39" s="7" t="s">
        <v>80</v>
      </c>
      <c r="C39" s="76" t="s">
        <v>81</v>
      </c>
      <c r="D39" s="75">
        <v>3</v>
      </c>
      <c r="E39" s="210">
        <v>3</v>
      </c>
      <c r="F39" s="74"/>
      <c r="G39" s="74"/>
      <c r="H39" s="92"/>
      <c r="I39" s="172" t="s">
        <v>82</v>
      </c>
      <c r="J39" s="78" t="s">
        <v>83</v>
      </c>
      <c r="K39" s="173">
        <v>3</v>
      </c>
      <c r="L39" s="174">
        <v>3</v>
      </c>
    </row>
    <row r="40" spans="1:12" ht="24.75" customHeight="1" x14ac:dyDescent="0.25">
      <c r="A40" s="734"/>
      <c r="B40" s="7" t="s">
        <v>84</v>
      </c>
      <c r="C40" s="76" t="s">
        <v>85</v>
      </c>
      <c r="D40" s="75">
        <v>3</v>
      </c>
      <c r="E40" s="210">
        <v>3</v>
      </c>
      <c r="F40" s="74"/>
      <c r="G40" s="74"/>
      <c r="H40" s="92"/>
      <c r="I40" s="172" t="s">
        <v>86</v>
      </c>
      <c r="J40" s="78" t="s">
        <v>87</v>
      </c>
      <c r="K40" s="173">
        <v>3</v>
      </c>
      <c r="L40" s="174">
        <v>3</v>
      </c>
    </row>
    <row r="41" spans="1:12" ht="46.5" customHeight="1" x14ac:dyDescent="0.25">
      <c r="A41" s="92">
        <v>20</v>
      </c>
      <c r="B41" s="9"/>
      <c r="C41" s="50" t="s">
        <v>331</v>
      </c>
      <c r="D41" s="79">
        <v>12</v>
      </c>
      <c r="E41" s="176">
        <v>12</v>
      </c>
      <c r="F41" s="74"/>
      <c r="G41" s="74"/>
      <c r="H41" s="92"/>
      <c r="I41" s="71" t="s">
        <v>88</v>
      </c>
      <c r="J41" s="67" t="s">
        <v>89</v>
      </c>
      <c r="K41" s="73">
        <v>3</v>
      </c>
      <c r="L41" s="102">
        <v>3</v>
      </c>
    </row>
    <row r="42" spans="1:12" ht="24.75" customHeight="1" x14ac:dyDescent="0.25">
      <c r="A42" s="772"/>
      <c r="B42" s="9" t="s">
        <v>90</v>
      </c>
      <c r="C42" s="9" t="s">
        <v>301</v>
      </c>
      <c r="D42" s="73">
        <v>3</v>
      </c>
      <c r="E42" s="175">
        <v>3</v>
      </c>
      <c r="F42" s="74"/>
      <c r="G42" s="74"/>
      <c r="H42" s="92"/>
      <c r="I42" s="71" t="s">
        <v>92</v>
      </c>
      <c r="J42" s="71" t="s">
        <v>93</v>
      </c>
      <c r="K42" s="73">
        <v>3</v>
      </c>
      <c r="L42" s="175">
        <v>3</v>
      </c>
    </row>
    <row r="43" spans="1:12" ht="24.75" customHeight="1" x14ac:dyDescent="0.25">
      <c r="A43" s="772"/>
      <c r="B43" s="9" t="s">
        <v>94</v>
      </c>
      <c r="C43" s="9" t="s">
        <v>328</v>
      </c>
      <c r="D43" s="68">
        <v>3</v>
      </c>
      <c r="E43" s="102">
        <v>3</v>
      </c>
      <c r="F43" s="17"/>
      <c r="G43" s="17"/>
      <c r="H43" s="92"/>
      <c r="I43" s="71" t="s">
        <v>95</v>
      </c>
      <c r="J43" s="71" t="s">
        <v>96</v>
      </c>
      <c r="K43" s="73">
        <v>3</v>
      </c>
      <c r="L43" s="175">
        <v>3</v>
      </c>
    </row>
    <row r="44" spans="1:12" ht="24.75" customHeight="1" x14ac:dyDescent="0.25">
      <c r="A44" s="772"/>
      <c r="B44" s="9" t="s">
        <v>97</v>
      </c>
      <c r="C44" s="71" t="s">
        <v>98</v>
      </c>
      <c r="D44" s="73">
        <v>3</v>
      </c>
      <c r="E44" s="175">
        <v>3</v>
      </c>
      <c r="F44" s="17"/>
      <c r="G44" s="17"/>
      <c r="H44" s="156"/>
      <c r="I44" s="71" t="s">
        <v>99</v>
      </c>
      <c r="J44" s="71" t="s">
        <v>100</v>
      </c>
      <c r="K44" s="73">
        <v>3</v>
      </c>
      <c r="L44" s="175">
        <v>3</v>
      </c>
    </row>
    <row r="45" spans="1:12" ht="51" customHeight="1" x14ac:dyDescent="0.25">
      <c r="A45" s="735"/>
      <c r="B45" s="9"/>
      <c r="C45" s="71"/>
      <c r="D45" s="73"/>
      <c r="E45" s="175"/>
      <c r="F45" s="15"/>
      <c r="G45" s="15"/>
      <c r="H45" s="156">
        <v>26</v>
      </c>
      <c r="I45" s="71"/>
      <c r="J45" s="50" t="s">
        <v>331</v>
      </c>
      <c r="K45" s="79">
        <v>12</v>
      </c>
      <c r="L45" s="176">
        <v>12</v>
      </c>
    </row>
    <row r="46" spans="1:12" ht="22.5" customHeight="1" x14ac:dyDescent="0.25">
      <c r="A46" s="735"/>
      <c r="B46" s="80"/>
      <c r="C46" s="9"/>
      <c r="D46" s="73"/>
      <c r="E46" s="175"/>
      <c r="F46" s="15"/>
      <c r="G46" s="15"/>
      <c r="H46" s="201"/>
      <c r="I46" s="71" t="s">
        <v>101</v>
      </c>
      <c r="J46" s="71" t="s">
        <v>102</v>
      </c>
      <c r="K46" s="73">
        <v>3</v>
      </c>
      <c r="L46" s="175">
        <v>3</v>
      </c>
    </row>
    <row r="47" spans="1:12" ht="22.5" customHeight="1" x14ac:dyDescent="0.25">
      <c r="A47" s="735"/>
      <c r="B47" s="80"/>
      <c r="C47" s="9"/>
      <c r="D47" s="73"/>
      <c r="E47" s="175"/>
      <c r="F47" s="15"/>
      <c r="G47" s="15"/>
      <c r="H47" s="201"/>
      <c r="I47" s="80" t="s">
        <v>103</v>
      </c>
      <c r="J47" s="9" t="s">
        <v>104</v>
      </c>
      <c r="K47" s="73">
        <v>3</v>
      </c>
      <c r="L47" s="175">
        <v>3</v>
      </c>
    </row>
    <row r="48" spans="1:12" ht="22.5" customHeight="1" x14ac:dyDescent="0.25">
      <c r="A48" s="736"/>
      <c r="B48" s="737"/>
      <c r="C48" s="67"/>
      <c r="D48" s="68"/>
      <c r="E48" s="102"/>
      <c r="F48" s="17"/>
      <c r="G48" s="17"/>
      <c r="H48" s="201"/>
      <c r="I48" s="78" t="s">
        <v>105</v>
      </c>
      <c r="J48" s="78" t="s">
        <v>106</v>
      </c>
      <c r="K48" s="68">
        <v>3</v>
      </c>
      <c r="L48" s="102">
        <v>3</v>
      </c>
    </row>
    <row r="49" spans="1:12" ht="22.5" customHeight="1" thickBot="1" x14ac:dyDescent="0.3">
      <c r="A49" s="125"/>
      <c r="B49" s="166"/>
      <c r="C49" s="166" t="s">
        <v>49</v>
      </c>
      <c r="D49" s="167">
        <f>SUM(D29:D31,D33,D35,D42)</f>
        <v>14</v>
      </c>
      <c r="E49" s="177">
        <f>SUM(E29:E31,E33,E35,E42)</f>
        <v>18</v>
      </c>
      <c r="F49" s="36"/>
      <c r="G49" s="36"/>
      <c r="H49" s="125"/>
      <c r="I49" s="166"/>
      <c r="J49" s="166" t="s">
        <v>49</v>
      </c>
      <c r="K49" s="167">
        <f>SUM(K29:K32,K34,K46)</f>
        <v>19</v>
      </c>
      <c r="L49" s="177">
        <f>SUM(L29:L32,L34,L46)</f>
        <v>18</v>
      </c>
    </row>
    <row r="50" spans="1:12" ht="34.5" customHeight="1" x14ac:dyDescent="0.25">
      <c r="A50" s="31"/>
      <c r="B50" s="81"/>
      <c r="C50" s="1018" t="s">
        <v>107</v>
      </c>
      <c r="D50" s="1036"/>
      <c r="E50" s="1036"/>
      <c r="F50" s="1036"/>
      <c r="G50" s="1036"/>
      <c r="H50" s="1036"/>
      <c r="I50" s="1036"/>
      <c r="J50" s="1037"/>
      <c r="K50" s="132"/>
      <c r="L50" s="132"/>
    </row>
    <row r="51" spans="1:12" ht="34.5" customHeight="1" thickBot="1" x14ac:dyDescent="0.3">
      <c r="A51" s="31"/>
      <c r="B51" s="81"/>
      <c r="C51" s="11"/>
      <c r="D51" s="11"/>
      <c r="E51" s="11"/>
      <c r="F51" s="12"/>
      <c r="G51" s="12"/>
      <c r="H51" s="11"/>
      <c r="I51" s="11"/>
      <c r="J51" s="11"/>
      <c r="K51" s="132"/>
      <c r="L51" s="132"/>
    </row>
    <row r="52" spans="1:12" ht="34.5" customHeight="1" thickBot="1" x14ac:dyDescent="0.3">
      <c r="A52" s="1014" t="s">
        <v>108</v>
      </c>
      <c r="B52" s="994"/>
      <c r="C52" s="994"/>
      <c r="D52" s="994"/>
      <c r="E52" s="995"/>
      <c r="F52" s="40"/>
      <c r="G52" s="40"/>
      <c r="H52" s="1014" t="s">
        <v>109</v>
      </c>
      <c r="I52" s="994"/>
      <c r="J52" s="994"/>
      <c r="K52" s="994"/>
      <c r="L52" s="995"/>
    </row>
    <row r="53" spans="1:12" ht="34.5" customHeight="1" x14ac:dyDescent="0.25">
      <c r="A53" s="84" t="s">
        <v>7</v>
      </c>
      <c r="B53" s="86" t="s">
        <v>8</v>
      </c>
      <c r="C53" s="86" t="s">
        <v>9</v>
      </c>
      <c r="D53" s="86" t="s">
        <v>10</v>
      </c>
      <c r="E53" s="178" t="s">
        <v>17</v>
      </c>
      <c r="F53" s="83"/>
      <c r="G53" s="83"/>
      <c r="H53" s="88" t="s">
        <v>7</v>
      </c>
      <c r="I53" s="90" t="s">
        <v>8</v>
      </c>
      <c r="J53" s="90" t="s">
        <v>9</v>
      </c>
      <c r="K53" s="90" t="s">
        <v>10</v>
      </c>
      <c r="L53" s="152" t="s">
        <v>17</v>
      </c>
    </row>
    <row r="54" spans="1:12" ht="22.5" customHeight="1" x14ac:dyDescent="0.25">
      <c r="A54" s="208">
        <v>27</v>
      </c>
      <c r="B54" s="414" t="s">
        <v>110</v>
      </c>
      <c r="C54" s="414" t="s">
        <v>111</v>
      </c>
      <c r="D54" s="416">
        <v>2</v>
      </c>
      <c r="E54" s="417">
        <v>2</v>
      </c>
      <c r="F54" s="64"/>
      <c r="G54" s="64"/>
      <c r="H54" s="189">
        <v>33</v>
      </c>
      <c r="I54" s="44" t="s">
        <v>112</v>
      </c>
      <c r="J54" s="42" t="s">
        <v>113</v>
      </c>
      <c r="K54" s="45">
        <v>2</v>
      </c>
      <c r="L54" s="93">
        <v>2</v>
      </c>
    </row>
    <row r="55" spans="1:12" ht="22.5" customHeight="1" x14ac:dyDescent="0.25">
      <c r="A55" s="91">
        <v>28</v>
      </c>
      <c r="B55" s="414" t="s">
        <v>114</v>
      </c>
      <c r="C55" s="94" t="s">
        <v>115</v>
      </c>
      <c r="D55" s="416">
        <v>3</v>
      </c>
      <c r="E55" s="417">
        <v>3</v>
      </c>
      <c r="F55" s="64"/>
      <c r="G55" s="64"/>
      <c r="H55" s="189">
        <v>34</v>
      </c>
      <c r="I55" s="44" t="s">
        <v>136</v>
      </c>
      <c r="J55" s="44" t="s">
        <v>137</v>
      </c>
      <c r="K55" s="45">
        <v>3</v>
      </c>
      <c r="L55" s="93">
        <v>3</v>
      </c>
    </row>
    <row r="56" spans="1:12" ht="22.5" customHeight="1" x14ac:dyDescent="0.25">
      <c r="A56" s="208">
        <v>29</v>
      </c>
      <c r="B56" s="414" t="s">
        <v>120</v>
      </c>
      <c r="C56" s="414" t="s">
        <v>183</v>
      </c>
      <c r="D56" s="180">
        <v>3</v>
      </c>
      <c r="E56" s="417">
        <v>3</v>
      </c>
      <c r="F56" s="64"/>
      <c r="G56" s="64"/>
      <c r="H56" s="202">
        <v>35</v>
      </c>
      <c r="I56" s="633" t="s">
        <v>184</v>
      </c>
      <c r="J56" s="633" t="s">
        <v>185</v>
      </c>
      <c r="K56" s="634">
        <v>3</v>
      </c>
      <c r="L56" s="635">
        <v>3</v>
      </c>
    </row>
    <row r="57" spans="1:12" ht="45" customHeight="1" x14ac:dyDescent="0.25">
      <c r="A57" s="91">
        <v>30</v>
      </c>
      <c r="B57" s="414" t="s">
        <v>124</v>
      </c>
      <c r="C57" s="414" t="s">
        <v>125</v>
      </c>
      <c r="D57" s="416">
        <v>3</v>
      </c>
      <c r="E57" s="417">
        <v>3</v>
      </c>
      <c r="F57" s="64"/>
      <c r="G57" s="64"/>
      <c r="H57" s="203">
        <v>36</v>
      </c>
      <c r="I57" s="181"/>
      <c r="J57" s="50" t="s">
        <v>331</v>
      </c>
      <c r="K57" s="66">
        <v>12</v>
      </c>
      <c r="L57" s="96">
        <v>12</v>
      </c>
    </row>
    <row r="58" spans="1:12" ht="50.25" customHeight="1" x14ac:dyDescent="0.25">
      <c r="A58" s="208">
        <v>31</v>
      </c>
      <c r="B58" s="3"/>
      <c r="C58" s="50" t="s">
        <v>331</v>
      </c>
      <c r="D58" s="98">
        <v>12</v>
      </c>
      <c r="E58" s="99">
        <v>12</v>
      </c>
      <c r="F58" s="64"/>
      <c r="G58" s="64"/>
      <c r="H58" s="195"/>
      <c r="I58" s="78" t="s">
        <v>126</v>
      </c>
      <c r="J58" s="78" t="s">
        <v>127</v>
      </c>
      <c r="K58" s="73">
        <v>3</v>
      </c>
      <c r="L58" s="102">
        <v>3</v>
      </c>
    </row>
    <row r="59" spans="1:12" ht="21" customHeight="1" x14ac:dyDescent="0.25">
      <c r="A59" s="91"/>
      <c r="B59" s="3" t="s">
        <v>128</v>
      </c>
      <c r="C59" s="3" t="s">
        <v>129</v>
      </c>
      <c r="D59" s="103">
        <v>3</v>
      </c>
      <c r="E59" s="104">
        <v>3</v>
      </c>
      <c r="F59" s="17"/>
      <c r="G59" s="17"/>
      <c r="H59" s="195"/>
      <c r="I59" s="67" t="s">
        <v>130</v>
      </c>
      <c r="J59" s="67" t="s">
        <v>131</v>
      </c>
      <c r="K59" s="73">
        <v>3</v>
      </c>
      <c r="L59" s="102">
        <v>3</v>
      </c>
    </row>
    <row r="60" spans="1:12" ht="21" customHeight="1" x14ac:dyDescent="0.25">
      <c r="A60" s="91"/>
      <c r="B60" s="109" t="s">
        <v>132</v>
      </c>
      <c r="C60" s="3" t="s">
        <v>133</v>
      </c>
      <c r="D60" s="103">
        <v>3</v>
      </c>
      <c r="E60" s="104">
        <v>3</v>
      </c>
      <c r="F60" s="19"/>
      <c r="G60" s="19"/>
      <c r="H60" s="195"/>
      <c r="I60" s="106" t="s">
        <v>134</v>
      </c>
      <c r="J60" s="106" t="s">
        <v>135</v>
      </c>
      <c r="K60" s="51">
        <v>3</v>
      </c>
      <c r="L60" s="107">
        <v>3</v>
      </c>
    </row>
    <row r="61" spans="1:12" ht="48.75" customHeight="1" x14ac:dyDescent="0.25">
      <c r="A61" s="91">
        <v>32</v>
      </c>
      <c r="B61" s="3"/>
      <c r="C61" s="50" t="s">
        <v>333</v>
      </c>
      <c r="D61" s="98">
        <v>15</v>
      </c>
      <c r="E61" s="99">
        <v>15</v>
      </c>
      <c r="F61" s="100"/>
      <c r="G61" s="100"/>
      <c r="H61" s="119" t="s">
        <v>357</v>
      </c>
      <c r="I61" s="67"/>
      <c r="J61" s="50" t="s">
        <v>333</v>
      </c>
      <c r="K61" s="79">
        <v>15</v>
      </c>
      <c r="L61" s="96">
        <v>15</v>
      </c>
    </row>
    <row r="62" spans="1:12" ht="21" customHeight="1" x14ac:dyDescent="0.25">
      <c r="A62" s="179"/>
      <c r="B62" s="3" t="s">
        <v>140</v>
      </c>
      <c r="C62" s="3" t="s">
        <v>141</v>
      </c>
      <c r="D62" s="182">
        <v>3</v>
      </c>
      <c r="E62" s="104">
        <v>3</v>
      </c>
      <c r="F62" s="64"/>
      <c r="G62" s="64"/>
      <c r="H62" s="204"/>
      <c r="I62" s="67" t="s">
        <v>138</v>
      </c>
      <c r="J62" s="67" t="s">
        <v>139</v>
      </c>
      <c r="K62" s="73">
        <v>3</v>
      </c>
      <c r="L62" s="102">
        <v>3</v>
      </c>
    </row>
    <row r="63" spans="1:12" ht="21" customHeight="1" x14ac:dyDescent="0.25">
      <c r="A63" s="179"/>
      <c r="B63" s="3" t="s">
        <v>118</v>
      </c>
      <c r="C63" s="3" t="s">
        <v>191</v>
      </c>
      <c r="D63" s="103">
        <v>3</v>
      </c>
      <c r="E63" s="104">
        <v>3</v>
      </c>
      <c r="F63" s="64"/>
      <c r="G63" s="64"/>
      <c r="H63" s="205"/>
      <c r="I63" s="9" t="s">
        <v>186</v>
      </c>
      <c r="J63" s="67" t="s">
        <v>187</v>
      </c>
      <c r="K63" s="73">
        <v>3</v>
      </c>
      <c r="L63" s="102">
        <v>3</v>
      </c>
    </row>
    <row r="64" spans="1:12" ht="21" customHeight="1" x14ac:dyDescent="0.25">
      <c r="A64" s="91"/>
      <c r="B64" s="3" t="s">
        <v>149</v>
      </c>
      <c r="C64" s="3" t="s">
        <v>150</v>
      </c>
      <c r="D64" s="103">
        <v>3</v>
      </c>
      <c r="E64" s="104">
        <v>3</v>
      </c>
      <c r="F64" s="64"/>
      <c r="G64" s="64"/>
      <c r="H64" s="205"/>
      <c r="I64" s="9" t="s">
        <v>189</v>
      </c>
      <c r="J64" s="67" t="s">
        <v>190</v>
      </c>
      <c r="K64" s="73">
        <v>3</v>
      </c>
      <c r="L64" s="102">
        <v>3</v>
      </c>
    </row>
    <row r="65" spans="1:12" ht="21" customHeight="1" x14ac:dyDescent="0.25">
      <c r="A65" s="179"/>
      <c r="B65" s="117"/>
      <c r="C65" s="117"/>
      <c r="D65" s="117"/>
      <c r="E65" s="118"/>
      <c r="F65" s="64"/>
      <c r="G65" s="64"/>
      <c r="H65" s="206"/>
      <c r="I65" s="67" t="s">
        <v>192</v>
      </c>
      <c r="J65" s="67" t="s">
        <v>193</v>
      </c>
      <c r="K65" s="73">
        <v>3</v>
      </c>
      <c r="L65" s="102">
        <v>3</v>
      </c>
    </row>
    <row r="66" spans="1:12" ht="21" customHeight="1" x14ac:dyDescent="0.25">
      <c r="A66" s="179"/>
      <c r="B66" s="117"/>
      <c r="C66" s="117"/>
      <c r="D66" s="117"/>
      <c r="E66" s="118"/>
      <c r="F66" s="64"/>
      <c r="G66" s="64"/>
      <c r="H66" s="193"/>
      <c r="I66" s="67" t="s">
        <v>194</v>
      </c>
      <c r="J66" s="9" t="s">
        <v>195</v>
      </c>
      <c r="K66" s="68">
        <v>3</v>
      </c>
      <c r="L66" s="102">
        <v>3</v>
      </c>
    </row>
    <row r="67" spans="1:12" ht="21" customHeight="1" x14ac:dyDescent="0.25">
      <c r="A67" s="179"/>
      <c r="B67" s="415"/>
      <c r="C67" s="415"/>
      <c r="D67" s="415"/>
      <c r="E67" s="418"/>
      <c r="F67" s="12"/>
      <c r="G67" s="12"/>
      <c r="H67" s="195"/>
      <c r="I67" s="67" t="s">
        <v>122</v>
      </c>
      <c r="J67" s="67" t="s">
        <v>196</v>
      </c>
      <c r="K67" s="68">
        <v>3</v>
      </c>
      <c r="L67" s="102">
        <v>3</v>
      </c>
    </row>
    <row r="68" spans="1:12" ht="34.5" customHeight="1" x14ac:dyDescent="0.25">
      <c r="A68" s="179"/>
      <c r="B68" s="109"/>
      <c r="C68" s="109"/>
      <c r="D68" s="103"/>
      <c r="E68" s="104"/>
      <c r="F68" s="12"/>
      <c r="G68" s="12"/>
      <c r="H68" s="207"/>
      <c r="I68" s="67" t="s">
        <v>365</v>
      </c>
      <c r="J68" s="9" t="s">
        <v>142</v>
      </c>
      <c r="K68" s="68">
        <v>3</v>
      </c>
      <c r="L68" s="102">
        <v>3</v>
      </c>
    </row>
    <row r="69" spans="1:12" ht="34.5" customHeight="1" thickBot="1" x14ac:dyDescent="0.3">
      <c r="A69" s="120"/>
      <c r="B69" s="121"/>
      <c r="C69" s="121" t="s">
        <v>49</v>
      </c>
      <c r="D69" s="122">
        <f>SUM(D54:D57,D59,D62)</f>
        <v>17</v>
      </c>
      <c r="E69" s="123">
        <f>SUM(E54:E57,E59,E62)</f>
        <v>17</v>
      </c>
      <c r="F69" s="36"/>
      <c r="G69" s="36"/>
      <c r="H69" s="125"/>
      <c r="I69" s="166"/>
      <c r="J69" s="166" t="s">
        <v>49</v>
      </c>
      <c r="K69" s="167">
        <f>SUM(K54:K56,K58,K62:K63)</f>
        <v>17</v>
      </c>
      <c r="L69" s="177">
        <f>SUM(L54:L56,L58,L62:L63)</f>
        <v>17</v>
      </c>
    </row>
    <row r="70" spans="1:12" ht="34.5" customHeight="1" x14ac:dyDescent="0.25">
      <c r="A70" s="10"/>
      <c r="B70" s="183"/>
      <c r="C70" s="11"/>
      <c r="D70" s="11"/>
      <c r="E70" s="11"/>
      <c r="F70" s="184" t="s">
        <v>151</v>
      </c>
      <c r="G70" s="11"/>
      <c r="H70" s="11"/>
      <c r="I70" s="11"/>
      <c r="J70" s="11"/>
      <c r="K70" s="10"/>
      <c r="L70" s="10"/>
    </row>
    <row r="71" spans="1:12" ht="34.5" customHeight="1" thickBot="1" x14ac:dyDescent="0.3">
      <c r="A71" s="10"/>
      <c r="B71" s="16"/>
      <c r="C71" s="62"/>
      <c r="D71" s="36"/>
      <c r="E71" s="36"/>
      <c r="F71" s="12"/>
      <c r="G71" s="12"/>
      <c r="H71" s="10"/>
      <c r="I71" s="62"/>
      <c r="J71" s="62"/>
      <c r="K71" s="36"/>
      <c r="L71" s="36"/>
    </row>
    <row r="72" spans="1:12" ht="21" customHeight="1" thickBot="1" x14ac:dyDescent="0.3">
      <c r="A72" s="1015" t="s">
        <v>152</v>
      </c>
      <c r="B72" s="1016"/>
      <c r="C72" s="1016"/>
      <c r="D72" s="1016"/>
      <c r="E72" s="1017"/>
      <c r="F72" s="40"/>
      <c r="G72" s="40"/>
      <c r="H72" s="1103" t="s">
        <v>153</v>
      </c>
      <c r="I72" s="987"/>
      <c r="J72" s="987"/>
      <c r="K72" s="987"/>
      <c r="L72" s="988"/>
    </row>
    <row r="73" spans="1:12" ht="21" customHeight="1" x14ac:dyDescent="0.25">
      <c r="A73" s="88" t="s">
        <v>7</v>
      </c>
      <c r="B73" s="90" t="s">
        <v>8</v>
      </c>
      <c r="C73" s="90" t="s">
        <v>9</v>
      </c>
      <c r="D73" s="90" t="s">
        <v>10</v>
      </c>
      <c r="E73" s="152" t="s">
        <v>17</v>
      </c>
      <c r="F73" s="31"/>
      <c r="G73" s="31"/>
      <c r="H73" s="619" t="s">
        <v>7</v>
      </c>
      <c r="I73" s="620" t="s">
        <v>8</v>
      </c>
      <c r="J73" s="620" t="s">
        <v>9</v>
      </c>
      <c r="K73" s="620" t="s">
        <v>10</v>
      </c>
      <c r="L73" s="621" t="s">
        <v>17</v>
      </c>
    </row>
    <row r="74" spans="1:12" ht="21" customHeight="1" x14ac:dyDescent="0.25">
      <c r="A74" s="185">
        <v>39</v>
      </c>
      <c r="B74" s="130" t="s">
        <v>171</v>
      </c>
      <c r="C74" s="63" t="s">
        <v>197</v>
      </c>
      <c r="D74" s="131">
        <v>3</v>
      </c>
      <c r="E74" s="93">
        <v>3</v>
      </c>
      <c r="F74" s="31"/>
      <c r="G74" s="31"/>
      <c r="H74" s="1104" t="s">
        <v>155</v>
      </c>
      <c r="I74" s="1105"/>
      <c r="J74" s="1105"/>
      <c r="K74" s="1105"/>
      <c r="L74" s="1106"/>
    </row>
    <row r="75" spans="1:12" ht="21" customHeight="1" x14ac:dyDescent="0.25">
      <c r="A75" s="185">
        <v>40</v>
      </c>
      <c r="B75" s="78" t="s">
        <v>198</v>
      </c>
      <c r="C75" s="63" t="s">
        <v>199</v>
      </c>
      <c r="D75" s="131">
        <v>3</v>
      </c>
      <c r="E75" s="186">
        <v>3</v>
      </c>
      <c r="F75" s="132"/>
      <c r="G75" s="132"/>
      <c r="H75" s="632">
        <v>44</v>
      </c>
      <c r="I75" s="633" t="s">
        <v>158</v>
      </c>
      <c r="J75" s="216" t="s">
        <v>159</v>
      </c>
      <c r="K75" s="634">
        <v>3</v>
      </c>
      <c r="L75" s="635"/>
    </row>
    <row r="76" spans="1:12" ht="50.45" customHeight="1" x14ac:dyDescent="0.25">
      <c r="A76" s="92">
        <v>41</v>
      </c>
      <c r="B76" s="188" t="s">
        <v>169</v>
      </c>
      <c r="C76" s="633" t="s">
        <v>170</v>
      </c>
      <c r="D76" s="114">
        <v>3</v>
      </c>
      <c r="E76" s="115">
        <v>3</v>
      </c>
      <c r="F76" s="132"/>
      <c r="G76" s="132"/>
      <c r="H76" s="419" t="s">
        <v>352</v>
      </c>
      <c r="I76" s="228" t="s">
        <v>160</v>
      </c>
      <c r="J76" s="784" t="s">
        <v>321</v>
      </c>
      <c r="K76" s="416">
        <v>6</v>
      </c>
      <c r="L76" s="668"/>
    </row>
    <row r="77" spans="1:12" ht="54.6" customHeight="1" x14ac:dyDescent="0.25">
      <c r="A77" s="185" t="s">
        <v>358</v>
      </c>
      <c r="B77" s="9"/>
      <c r="C77" s="50" t="s">
        <v>333</v>
      </c>
      <c r="D77" s="66">
        <v>15</v>
      </c>
      <c r="E77" s="96">
        <v>15</v>
      </c>
      <c r="F77" s="31"/>
      <c r="G77" s="31"/>
      <c r="H77" s="803"/>
      <c r="I77" s="765"/>
      <c r="J77" s="802"/>
      <c r="K77" s="765"/>
      <c r="L77" s="669"/>
    </row>
    <row r="78" spans="1:12" ht="23.25" customHeight="1" x14ac:dyDescent="0.25">
      <c r="A78" s="189"/>
      <c r="B78" s="9" t="s">
        <v>360</v>
      </c>
      <c r="C78" s="78" t="s">
        <v>200</v>
      </c>
      <c r="D78" s="68">
        <v>3</v>
      </c>
      <c r="E78" s="102">
        <v>3</v>
      </c>
      <c r="F78" s="31"/>
      <c r="G78" s="31"/>
      <c r="H78" s="804"/>
      <c r="I78" s="164"/>
      <c r="J78" s="800"/>
      <c r="K78" s="801"/>
      <c r="L78" s="805"/>
    </row>
    <row r="79" spans="1:12" ht="23.25" customHeight="1" x14ac:dyDescent="0.25">
      <c r="A79" s="193"/>
      <c r="B79" s="194" t="s">
        <v>201</v>
      </c>
      <c r="C79" s="78" t="s">
        <v>202</v>
      </c>
      <c r="D79" s="68">
        <v>3</v>
      </c>
      <c r="E79" s="102">
        <v>3</v>
      </c>
      <c r="F79" s="134"/>
      <c r="G79" s="134"/>
      <c r="H79" s="632"/>
      <c r="I79" s="633"/>
      <c r="J79" s="216"/>
      <c r="K79" s="634"/>
      <c r="L79" s="635"/>
    </row>
    <row r="80" spans="1:12" ht="23.25" customHeight="1" x14ac:dyDescent="0.25">
      <c r="A80" s="195"/>
      <c r="B80" s="78" t="s">
        <v>203</v>
      </c>
      <c r="C80" s="196" t="s">
        <v>204</v>
      </c>
      <c r="D80" s="68">
        <v>3</v>
      </c>
      <c r="E80" s="102">
        <v>3</v>
      </c>
      <c r="F80" s="132"/>
      <c r="G80" s="132"/>
      <c r="H80" s="632"/>
      <c r="I80" s="633"/>
      <c r="J80" s="216"/>
      <c r="K80" s="634"/>
      <c r="L80" s="635"/>
    </row>
    <row r="81" spans="1:12" ht="23.25" customHeight="1" x14ac:dyDescent="0.25">
      <c r="A81" s="197"/>
      <c r="B81" s="67" t="s">
        <v>361</v>
      </c>
      <c r="C81" s="78" t="s">
        <v>205</v>
      </c>
      <c r="D81" s="198">
        <v>3</v>
      </c>
      <c r="E81" s="199">
        <v>3</v>
      </c>
      <c r="F81" s="132"/>
      <c r="G81" s="132"/>
      <c r="H81" s="92"/>
      <c r="I81" s="138"/>
      <c r="J81" s="138"/>
      <c r="K81" s="138"/>
      <c r="L81" s="806"/>
    </row>
    <row r="82" spans="1:12" ht="23.25" customHeight="1" x14ac:dyDescent="0.25">
      <c r="A82" s="197"/>
      <c r="B82" s="111" t="s">
        <v>206</v>
      </c>
      <c r="C82" s="78" t="s">
        <v>207</v>
      </c>
      <c r="D82" s="68">
        <v>3</v>
      </c>
      <c r="E82" s="102">
        <v>3</v>
      </c>
      <c r="F82" s="132"/>
      <c r="G82" s="132"/>
      <c r="H82" s="92"/>
      <c r="I82" s="138"/>
      <c r="J82" s="138"/>
      <c r="K82" s="138"/>
      <c r="L82" s="806"/>
    </row>
    <row r="83" spans="1:12" ht="23.25" customHeight="1" x14ac:dyDescent="0.25">
      <c r="A83" s="195"/>
      <c r="B83" s="67" t="s">
        <v>147</v>
      </c>
      <c r="C83" s="196" t="s">
        <v>148</v>
      </c>
      <c r="D83" s="68">
        <v>3</v>
      </c>
      <c r="E83" s="102">
        <v>3</v>
      </c>
      <c r="F83" s="140"/>
      <c r="G83" s="140"/>
      <c r="H83" s="92"/>
      <c r="I83" s="138"/>
      <c r="J83" s="138"/>
      <c r="K83" s="138"/>
      <c r="L83" s="806"/>
    </row>
    <row r="84" spans="1:12" ht="23.25" customHeight="1" thickBot="1" x14ac:dyDescent="0.3">
      <c r="A84" s="125"/>
      <c r="B84" s="166"/>
      <c r="C84" s="166" t="s">
        <v>49</v>
      </c>
      <c r="D84" s="167">
        <f>SUM(D74:D76,D78:D79)</f>
        <v>15</v>
      </c>
      <c r="E84" s="177">
        <f>SUM(E74:E76,E78:E79)</f>
        <v>15</v>
      </c>
      <c r="F84" s="36"/>
      <c r="G84" s="36"/>
      <c r="H84" s="125"/>
      <c r="I84" s="166"/>
      <c r="J84" s="166" t="s">
        <v>49</v>
      </c>
      <c r="K84" s="167">
        <f>SUM(K74:K76)</f>
        <v>9</v>
      </c>
      <c r="L84" s="177"/>
    </row>
    <row r="85" spans="1:12" ht="34.5" customHeight="1" x14ac:dyDescent="0.25">
      <c r="A85" s="10"/>
      <c r="B85" s="16"/>
      <c r="C85" s="62" t="s">
        <v>174</v>
      </c>
      <c r="D85" s="36">
        <f>SUM(D24,K24,D49,K49,D69,K69,D84,K84)</f>
        <v>132</v>
      </c>
      <c r="E85" s="141"/>
      <c r="F85" s="31"/>
      <c r="G85" s="31"/>
      <c r="H85" s="142"/>
      <c r="I85" s="143"/>
      <c r="J85" s="16"/>
      <c r="K85" s="10"/>
      <c r="L85" s="10"/>
    </row>
    <row r="86" spans="1:12" ht="34.5" customHeight="1" x14ac:dyDescent="0.25">
      <c r="A86" s="81" t="s">
        <v>323</v>
      </c>
      <c r="B86" s="16"/>
      <c r="C86" s="15"/>
      <c r="D86" s="10"/>
      <c r="E86" s="10"/>
      <c r="F86" s="134"/>
      <c r="G86" s="134"/>
      <c r="H86" s="10"/>
      <c r="I86" s="16"/>
      <c r="J86" s="142"/>
      <c r="K86" s="10"/>
      <c r="L86" s="10"/>
    </row>
    <row r="87" spans="1:12" ht="34.5" customHeight="1" x14ac:dyDescent="0.25">
      <c r="A87" s="10"/>
      <c r="B87" s="16"/>
      <c r="C87" s="15"/>
      <c r="D87" s="10"/>
      <c r="E87" s="10"/>
      <c r="F87" s="134"/>
      <c r="G87" s="134"/>
      <c r="H87" s="10"/>
      <c r="I87" s="16"/>
      <c r="J87" s="142" t="s">
        <v>325</v>
      </c>
      <c r="K87" s="10"/>
      <c r="L87" s="10"/>
    </row>
    <row r="88" spans="1:12" ht="34.5" customHeight="1" x14ac:dyDescent="0.25">
      <c r="A88" s="147"/>
      <c r="B88" s="147"/>
      <c r="C88" s="147" t="s">
        <v>175</v>
      </c>
      <c r="D88" s="12"/>
      <c r="E88" s="12"/>
      <c r="F88" s="132"/>
      <c r="G88" s="132"/>
      <c r="H88" s="11" t="s">
        <v>176</v>
      </c>
      <c r="I88" s="12"/>
      <c r="J88" s="147" t="s">
        <v>177</v>
      </c>
      <c r="K88" s="148"/>
      <c r="L88" s="148"/>
    </row>
    <row r="89" spans="1:12" ht="34.5" customHeight="1" x14ac:dyDescent="0.25">
      <c r="A89" s="11"/>
      <c r="B89" s="15"/>
      <c r="C89" s="147" t="s">
        <v>178</v>
      </c>
      <c r="D89" s="149"/>
      <c r="E89" s="149"/>
      <c r="F89" s="132"/>
      <c r="G89" s="132"/>
      <c r="H89" s="346" t="s">
        <v>369</v>
      </c>
      <c r="I89" s="11"/>
      <c r="J89" s="11" t="s">
        <v>179</v>
      </c>
      <c r="K89" s="149"/>
      <c r="L89" s="149"/>
    </row>
    <row r="90" spans="1:12" ht="34.5" customHeight="1" x14ac:dyDescent="0.25">
      <c r="A90" s="10"/>
      <c r="B90" s="16"/>
      <c r="C90" s="10"/>
      <c r="D90" s="11"/>
      <c r="E90" s="10"/>
      <c r="F90" s="36"/>
      <c r="G90" s="36"/>
      <c r="H90" s="12"/>
      <c r="I90" s="11"/>
      <c r="J90" s="10"/>
      <c r="K90" s="12"/>
      <c r="L90" s="12"/>
    </row>
    <row r="91" spans="1:12" ht="34.5" customHeight="1" x14ac:dyDescent="0.25">
      <c r="A91" s="10"/>
      <c r="B91" s="12"/>
      <c r="C91" s="12"/>
      <c r="D91" s="12"/>
      <c r="E91" s="12"/>
      <c r="F91" s="10"/>
      <c r="G91" s="10"/>
      <c r="H91" s="12"/>
      <c r="I91" s="12"/>
      <c r="J91" s="12"/>
      <c r="K91" s="12"/>
      <c r="L91" s="12"/>
    </row>
    <row r="92" spans="1:12" ht="34.5" customHeight="1" x14ac:dyDescent="0.25">
      <c r="A92" s="10"/>
      <c r="B92" s="12"/>
      <c r="C92" s="12"/>
      <c r="D92" s="12"/>
      <c r="E92" s="12"/>
      <c r="F92" s="12"/>
      <c r="G92" s="12"/>
      <c r="H92" s="12"/>
      <c r="I92" s="12"/>
      <c r="J92" s="12"/>
      <c r="K92" s="12"/>
      <c r="L92" s="12"/>
    </row>
    <row r="93" spans="1:12" ht="34.5" customHeight="1" x14ac:dyDescent="0.25">
      <c r="A93" s="10"/>
      <c r="B93" s="12"/>
      <c r="C93" s="11" t="s">
        <v>180</v>
      </c>
      <c r="D93" s="12"/>
      <c r="E93" s="12"/>
      <c r="F93" s="12"/>
      <c r="G93" s="11"/>
      <c r="H93" s="11" t="s">
        <v>181</v>
      </c>
      <c r="I93" s="12"/>
      <c r="J93" s="11" t="s">
        <v>182</v>
      </c>
      <c r="K93" s="12"/>
      <c r="L93" s="12"/>
    </row>
    <row r="94" spans="1:12" ht="34.5" customHeight="1" x14ac:dyDescent="0.25">
      <c r="A94" s="10"/>
      <c r="B94" s="12"/>
      <c r="C94" s="12"/>
      <c r="D94" s="12"/>
      <c r="E94" s="12"/>
      <c r="F94" s="11"/>
      <c r="G94" s="11"/>
      <c r="H94" s="12"/>
      <c r="I94" s="12"/>
      <c r="J94" s="12"/>
      <c r="K94" s="12"/>
      <c r="L94" s="12"/>
    </row>
    <row r="95" spans="1:12" ht="34.5" customHeight="1" x14ac:dyDescent="0.25">
      <c r="A95" s="10"/>
      <c r="B95" s="12"/>
      <c r="C95" s="12"/>
      <c r="D95" s="12"/>
      <c r="E95" s="12"/>
      <c r="F95" s="11"/>
      <c r="G95" s="12"/>
      <c r="H95" s="12"/>
      <c r="I95" s="12"/>
      <c r="J95" s="12"/>
      <c r="K95" s="12"/>
      <c r="L95" s="12"/>
    </row>
    <row r="96" spans="1:12" ht="34.5" customHeight="1" x14ac:dyDescent="0.25">
      <c r="A96" s="10"/>
      <c r="B96" s="12"/>
      <c r="C96" s="11"/>
      <c r="D96" s="12"/>
      <c r="E96" s="12"/>
      <c r="F96" s="12"/>
      <c r="G96" s="12"/>
      <c r="H96" s="12"/>
      <c r="I96" s="12"/>
      <c r="J96" s="11"/>
      <c r="K96" s="12"/>
      <c r="L96" s="12"/>
    </row>
    <row r="97" spans="1:12" ht="34.5" customHeight="1" x14ac:dyDescent="0.25">
      <c r="A97" s="10"/>
      <c r="B97" s="12"/>
      <c r="C97" s="12"/>
      <c r="D97" s="12"/>
      <c r="E97" s="12"/>
      <c r="F97" s="11"/>
      <c r="G97" s="149"/>
      <c r="H97" s="12"/>
      <c r="I97" s="12"/>
      <c r="J97" s="12"/>
      <c r="K97" s="12"/>
      <c r="L97" s="12"/>
    </row>
    <row r="98" spans="1:12" ht="34.5" customHeight="1" x14ac:dyDescent="0.25">
      <c r="A98" s="10"/>
      <c r="B98" s="12"/>
      <c r="C98" s="12"/>
      <c r="D98" s="12"/>
      <c r="E98" s="12"/>
      <c r="F98" s="12"/>
      <c r="G98" s="12"/>
      <c r="H98" s="12"/>
      <c r="I98" s="12"/>
      <c r="J98" s="12"/>
      <c r="K98" s="12"/>
      <c r="L98" s="12"/>
    </row>
    <row r="99" spans="1:12" ht="34.5" customHeight="1" x14ac:dyDescent="0.25">
      <c r="A99" s="10"/>
      <c r="B99" s="16"/>
      <c r="C99" s="11"/>
      <c r="D99" s="10"/>
      <c r="E99" s="12"/>
      <c r="F99" s="12"/>
      <c r="G99" s="12"/>
      <c r="H99" s="12"/>
      <c r="I99" s="11"/>
      <c r="J99" s="11"/>
      <c r="K99" s="12"/>
      <c r="L99" s="12"/>
    </row>
    <row r="100" spans="1:12" ht="34.5" customHeight="1" x14ac:dyDescent="0.25">
      <c r="A100" s="10"/>
      <c r="B100" s="12"/>
      <c r="C100" s="12"/>
      <c r="D100" s="12"/>
      <c r="E100" s="12"/>
      <c r="F100" s="12"/>
      <c r="G100" s="12"/>
      <c r="H100" s="10"/>
      <c r="I100" s="12"/>
      <c r="J100" s="12"/>
      <c r="K100" s="12"/>
      <c r="L100" s="12"/>
    </row>
    <row r="101" spans="1:12" ht="34.5" customHeight="1" x14ac:dyDescent="0.25">
      <c r="A101" s="10"/>
      <c r="B101" s="12"/>
      <c r="C101" s="12"/>
      <c r="D101" s="12"/>
      <c r="E101" s="12"/>
      <c r="F101" s="12"/>
      <c r="G101" s="12"/>
      <c r="H101" s="10"/>
      <c r="I101" s="12"/>
      <c r="J101" s="12"/>
      <c r="K101" s="12"/>
      <c r="L101" s="12"/>
    </row>
    <row r="102" spans="1:12" ht="34.5" customHeight="1" x14ac:dyDescent="0.25">
      <c r="A102" s="10"/>
      <c r="B102" s="12"/>
      <c r="C102" s="12"/>
      <c r="D102" s="12"/>
      <c r="E102" s="12"/>
      <c r="F102" s="12"/>
      <c r="G102" s="12"/>
      <c r="H102" s="10"/>
      <c r="I102" s="12"/>
      <c r="J102" s="12"/>
      <c r="K102" s="12"/>
      <c r="L102" s="12"/>
    </row>
    <row r="103" spans="1:12" ht="34.5" customHeight="1" x14ac:dyDescent="0.25">
      <c r="A103" s="10"/>
      <c r="B103" s="12"/>
      <c r="C103" s="12"/>
      <c r="D103" s="12"/>
      <c r="E103" s="12"/>
      <c r="F103" s="12"/>
      <c r="G103" s="12"/>
      <c r="H103" s="10"/>
      <c r="I103" s="12"/>
      <c r="J103" s="12"/>
      <c r="K103" s="12"/>
      <c r="L103" s="12"/>
    </row>
    <row r="104" spans="1:12" ht="34.5" customHeight="1" x14ac:dyDescent="0.25">
      <c r="A104" s="10"/>
      <c r="B104" s="12"/>
      <c r="C104" s="12"/>
      <c r="D104" s="12"/>
      <c r="E104" s="12"/>
      <c r="F104" s="12"/>
      <c r="G104" s="12"/>
      <c r="H104" s="10"/>
      <c r="I104" s="12"/>
      <c r="J104" s="12"/>
      <c r="K104" s="12"/>
      <c r="L104" s="12"/>
    </row>
    <row r="105" spans="1:12" ht="34.5" customHeight="1" x14ac:dyDescent="0.25">
      <c r="A105" s="10"/>
      <c r="B105" s="12"/>
      <c r="C105" s="12"/>
      <c r="D105" s="12"/>
      <c r="E105" s="12"/>
      <c r="F105" s="12"/>
      <c r="G105" s="12"/>
      <c r="H105" s="10"/>
      <c r="I105" s="12"/>
      <c r="J105" s="12"/>
      <c r="K105" s="12"/>
      <c r="L105" s="12"/>
    </row>
    <row r="106" spans="1:12" ht="34.5" customHeight="1" x14ac:dyDescent="0.25">
      <c r="A106" s="10"/>
      <c r="B106" s="12"/>
      <c r="C106" s="12"/>
      <c r="D106" s="12"/>
      <c r="E106" s="12"/>
      <c r="F106" s="12"/>
      <c r="G106" s="12"/>
      <c r="H106" s="10"/>
      <c r="I106" s="12"/>
      <c r="J106" s="12"/>
      <c r="K106" s="12"/>
      <c r="L106" s="12"/>
    </row>
    <row r="107" spans="1:12" ht="34.5" customHeight="1" x14ac:dyDescent="0.25">
      <c r="A107" s="10"/>
      <c r="B107" s="12"/>
      <c r="C107" s="12"/>
      <c r="D107" s="12"/>
      <c r="E107" s="12"/>
      <c r="F107" s="12"/>
      <c r="G107" s="12"/>
      <c r="H107" s="10"/>
      <c r="I107" s="12"/>
      <c r="J107" s="12"/>
      <c r="K107" s="12"/>
      <c r="L107" s="12"/>
    </row>
    <row r="108" spans="1:12" ht="34.5" customHeight="1" x14ac:dyDescent="0.25">
      <c r="A108" s="10"/>
      <c r="B108" s="12"/>
      <c r="C108" s="12"/>
      <c r="D108" s="12"/>
      <c r="E108" s="12"/>
      <c r="F108" s="12"/>
      <c r="G108" s="12"/>
      <c r="H108" s="10"/>
      <c r="I108" s="12"/>
      <c r="J108" s="12"/>
      <c r="K108" s="12"/>
      <c r="L108" s="12"/>
    </row>
    <row r="109" spans="1:12" ht="34.5" customHeight="1" x14ac:dyDescent="0.25">
      <c r="A109" s="10"/>
      <c r="B109" s="12"/>
      <c r="C109" s="12"/>
      <c r="D109" s="12"/>
      <c r="E109" s="12"/>
      <c r="F109" s="12"/>
      <c r="G109" s="12"/>
      <c r="H109" s="10"/>
      <c r="I109" s="12"/>
      <c r="J109" s="12"/>
      <c r="K109" s="12"/>
      <c r="L109" s="12"/>
    </row>
    <row r="110" spans="1:12" ht="34.5" customHeight="1" x14ac:dyDescent="0.25">
      <c r="A110" s="10"/>
      <c r="B110" s="12"/>
      <c r="C110" s="12"/>
      <c r="D110" s="12"/>
      <c r="E110" s="12"/>
      <c r="F110" s="12"/>
      <c r="G110" s="12"/>
      <c r="H110" s="10"/>
      <c r="I110" s="12"/>
      <c r="J110" s="12"/>
      <c r="K110" s="12"/>
      <c r="L110" s="12"/>
    </row>
    <row r="111" spans="1:12" ht="34.5" customHeight="1" x14ac:dyDescent="0.25">
      <c r="A111" s="10"/>
      <c r="B111" s="12"/>
      <c r="C111" s="12"/>
      <c r="D111" s="12"/>
      <c r="E111" s="12"/>
      <c r="F111" s="12"/>
      <c r="G111" s="12"/>
      <c r="H111" s="10"/>
      <c r="I111" s="12"/>
      <c r="J111" s="12"/>
      <c r="K111" s="12"/>
      <c r="L111" s="12"/>
    </row>
    <row r="112" spans="1:12" ht="34.5" customHeight="1" x14ac:dyDescent="0.25">
      <c r="A112" s="10"/>
      <c r="B112" s="12"/>
      <c r="C112" s="12"/>
      <c r="D112" s="12"/>
      <c r="E112" s="12"/>
      <c r="F112" s="12"/>
      <c r="G112" s="12"/>
      <c r="H112" s="10"/>
      <c r="I112" s="12"/>
      <c r="J112" s="12"/>
      <c r="K112" s="12"/>
      <c r="L112" s="12"/>
    </row>
    <row r="113" spans="1:12" ht="34.5" customHeight="1" x14ac:dyDescent="0.25">
      <c r="A113" s="10"/>
      <c r="B113" s="12"/>
      <c r="C113" s="12"/>
      <c r="D113" s="12"/>
      <c r="E113" s="12"/>
      <c r="F113" s="12"/>
      <c r="G113" s="12"/>
      <c r="H113" s="10"/>
      <c r="I113" s="12"/>
      <c r="J113" s="12"/>
      <c r="K113" s="12"/>
      <c r="L113" s="12"/>
    </row>
    <row r="114" spans="1:12" ht="34.5" customHeight="1" x14ac:dyDescent="0.25">
      <c r="A114" s="10"/>
      <c r="B114" s="12"/>
      <c r="C114" s="12"/>
      <c r="D114" s="12"/>
      <c r="E114" s="12"/>
      <c r="F114" s="12"/>
      <c r="G114" s="12"/>
      <c r="H114" s="10"/>
      <c r="I114" s="12"/>
      <c r="J114" s="12"/>
      <c r="K114" s="12"/>
      <c r="L114" s="12"/>
    </row>
    <row r="115" spans="1:12" ht="34.5" customHeight="1" x14ac:dyDescent="0.25">
      <c r="A115" s="10"/>
      <c r="B115" s="12"/>
      <c r="C115" s="12"/>
      <c r="D115" s="12"/>
      <c r="E115" s="12"/>
      <c r="F115" s="12"/>
      <c r="G115" s="12"/>
      <c r="H115" s="10"/>
      <c r="I115" s="12"/>
      <c r="J115" s="12"/>
      <c r="K115" s="12"/>
      <c r="L115" s="12"/>
    </row>
    <row r="116" spans="1:12" ht="34.5" customHeight="1" x14ac:dyDescent="0.25">
      <c r="A116" s="10"/>
      <c r="B116" s="12"/>
      <c r="C116" s="12"/>
      <c r="D116" s="12"/>
      <c r="E116" s="12"/>
      <c r="F116" s="12"/>
      <c r="G116" s="12"/>
      <c r="H116" s="10"/>
      <c r="I116" s="12"/>
      <c r="J116" s="12"/>
      <c r="K116" s="12"/>
      <c r="L116" s="12"/>
    </row>
    <row r="117" spans="1:12" ht="34.5" customHeight="1" x14ac:dyDescent="0.25">
      <c r="A117" s="10"/>
      <c r="B117" s="12"/>
      <c r="C117" s="12"/>
      <c r="D117" s="12"/>
      <c r="E117" s="12"/>
      <c r="F117" s="12"/>
      <c r="G117" s="12"/>
      <c r="H117" s="10"/>
      <c r="I117" s="12"/>
      <c r="J117" s="12"/>
      <c r="K117" s="12"/>
      <c r="L117" s="12"/>
    </row>
    <row r="118" spans="1:12" ht="34.5" customHeight="1" x14ac:dyDescent="0.25">
      <c r="A118" s="10"/>
      <c r="B118" s="12"/>
      <c r="C118" s="12"/>
      <c r="D118" s="12"/>
      <c r="E118" s="12"/>
      <c r="F118" s="12"/>
      <c r="G118" s="12"/>
      <c r="H118" s="10"/>
      <c r="I118" s="12"/>
      <c r="J118" s="12"/>
      <c r="K118" s="12"/>
      <c r="L118" s="12"/>
    </row>
    <row r="119" spans="1:12" ht="34.5" customHeight="1" x14ac:dyDescent="0.25">
      <c r="A119" s="10"/>
      <c r="B119" s="12"/>
      <c r="C119" s="12"/>
      <c r="D119" s="12"/>
      <c r="E119" s="12"/>
      <c r="F119" s="12"/>
      <c r="G119" s="12"/>
      <c r="H119" s="10"/>
      <c r="I119" s="12"/>
      <c r="J119" s="12"/>
      <c r="K119" s="12"/>
      <c r="L119" s="12"/>
    </row>
    <row r="120" spans="1:12" ht="34.5" customHeight="1" x14ac:dyDescent="0.25">
      <c r="A120" s="10"/>
      <c r="B120" s="12"/>
      <c r="C120" s="12"/>
      <c r="D120" s="12"/>
      <c r="E120" s="12"/>
      <c r="F120" s="12"/>
      <c r="G120" s="12"/>
      <c r="H120" s="10"/>
      <c r="I120" s="12"/>
      <c r="J120" s="12"/>
      <c r="K120" s="12"/>
      <c r="L120" s="12"/>
    </row>
    <row r="121" spans="1:12" ht="34.5" customHeight="1" x14ac:dyDescent="0.25">
      <c r="A121" s="10"/>
      <c r="B121" s="12"/>
      <c r="C121" s="12"/>
      <c r="D121" s="12"/>
      <c r="E121" s="12"/>
      <c r="F121" s="12"/>
      <c r="G121" s="12"/>
      <c r="H121" s="10"/>
      <c r="I121" s="12"/>
      <c r="J121" s="12"/>
      <c r="K121" s="12"/>
      <c r="L121" s="12"/>
    </row>
    <row r="122" spans="1:12" ht="34.5" customHeight="1" x14ac:dyDescent="0.25">
      <c r="A122" s="10"/>
      <c r="B122" s="12"/>
      <c r="C122" s="12"/>
      <c r="D122" s="12"/>
      <c r="E122" s="12"/>
      <c r="F122" s="12"/>
      <c r="G122" s="12"/>
      <c r="H122" s="10"/>
      <c r="I122" s="12"/>
      <c r="J122" s="12"/>
      <c r="K122" s="12"/>
      <c r="L122" s="12"/>
    </row>
    <row r="123" spans="1:12" ht="34.5" customHeight="1" x14ac:dyDescent="0.25">
      <c r="A123" s="10"/>
      <c r="B123" s="12"/>
      <c r="C123" s="12"/>
      <c r="D123" s="12"/>
      <c r="E123" s="12"/>
      <c r="F123" s="12"/>
      <c r="G123" s="12"/>
      <c r="H123" s="10"/>
      <c r="I123" s="12"/>
      <c r="J123" s="12"/>
      <c r="K123" s="12"/>
      <c r="L123" s="12"/>
    </row>
    <row r="124" spans="1:12" ht="34.5" customHeight="1" x14ac:dyDescent="0.25">
      <c r="A124" s="10"/>
      <c r="B124" s="12"/>
      <c r="C124" s="12"/>
      <c r="D124" s="12"/>
      <c r="E124" s="12"/>
      <c r="F124" s="12"/>
      <c r="G124" s="12"/>
      <c r="H124" s="10"/>
      <c r="I124" s="12"/>
      <c r="J124" s="12"/>
      <c r="K124" s="12"/>
      <c r="L124" s="12"/>
    </row>
    <row r="125" spans="1:12" ht="34.5" customHeight="1" x14ac:dyDescent="0.25">
      <c r="A125" s="10"/>
      <c r="B125" s="12"/>
      <c r="C125" s="12"/>
      <c r="D125" s="12"/>
      <c r="E125" s="12"/>
      <c r="F125" s="12"/>
      <c r="G125" s="12"/>
      <c r="H125" s="10"/>
      <c r="I125" s="12"/>
      <c r="J125" s="12"/>
      <c r="K125" s="12"/>
      <c r="L125" s="12"/>
    </row>
    <row r="126" spans="1:12" ht="34.5" customHeight="1" x14ac:dyDescent="0.25">
      <c r="A126" s="10"/>
      <c r="B126" s="12"/>
      <c r="C126" s="12"/>
      <c r="D126" s="12"/>
      <c r="E126" s="12"/>
      <c r="F126" s="12"/>
      <c r="G126" s="12"/>
      <c r="H126" s="10"/>
      <c r="I126" s="12"/>
      <c r="J126" s="12"/>
      <c r="K126" s="12"/>
      <c r="L126" s="12"/>
    </row>
    <row r="127" spans="1:12" ht="34.5" customHeight="1" x14ac:dyDescent="0.25">
      <c r="A127" s="10"/>
      <c r="B127" s="12"/>
      <c r="C127" s="12"/>
      <c r="D127" s="12"/>
      <c r="E127" s="12"/>
      <c r="F127" s="12"/>
      <c r="G127" s="12"/>
      <c r="H127" s="10"/>
      <c r="I127" s="12"/>
      <c r="J127" s="12"/>
      <c r="K127" s="12"/>
      <c r="L127" s="12"/>
    </row>
    <row r="128" spans="1:12" ht="34.5" customHeight="1" x14ac:dyDescent="0.25">
      <c r="A128" s="10"/>
      <c r="B128" s="12"/>
      <c r="C128" s="12"/>
      <c r="D128" s="12"/>
      <c r="E128" s="12"/>
      <c r="F128" s="12"/>
      <c r="G128" s="12"/>
      <c r="H128" s="10"/>
      <c r="I128" s="12"/>
      <c r="J128" s="12"/>
      <c r="K128" s="12"/>
      <c r="L128" s="12"/>
    </row>
    <row r="129" spans="1:12" ht="34.5" customHeight="1" x14ac:dyDescent="0.25">
      <c r="A129" s="10"/>
      <c r="B129" s="12"/>
      <c r="C129" s="12"/>
      <c r="D129" s="12"/>
      <c r="E129" s="12"/>
      <c r="F129" s="12"/>
      <c r="G129" s="12"/>
      <c r="H129" s="10"/>
      <c r="I129" s="12"/>
      <c r="J129" s="12"/>
      <c r="K129" s="12"/>
      <c r="L129" s="12"/>
    </row>
    <row r="130" spans="1:12" ht="34.5" customHeight="1" x14ac:dyDescent="0.25">
      <c r="A130" s="10"/>
      <c r="B130" s="12"/>
      <c r="C130" s="12"/>
      <c r="D130" s="12"/>
      <c r="E130" s="12"/>
      <c r="F130" s="12"/>
      <c r="G130" s="12"/>
      <c r="H130" s="10"/>
      <c r="I130" s="12"/>
      <c r="J130" s="12"/>
      <c r="K130" s="12"/>
      <c r="L130" s="12"/>
    </row>
    <row r="131" spans="1:12" ht="34.5" customHeight="1" x14ac:dyDescent="0.25">
      <c r="A131" s="10"/>
      <c r="B131" s="12"/>
      <c r="C131" s="12"/>
      <c r="D131" s="12"/>
      <c r="E131" s="12"/>
      <c r="F131" s="12"/>
      <c r="G131" s="12"/>
      <c r="H131" s="10"/>
      <c r="I131" s="12"/>
      <c r="J131" s="12"/>
      <c r="K131" s="12"/>
      <c r="L131" s="12"/>
    </row>
    <row r="132" spans="1:12" ht="34.5" customHeight="1" x14ac:dyDescent="0.25">
      <c r="A132" s="10"/>
      <c r="B132" s="12"/>
      <c r="C132" s="12"/>
      <c r="D132" s="12"/>
      <c r="E132" s="12"/>
      <c r="F132" s="12"/>
      <c r="G132" s="12"/>
      <c r="H132" s="10"/>
      <c r="I132" s="12"/>
      <c r="J132" s="12"/>
      <c r="K132" s="12"/>
      <c r="L132" s="12"/>
    </row>
    <row r="133" spans="1:12" ht="34.5" customHeight="1" x14ac:dyDescent="0.25">
      <c r="A133" s="10"/>
      <c r="B133" s="12"/>
      <c r="C133" s="12"/>
      <c r="D133" s="12"/>
      <c r="E133" s="12"/>
      <c r="F133" s="12"/>
      <c r="G133" s="12"/>
      <c r="H133" s="10"/>
      <c r="I133" s="12"/>
      <c r="J133" s="12"/>
      <c r="K133" s="12"/>
      <c r="L133" s="12"/>
    </row>
    <row r="134" spans="1:12" ht="34.5" customHeight="1" x14ac:dyDescent="0.25">
      <c r="A134" s="10"/>
      <c r="B134" s="12"/>
      <c r="C134" s="12"/>
      <c r="D134" s="12"/>
      <c r="E134" s="12"/>
      <c r="F134" s="12"/>
      <c r="G134" s="12"/>
      <c r="H134" s="10"/>
      <c r="I134" s="12"/>
      <c r="J134" s="12"/>
      <c r="K134" s="12"/>
      <c r="L134" s="12"/>
    </row>
    <row r="135" spans="1:12" ht="34.5" customHeight="1" x14ac:dyDescent="0.25">
      <c r="A135" s="10"/>
      <c r="B135" s="12"/>
      <c r="C135" s="12"/>
      <c r="D135" s="12"/>
      <c r="E135" s="12"/>
      <c r="F135" s="12"/>
      <c r="G135" s="12"/>
      <c r="H135" s="10"/>
      <c r="I135" s="12"/>
      <c r="J135" s="12"/>
      <c r="K135" s="12"/>
      <c r="L135" s="12"/>
    </row>
    <row r="136" spans="1:12" ht="34.5" customHeight="1" x14ac:dyDescent="0.25">
      <c r="A136" s="10"/>
      <c r="B136" s="12"/>
      <c r="C136" s="12"/>
      <c r="D136" s="12"/>
      <c r="E136" s="12"/>
      <c r="F136" s="12"/>
      <c r="G136" s="12"/>
      <c r="H136" s="10"/>
      <c r="I136" s="12"/>
      <c r="J136" s="12"/>
      <c r="K136" s="12"/>
      <c r="L136" s="12"/>
    </row>
    <row r="137" spans="1:12" ht="34.5" customHeight="1" x14ac:dyDescent="0.25">
      <c r="A137" s="10"/>
      <c r="B137" s="12"/>
      <c r="C137" s="12"/>
      <c r="D137" s="12"/>
      <c r="E137" s="12"/>
      <c r="F137" s="12"/>
      <c r="G137" s="12"/>
      <c r="H137" s="10"/>
      <c r="I137" s="12"/>
      <c r="J137" s="12"/>
      <c r="K137" s="12"/>
      <c r="L137" s="12"/>
    </row>
    <row r="138" spans="1:12" ht="34.5" customHeight="1" x14ac:dyDescent="0.25">
      <c r="A138" s="10"/>
      <c r="B138" s="12"/>
      <c r="C138" s="12"/>
      <c r="D138" s="12"/>
      <c r="E138" s="12"/>
      <c r="F138" s="12"/>
      <c r="G138" s="12"/>
      <c r="H138" s="10"/>
      <c r="I138" s="12"/>
      <c r="J138" s="12"/>
      <c r="K138" s="12"/>
      <c r="L138" s="12"/>
    </row>
    <row r="139" spans="1:12" ht="34.5" customHeight="1" x14ac:dyDescent="0.25">
      <c r="A139" s="10"/>
      <c r="B139" s="12"/>
      <c r="C139" s="12"/>
      <c r="D139" s="12"/>
      <c r="E139" s="12"/>
      <c r="F139" s="12"/>
      <c r="G139" s="12"/>
      <c r="H139" s="10"/>
      <c r="I139" s="12"/>
      <c r="J139" s="12"/>
      <c r="K139" s="12"/>
      <c r="L139" s="12"/>
    </row>
    <row r="140" spans="1:12" ht="34.5" customHeight="1" x14ac:dyDescent="0.25">
      <c r="A140" s="10"/>
      <c r="B140" s="12"/>
      <c r="C140" s="12"/>
      <c r="D140" s="12"/>
      <c r="E140" s="12"/>
      <c r="F140" s="12"/>
      <c r="G140" s="12"/>
      <c r="H140" s="10"/>
      <c r="I140" s="12"/>
      <c r="J140" s="12"/>
      <c r="K140" s="12"/>
      <c r="L140" s="12"/>
    </row>
    <row r="141" spans="1:12" ht="34.5" customHeight="1" x14ac:dyDescent="0.25">
      <c r="A141" s="10"/>
      <c r="B141" s="12"/>
      <c r="C141" s="12"/>
      <c r="D141" s="12"/>
      <c r="E141" s="12"/>
      <c r="F141" s="12"/>
      <c r="G141" s="12"/>
      <c r="H141" s="10"/>
      <c r="I141" s="12"/>
      <c r="J141" s="12"/>
      <c r="K141" s="12"/>
      <c r="L141" s="12"/>
    </row>
    <row r="142" spans="1:12" ht="34.5" customHeight="1" x14ac:dyDescent="0.25">
      <c r="A142" s="10"/>
      <c r="B142" s="12"/>
      <c r="C142" s="12"/>
      <c r="D142" s="12"/>
      <c r="E142" s="12"/>
      <c r="F142" s="12"/>
      <c r="G142" s="12"/>
      <c r="H142" s="10"/>
      <c r="I142" s="12"/>
      <c r="J142" s="12"/>
      <c r="K142" s="12"/>
      <c r="L142" s="12"/>
    </row>
    <row r="143" spans="1:12" ht="34.5" customHeight="1" x14ac:dyDescent="0.25">
      <c r="A143" s="10"/>
      <c r="B143" s="12"/>
      <c r="C143" s="12"/>
      <c r="D143" s="12"/>
      <c r="E143" s="12"/>
      <c r="F143" s="12"/>
      <c r="G143" s="12"/>
      <c r="H143" s="10"/>
      <c r="I143" s="12"/>
      <c r="J143" s="12"/>
      <c r="K143" s="12"/>
      <c r="L143" s="12"/>
    </row>
    <row r="144" spans="1:12" ht="34.5" customHeight="1" x14ac:dyDescent="0.25">
      <c r="A144" s="10"/>
      <c r="B144" s="12"/>
      <c r="C144" s="12"/>
      <c r="D144" s="12"/>
      <c r="E144" s="12"/>
      <c r="F144" s="12"/>
      <c r="G144" s="12"/>
      <c r="H144" s="10"/>
      <c r="I144" s="12"/>
      <c r="J144" s="12"/>
      <c r="K144" s="12"/>
      <c r="L144" s="12"/>
    </row>
    <row r="145" spans="1:12" ht="34.5" customHeight="1" x14ac:dyDescent="0.25">
      <c r="A145" s="10"/>
      <c r="B145" s="12"/>
      <c r="C145" s="12"/>
      <c r="D145" s="12"/>
      <c r="E145" s="12"/>
      <c r="F145" s="12"/>
      <c r="G145" s="12"/>
      <c r="H145" s="10"/>
      <c r="I145" s="12"/>
      <c r="J145" s="12"/>
      <c r="K145" s="12"/>
      <c r="L145" s="12"/>
    </row>
    <row r="146" spans="1:12" ht="34.5" customHeight="1" x14ac:dyDescent="0.25">
      <c r="A146" s="10"/>
      <c r="B146" s="12"/>
      <c r="C146" s="12"/>
      <c r="D146" s="12"/>
      <c r="E146" s="12"/>
      <c r="F146" s="12"/>
      <c r="G146" s="12"/>
      <c r="H146" s="10"/>
      <c r="I146" s="12"/>
      <c r="J146" s="12"/>
      <c r="K146" s="12"/>
      <c r="L146" s="12"/>
    </row>
    <row r="147" spans="1:12" ht="34.5" customHeight="1" x14ac:dyDescent="0.25">
      <c r="A147" s="10"/>
      <c r="B147" s="12"/>
      <c r="C147" s="12"/>
      <c r="D147" s="12"/>
      <c r="E147" s="12"/>
      <c r="F147" s="12"/>
      <c r="G147" s="12"/>
      <c r="H147" s="10"/>
      <c r="I147" s="12"/>
      <c r="J147" s="12"/>
      <c r="K147" s="12"/>
      <c r="L147" s="12"/>
    </row>
    <row r="148" spans="1:12" ht="34.5" customHeight="1" x14ac:dyDescent="0.25">
      <c r="A148" s="10"/>
      <c r="B148" s="12"/>
      <c r="C148" s="12"/>
      <c r="D148" s="12"/>
      <c r="E148" s="12"/>
      <c r="F148" s="12"/>
      <c r="G148" s="12"/>
      <c r="H148" s="10"/>
      <c r="I148" s="12"/>
      <c r="J148" s="12"/>
      <c r="K148" s="12"/>
      <c r="L148" s="12"/>
    </row>
    <row r="149" spans="1:12" ht="34.5" customHeight="1" x14ac:dyDescent="0.25">
      <c r="A149" s="10"/>
      <c r="B149" s="12"/>
      <c r="C149" s="12"/>
      <c r="D149" s="12"/>
      <c r="E149" s="12"/>
      <c r="F149" s="12"/>
      <c r="G149" s="12"/>
      <c r="H149" s="10"/>
      <c r="I149" s="12"/>
      <c r="J149" s="12"/>
      <c r="K149" s="12"/>
      <c r="L149" s="12"/>
    </row>
    <row r="150" spans="1:12" ht="34.5" customHeight="1" x14ac:dyDescent="0.25">
      <c r="A150" s="10"/>
      <c r="B150" s="12"/>
      <c r="C150" s="12"/>
      <c r="D150" s="12"/>
      <c r="E150" s="12"/>
      <c r="F150" s="12"/>
      <c r="G150" s="12"/>
      <c r="H150" s="10"/>
      <c r="I150" s="12"/>
      <c r="J150" s="12"/>
      <c r="K150" s="12"/>
      <c r="L150" s="12"/>
    </row>
    <row r="151" spans="1:12" ht="34.5" customHeight="1" x14ac:dyDescent="0.25">
      <c r="A151" s="10"/>
      <c r="B151" s="12"/>
      <c r="C151" s="12"/>
      <c r="D151" s="12"/>
      <c r="E151" s="12"/>
      <c r="F151" s="12"/>
      <c r="G151" s="12"/>
      <c r="H151" s="10"/>
      <c r="I151" s="12"/>
      <c r="J151" s="12"/>
      <c r="K151" s="12"/>
      <c r="L151" s="12"/>
    </row>
    <row r="152" spans="1:12" ht="34.5" customHeight="1" x14ac:dyDescent="0.25">
      <c r="A152" s="10"/>
      <c r="B152" s="12"/>
      <c r="C152" s="12"/>
      <c r="D152" s="12"/>
      <c r="E152" s="12"/>
      <c r="F152" s="12"/>
      <c r="G152" s="12"/>
      <c r="H152" s="10"/>
      <c r="I152" s="12"/>
      <c r="J152" s="12"/>
      <c r="K152" s="12"/>
      <c r="L152" s="12"/>
    </row>
    <row r="153" spans="1:12" ht="34.5" customHeight="1" x14ac:dyDescent="0.25">
      <c r="A153" s="10"/>
      <c r="B153" s="12"/>
      <c r="C153" s="12"/>
      <c r="D153" s="12"/>
      <c r="E153" s="12"/>
      <c r="F153" s="12"/>
      <c r="G153" s="12"/>
      <c r="H153" s="10"/>
      <c r="I153" s="12"/>
      <c r="J153" s="12"/>
      <c r="K153" s="12"/>
      <c r="L153" s="12"/>
    </row>
    <row r="154" spans="1:12" ht="34.5" customHeight="1" x14ac:dyDescent="0.25">
      <c r="A154" s="10"/>
      <c r="B154" s="12"/>
      <c r="C154" s="12"/>
      <c r="D154" s="12"/>
      <c r="E154" s="12"/>
      <c r="F154" s="12"/>
      <c r="G154" s="12"/>
      <c r="H154" s="10"/>
      <c r="I154" s="12"/>
      <c r="J154" s="12"/>
      <c r="K154" s="12"/>
      <c r="L154" s="12"/>
    </row>
    <row r="155" spans="1:12" ht="34.5" customHeight="1" x14ac:dyDescent="0.25">
      <c r="A155" s="10"/>
      <c r="B155" s="12"/>
      <c r="C155" s="12"/>
      <c r="D155" s="12"/>
      <c r="E155" s="12"/>
      <c r="F155" s="12"/>
      <c r="G155" s="12"/>
      <c r="H155" s="10"/>
      <c r="I155" s="12"/>
      <c r="J155" s="12"/>
      <c r="K155" s="12"/>
      <c r="L155" s="12"/>
    </row>
    <row r="156" spans="1:12" ht="34.5" customHeight="1" x14ac:dyDescent="0.25">
      <c r="A156" s="10"/>
      <c r="B156" s="12"/>
      <c r="C156" s="12"/>
      <c r="D156" s="12"/>
      <c r="E156" s="12"/>
      <c r="F156" s="12"/>
      <c r="G156" s="12"/>
      <c r="H156" s="10"/>
      <c r="I156" s="12"/>
      <c r="J156" s="12"/>
      <c r="K156" s="12"/>
      <c r="L156" s="12"/>
    </row>
    <row r="157" spans="1:12" ht="34.5" customHeight="1" x14ac:dyDescent="0.25">
      <c r="A157" s="10"/>
      <c r="B157" s="12"/>
      <c r="C157" s="12"/>
      <c r="D157" s="12"/>
      <c r="E157" s="12"/>
      <c r="F157" s="12"/>
      <c r="G157" s="12"/>
      <c r="H157" s="10"/>
      <c r="I157" s="12"/>
      <c r="J157" s="12"/>
      <c r="K157" s="12"/>
      <c r="L157" s="12"/>
    </row>
    <row r="158" spans="1:12" ht="34.5" customHeight="1" x14ac:dyDescent="0.25">
      <c r="A158" s="10"/>
      <c r="B158" s="12"/>
      <c r="C158" s="12"/>
      <c r="D158" s="12"/>
      <c r="E158" s="12"/>
      <c r="F158" s="12"/>
      <c r="G158" s="12"/>
      <c r="H158" s="10"/>
      <c r="I158" s="12"/>
      <c r="J158" s="12"/>
      <c r="K158" s="12"/>
      <c r="L158" s="12"/>
    </row>
    <row r="159" spans="1:12" ht="34.5" customHeight="1" x14ac:dyDescent="0.25">
      <c r="A159" s="10"/>
      <c r="B159" s="12"/>
      <c r="C159" s="12"/>
      <c r="D159" s="12"/>
      <c r="E159" s="12"/>
      <c r="F159" s="12"/>
      <c r="G159" s="12"/>
      <c r="H159" s="10"/>
      <c r="I159" s="12"/>
      <c r="J159" s="12"/>
      <c r="K159" s="12"/>
      <c r="L159" s="12"/>
    </row>
    <row r="160" spans="1:12" ht="34.5" customHeight="1" x14ac:dyDescent="0.25">
      <c r="A160" s="10"/>
      <c r="B160" s="12"/>
      <c r="C160" s="12"/>
      <c r="D160" s="12"/>
      <c r="E160" s="12"/>
      <c r="F160" s="12"/>
      <c r="G160" s="12"/>
      <c r="H160" s="10"/>
      <c r="I160" s="12"/>
      <c r="J160" s="12"/>
      <c r="K160" s="12"/>
      <c r="L160" s="12"/>
    </row>
    <row r="161" spans="1:12" ht="34.5" customHeight="1" x14ac:dyDescent="0.25">
      <c r="A161" s="10"/>
      <c r="B161" s="12"/>
      <c r="C161" s="12"/>
      <c r="D161" s="12"/>
      <c r="E161" s="12"/>
      <c r="F161" s="12"/>
      <c r="G161" s="12"/>
      <c r="H161" s="10"/>
      <c r="I161" s="12"/>
      <c r="J161" s="12"/>
      <c r="K161" s="12"/>
      <c r="L161" s="12"/>
    </row>
    <row r="162" spans="1:12" ht="34.5" customHeight="1" x14ac:dyDescent="0.25">
      <c r="A162" s="10"/>
      <c r="B162" s="12"/>
      <c r="C162" s="12"/>
      <c r="D162" s="12"/>
      <c r="E162" s="12"/>
      <c r="F162" s="12"/>
      <c r="G162" s="12"/>
      <c r="H162" s="10"/>
      <c r="I162" s="12"/>
      <c r="J162" s="12"/>
      <c r="K162" s="12"/>
      <c r="L162" s="12"/>
    </row>
    <row r="163" spans="1:12" ht="34.5" customHeight="1" x14ac:dyDescent="0.25">
      <c r="A163" s="10"/>
      <c r="B163" s="12"/>
      <c r="C163" s="12"/>
      <c r="D163" s="12"/>
      <c r="E163" s="12"/>
      <c r="F163" s="12"/>
      <c r="G163" s="12"/>
      <c r="H163" s="10"/>
      <c r="I163" s="12"/>
      <c r="J163" s="12"/>
      <c r="K163" s="12"/>
      <c r="L163" s="12"/>
    </row>
    <row r="164" spans="1:12" ht="34.5" customHeight="1" x14ac:dyDescent="0.25">
      <c r="A164" s="10"/>
      <c r="B164" s="12"/>
      <c r="C164" s="12"/>
      <c r="D164" s="12"/>
      <c r="E164" s="12"/>
      <c r="F164" s="12"/>
      <c r="G164" s="12"/>
      <c r="H164" s="10"/>
      <c r="I164" s="12"/>
      <c r="J164" s="12"/>
      <c r="K164" s="12"/>
      <c r="L164" s="12"/>
    </row>
    <row r="165" spans="1:12" ht="34.5" customHeight="1" x14ac:dyDescent="0.25">
      <c r="A165" s="10"/>
      <c r="B165" s="12"/>
      <c r="C165" s="12"/>
      <c r="D165" s="12"/>
      <c r="E165" s="12"/>
      <c r="F165" s="12"/>
      <c r="G165" s="12"/>
      <c r="H165" s="10"/>
      <c r="I165" s="12"/>
      <c r="J165" s="12"/>
      <c r="K165" s="12"/>
      <c r="L165" s="12"/>
    </row>
    <row r="166" spans="1:12" ht="34.5" customHeight="1" x14ac:dyDescent="0.25">
      <c r="A166" s="10"/>
      <c r="B166" s="12"/>
      <c r="C166" s="12"/>
      <c r="D166" s="12"/>
      <c r="E166" s="12"/>
      <c r="F166" s="12"/>
      <c r="G166" s="12"/>
      <c r="H166" s="10"/>
      <c r="I166" s="12"/>
      <c r="J166" s="12"/>
      <c r="K166" s="12"/>
      <c r="L166" s="12"/>
    </row>
    <row r="167" spans="1:12" ht="34.5" customHeight="1" x14ac:dyDescent="0.25">
      <c r="A167" s="10"/>
      <c r="B167" s="12"/>
      <c r="C167" s="12"/>
      <c r="D167" s="12"/>
      <c r="E167" s="12"/>
      <c r="F167" s="12"/>
      <c r="G167" s="12"/>
      <c r="H167" s="10"/>
      <c r="I167" s="12"/>
      <c r="J167" s="12"/>
      <c r="K167" s="12"/>
      <c r="L167" s="12"/>
    </row>
    <row r="168" spans="1:12" ht="34.5" customHeight="1" x14ac:dyDescent="0.25">
      <c r="A168" s="10"/>
      <c r="B168" s="12"/>
      <c r="C168" s="12"/>
      <c r="D168" s="12"/>
      <c r="E168" s="12"/>
      <c r="F168" s="12"/>
      <c r="G168" s="12"/>
      <c r="H168" s="10"/>
      <c r="I168" s="12"/>
      <c r="J168" s="12"/>
      <c r="K168" s="12"/>
      <c r="L168" s="12"/>
    </row>
    <row r="169" spans="1:12" ht="34.5" customHeight="1" x14ac:dyDescent="0.25">
      <c r="A169" s="10"/>
      <c r="B169" s="12"/>
      <c r="C169" s="12"/>
      <c r="D169" s="12"/>
      <c r="E169" s="12"/>
      <c r="F169" s="12"/>
      <c r="G169" s="12"/>
      <c r="H169" s="10"/>
      <c r="I169" s="12"/>
      <c r="J169" s="12"/>
      <c r="K169" s="12"/>
      <c r="L169" s="12"/>
    </row>
    <row r="170" spans="1:12" ht="34.5" customHeight="1" x14ac:dyDescent="0.25">
      <c r="A170" s="10"/>
      <c r="B170" s="12"/>
      <c r="C170" s="12"/>
      <c r="D170" s="12"/>
      <c r="E170" s="12"/>
      <c r="F170" s="12"/>
      <c r="G170" s="12"/>
      <c r="H170" s="10"/>
      <c r="I170" s="12"/>
      <c r="J170" s="12"/>
      <c r="K170" s="12"/>
      <c r="L170" s="12"/>
    </row>
    <row r="171" spans="1:12" ht="34.5" customHeight="1" x14ac:dyDescent="0.25">
      <c r="A171" s="10"/>
      <c r="B171" s="12"/>
      <c r="C171" s="12"/>
      <c r="D171" s="12"/>
      <c r="E171" s="12"/>
      <c r="F171" s="12"/>
      <c r="G171" s="12"/>
      <c r="H171" s="10"/>
      <c r="I171" s="12"/>
      <c r="J171" s="12"/>
      <c r="K171" s="12"/>
      <c r="L171" s="12"/>
    </row>
    <row r="172" spans="1:12" ht="34.5" customHeight="1" x14ac:dyDescent="0.25">
      <c r="A172" s="10"/>
      <c r="B172" s="12"/>
      <c r="C172" s="12"/>
      <c r="D172" s="12"/>
      <c r="E172" s="12"/>
      <c r="F172" s="12"/>
      <c r="G172" s="12"/>
      <c r="H172" s="10"/>
      <c r="I172" s="12"/>
      <c r="J172" s="12"/>
      <c r="K172" s="12"/>
      <c r="L172" s="12"/>
    </row>
    <row r="173" spans="1:12" ht="34.5" customHeight="1" x14ac:dyDescent="0.25">
      <c r="A173" s="10"/>
      <c r="B173" s="12"/>
      <c r="C173" s="12"/>
      <c r="D173" s="12"/>
      <c r="E173" s="12"/>
      <c r="F173" s="12"/>
      <c r="G173" s="12"/>
      <c r="H173" s="10"/>
      <c r="I173" s="12"/>
      <c r="J173" s="12"/>
      <c r="K173" s="12"/>
      <c r="L173" s="12"/>
    </row>
    <row r="174" spans="1:12" ht="34.5" customHeight="1" x14ac:dyDescent="0.25">
      <c r="A174" s="10"/>
      <c r="B174" s="12"/>
      <c r="C174" s="12"/>
      <c r="D174" s="12"/>
      <c r="E174" s="12"/>
      <c r="F174" s="12"/>
      <c r="G174" s="12"/>
      <c r="H174" s="10"/>
      <c r="I174" s="12"/>
      <c r="J174" s="12"/>
      <c r="K174" s="12"/>
      <c r="L174" s="12"/>
    </row>
    <row r="175" spans="1:12" ht="34.5" customHeight="1" x14ac:dyDescent="0.25">
      <c r="A175" s="10"/>
      <c r="B175" s="12"/>
      <c r="C175" s="12"/>
      <c r="D175" s="12"/>
      <c r="E175" s="12"/>
      <c r="F175" s="12"/>
      <c r="G175" s="12"/>
      <c r="H175" s="10"/>
      <c r="I175" s="12"/>
      <c r="J175" s="12"/>
      <c r="K175" s="12"/>
      <c r="L175" s="12"/>
    </row>
    <row r="176" spans="1:12" ht="34.5" customHeight="1" x14ac:dyDescent="0.25">
      <c r="A176" s="10"/>
      <c r="B176" s="12"/>
      <c r="C176" s="12"/>
      <c r="D176" s="12"/>
      <c r="E176" s="12"/>
      <c r="F176" s="12"/>
      <c r="G176" s="12"/>
      <c r="H176" s="10"/>
      <c r="I176" s="12"/>
      <c r="J176" s="12"/>
      <c r="K176" s="12"/>
      <c r="L176" s="12"/>
    </row>
    <row r="177" spans="1:12" ht="34.5" customHeight="1" x14ac:dyDescent="0.25">
      <c r="A177" s="10"/>
      <c r="B177" s="12"/>
      <c r="C177" s="12"/>
      <c r="D177" s="12"/>
      <c r="E177" s="12"/>
      <c r="F177" s="12"/>
      <c r="G177" s="12"/>
      <c r="H177" s="10"/>
      <c r="I177" s="12"/>
      <c r="J177" s="12"/>
      <c r="K177" s="12"/>
      <c r="L177" s="12"/>
    </row>
    <row r="178" spans="1:12" ht="34.5" customHeight="1" x14ac:dyDescent="0.25">
      <c r="A178" s="10"/>
      <c r="B178" s="12"/>
      <c r="C178" s="12"/>
      <c r="D178" s="12"/>
      <c r="E178" s="12"/>
      <c r="F178" s="12"/>
      <c r="G178" s="12"/>
      <c r="H178" s="10"/>
      <c r="I178" s="12"/>
      <c r="J178" s="12"/>
      <c r="K178" s="12"/>
      <c r="L178" s="12"/>
    </row>
    <row r="179" spans="1:12" ht="34.5" customHeight="1" x14ac:dyDescent="0.25">
      <c r="A179" s="10"/>
      <c r="B179" s="12"/>
      <c r="C179" s="12"/>
      <c r="D179" s="12"/>
      <c r="E179" s="12"/>
      <c r="F179" s="12"/>
      <c r="G179" s="12"/>
      <c r="H179" s="10"/>
      <c r="I179" s="12"/>
      <c r="J179" s="12"/>
      <c r="K179" s="12"/>
      <c r="L179" s="12"/>
    </row>
    <row r="180" spans="1:12" ht="34.5" customHeight="1" x14ac:dyDescent="0.25">
      <c r="A180" s="10"/>
      <c r="B180" s="12"/>
      <c r="C180" s="12"/>
      <c r="D180" s="12"/>
      <c r="E180" s="12"/>
      <c r="F180" s="12"/>
      <c r="G180" s="12"/>
      <c r="H180" s="10"/>
      <c r="I180" s="12"/>
      <c r="J180" s="12"/>
      <c r="K180" s="12"/>
      <c r="L180" s="12"/>
    </row>
    <row r="181" spans="1:12" ht="34.5" customHeight="1" x14ac:dyDescent="0.25">
      <c r="A181" s="10"/>
      <c r="B181" s="12"/>
      <c r="C181" s="12"/>
      <c r="D181" s="12"/>
      <c r="E181" s="12"/>
      <c r="F181" s="12"/>
      <c r="G181" s="12"/>
      <c r="H181" s="10"/>
      <c r="I181" s="12"/>
      <c r="J181" s="12"/>
      <c r="K181" s="12"/>
      <c r="L181" s="12"/>
    </row>
    <row r="182" spans="1:12" ht="34.5" customHeight="1" x14ac:dyDescent="0.25">
      <c r="A182" s="10"/>
      <c r="B182" s="12"/>
      <c r="C182" s="12"/>
      <c r="D182" s="12"/>
      <c r="E182" s="12"/>
      <c r="F182" s="12"/>
      <c r="G182" s="12"/>
      <c r="H182" s="10"/>
      <c r="I182" s="12"/>
      <c r="J182" s="12"/>
      <c r="K182" s="12"/>
      <c r="L182" s="12"/>
    </row>
    <row r="183" spans="1:12" ht="34.5" customHeight="1" x14ac:dyDescent="0.25">
      <c r="A183" s="10"/>
      <c r="B183" s="12"/>
      <c r="C183" s="12"/>
      <c r="D183" s="12"/>
      <c r="E183" s="12"/>
      <c r="F183" s="12"/>
      <c r="G183" s="12"/>
      <c r="H183" s="10"/>
      <c r="I183" s="12"/>
      <c r="J183" s="12"/>
      <c r="K183" s="12"/>
      <c r="L183" s="12"/>
    </row>
    <row r="184" spans="1:12" ht="34.5" customHeight="1" x14ac:dyDescent="0.25">
      <c r="A184" s="10"/>
      <c r="B184" s="12"/>
      <c r="C184" s="12"/>
      <c r="D184" s="12"/>
      <c r="E184" s="12"/>
      <c r="F184" s="12"/>
      <c r="G184" s="12"/>
      <c r="H184" s="10"/>
      <c r="I184" s="12"/>
      <c r="J184" s="12"/>
      <c r="K184" s="12"/>
      <c r="L184" s="12"/>
    </row>
    <row r="185" spans="1:12" ht="34.5" customHeight="1" x14ac:dyDescent="0.25">
      <c r="A185" s="10"/>
      <c r="B185" s="12"/>
      <c r="C185" s="12"/>
      <c r="D185" s="12"/>
      <c r="E185" s="12"/>
      <c r="F185" s="12"/>
      <c r="G185" s="12"/>
      <c r="H185" s="10"/>
      <c r="I185" s="12"/>
      <c r="J185" s="12"/>
      <c r="K185" s="12"/>
      <c r="L185" s="12"/>
    </row>
    <row r="186" spans="1:12" ht="34.5" customHeight="1" x14ac:dyDescent="0.25">
      <c r="A186" s="10"/>
      <c r="B186" s="12"/>
      <c r="C186" s="12"/>
      <c r="D186" s="12"/>
      <c r="E186" s="12"/>
      <c r="F186" s="12"/>
      <c r="G186" s="12"/>
      <c r="H186" s="10"/>
      <c r="I186" s="12"/>
      <c r="J186" s="12"/>
      <c r="K186" s="12"/>
      <c r="L186" s="12"/>
    </row>
    <row r="187" spans="1:12" ht="34.5" customHeight="1" x14ac:dyDescent="0.25">
      <c r="A187" s="10"/>
      <c r="B187" s="12"/>
      <c r="C187" s="12"/>
      <c r="D187" s="12"/>
      <c r="E187" s="12"/>
      <c r="F187" s="12"/>
      <c r="G187" s="12"/>
      <c r="H187" s="10"/>
      <c r="I187" s="12"/>
      <c r="J187" s="12"/>
      <c r="K187" s="12"/>
      <c r="L187" s="12"/>
    </row>
    <row r="188" spans="1:12" ht="34.5" customHeight="1" x14ac:dyDescent="0.25">
      <c r="A188" s="10"/>
      <c r="B188" s="12"/>
      <c r="C188" s="12"/>
      <c r="D188" s="12"/>
      <c r="E188" s="12"/>
      <c r="F188" s="12"/>
      <c r="G188" s="12"/>
      <c r="H188" s="10"/>
      <c r="I188" s="12"/>
      <c r="J188" s="12"/>
      <c r="K188" s="12"/>
      <c r="L188" s="12"/>
    </row>
    <row r="189" spans="1:12" ht="34.5" customHeight="1" x14ac:dyDescent="0.25">
      <c r="A189" s="10"/>
      <c r="B189" s="12"/>
      <c r="C189" s="12"/>
      <c r="D189" s="12"/>
      <c r="E189" s="12"/>
      <c r="F189" s="12"/>
      <c r="G189" s="12"/>
      <c r="H189" s="10"/>
      <c r="I189" s="12"/>
      <c r="J189" s="12"/>
      <c r="K189" s="12"/>
      <c r="L189" s="12"/>
    </row>
    <row r="190" spans="1:12" ht="34.5" customHeight="1" x14ac:dyDescent="0.25">
      <c r="A190" s="10"/>
      <c r="B190" s="12"/>
      <c r="C190" s="12"/>
      <c r="D190" s="12"/>
      <c r="E190" s="12"/>
      <c r="F190" s="12"/>
      <c r="G190" s="12"/>
      <c r="H190" s="10"/>
      <c r="I190" s="12"/>
      <c r="J190" s="12"/>
      <c r="K190" s="12"/>
      <c r="L190" s="12"/>
    </row>
    <row r="191" spans="1:12" ht="34.5" customHeight="1" x14ac:dyDescent="0.25">
      <c r="A191" s="10"/>
      <c r="B191" s="12"/>
      <c r="C191" s="12"/>
      <c r="D191" s="12"/>
      <c r="E191" s="12"/>
      <c r="F191" s="12"/>
      <c r="G191" s="12"/>
      <c r="H191" s="10"/>
      <c r="I191" s="12"/>
      <c r="J191" s="12"/>
      <c r="K191" s="12"/>
      <c r="L191" s="12"/>
    </row>
    <row r="192" spans="1:12" ht="34.5" customHeight="1" x14ac:dyDescent="0.25">
      <c r="A192" s="10"/>
      <c r="B192" s="12"/>
      <c r="C192" s="12"/>
      <c r="D192" s="12"/>
      <c r="E192" s="12"/>
      <c r="F192" s="12"/>
      <c r="G192" s="12"/>
      <c r="H192" s="10"/>
      <c r="I192" s="12"/>
      <c r="J192" s="12"/>
      <c r="K192" s="12"/>
      <c r="L192" s="12"/>
    </row>
    <row r="193" spans="1:12" ht="34.5" customHeight="1" x14ac:dyDescent="0.25">
      <c r="A193" s="10"/>
      <c r="B193" s="12"/>
      <c r="C193" s="12"/>
      <c r="D193" s="12"/>
      <c r="E193" s="12"/>
      <c r="F193" s="12"/>
      <c r="G193" s="12"/>
      <c r="H193" s="10"/>
      <c r="I193" s="12"/>
      <c r="J193" s="12"/>
      <c r="K193" s="12"/>
      <c r="L193" s="12"/>
    </row>
    <row r="194" spans="1:12" ht="34.5" customHeight="1" x14ac:dyDescent="0.25">
      <c r="A194" s="10"/>
      <c r="B194" s="12"/>
      <c r="C194" s="12"/>
      <c r="D194" s="12"/>
      <c r="E194" s="12"/>
      <c r="F194" s="12"/>
      <c r="G194" s="12"/>
      <c r="H194" s="10"/>
      <c r="I194" s="12"/>
      <c r="J194" s="12"/>
      <c r="K194" s="12"/>
      <c r="L194" s="12"/>
    </row>
    <row r="195" spans="1:12" ht="34.5" customHeight="1" x14ac:dyDescent="0.25">
      <c r="A195" s="10"/>
      <c r="B195" s="12"/>
      <c r="C195" s="12"/>
      <c r="D195" s="12"/>
      <c r="E195" s="12"/>
      <c r="F195" s="12"/>
      <c r="G195" s="12"/>
      <c r="H195" s="10"/>
      <c r="I195" s="12"/>
      <c r="J195" s="12"/>
      <c r="K195" s="12"/>
      <c r="L195" s="12"/>
    </row>
    <row r="196" spans="1:12" ht="34.5" customHeight="1" x14ac:dyDescent="0.25">
      <c r="A196" s="10"/>
      <c r="B196" s="12"/>
      <c r="C196" s="12"/>
      <c r="D196" s="12"/>
      <c r="E196" s="12"/>
      <c r="F196" s="12"/>
      <c r="G196" s="12"/>
      <c r="H196" s="10"/>
      <c r="I196" s="12"/>
      <c r="J196" s="12"/>
      <c r="K196" s="12"/>
      <c r="L196" s="12"/>
    </row>
    <row r="197" spans="1:12" ht="34.5" customHeight="1" x14ac:dyDescent="0.25">
      <c r="A197" s="10"/>
      <c r="B197" s="12"/>
      <c r="C197" s="12"/>
      <c r="D197" s="12"/>
      <c r="E197" s="12"/>
      <c r="F197" s="12"/>
      <c r="G197" s="12"/>
      <c r="H197" s="10"/>
      <c r="I197" s="12"/>
      <c r="J197" s="12"/>
      <c r="K197" s="12"/>
      <c r="L197" s="12"/>
    </row>
    <row r="198" spans="1:12" ht="34.5" customHeight="1" x14ac:dyDescent="0.25">
      <c r="A198" s="10"/>
      <c r="B198" s="12"/>
      <c r="C198" s="12"/>
      <c r="D198" s="12"/>
      <c r="E198" s="12"/>
      <c r="F198" s="12"/>
      <c r="G198" s="12"/>
      <c r="H198" s="10"/>
      <c r="I198" s="12"/>
      <c r="J198" s="12"/>
      <c r="K198" s="12"/>
      <c r="L198" s="12"/>
    </row>
    <row r="199" spans="1:12" ht="34.5" customHeight="1" x14ac:dyDescent="0.25">
      <c r="A199" s="10"/>
      <c r="B199" s="12"/>
      <c r="C199" s="12"/>
      <c r="D199" s="12"/>
      <c r="E199" s="12"/>
      <c r="F199" s="12"/>
      <c r="G199" s="12"/>
      <c r="H199" s="10"/>
      <c r="I199" s="12"/>
      <c r="J199" s="12"/>
      <c r="K199" s="12"/>
      <c r="L199" s="12"/>
    </row>
    <row r="200" spans="1:12" ht="34.5" customHeight="1" x14ac:dyDescent="0.25">
      <c r="A200" s="10"/>
      <c r="B200" s="12"/>
      <c r="C200" s="12"/>
      <c r="D200" s="12"/>
      <c r="E200" s="12"/>
      <c r="F200" s="12"/>
      <c r="G200" s="12"/>
      <c r="H200" s="10"/>
      <c r="I200" s="12"/>
      <c r="J200" s="12"/>
      <c r="K200" s="12"/>
      <c r="L200" s="12"/>
    </row>
    <row r="201" spans="1:12" ht="34.5" customHeight="1" x14ac:dyDescent="0.25">
      <c r="A201" s="10"/>
      <c r="B201" s="12"/>
      <c r="C201" s="12"/>
      <c r="D201" s="12"/>
      <c r="E201" s="12"/>
      <c r="F201" s="12"/>
      <c r="G201" s="12"/>
      <c r="H201" s="10"/>
      <c r="I201" s="12"/>
      <c r="J201" s="12"/>
      <c r="K201" s="12"/>
      <c r="L201" s="12"/>
    </row>
    <row r="202" spans="1:12" ht="34.5" customHeight="1" x14ac:dyDescent="0.25">
      <c r="A202" s="10"/>
      <c r="B202" s="12"/>
      <c r="C202" s="12"/>
      <c r="D202" s="12"/>
      <c r="E202" s="12"/>
      <c r="F202" s="12"/>
      <c r="G202" s="12"/>
      <c r="H202" s="10"/>
      <c r="I202" s="12"/>
      <c r="J202" s="12"/>
      <c r="K202" s="12"/>
      <c r="L202" s="12"/>
    </row>
    <row r="203" spans="1:12" ht="34.5" customHeight="1" x14ac:dyDescent="0.25">
      <c r="A203" s="10"/>
      <c r="B203" s="12"/>
      <c r="C203" s="12"/>
      <c r="D203" s="12"/>
      <c r="E203" s="12"/>
      <c r="F203" s="12"/>
      <c r="G203" s="12"/>
      <c r="H203" s="10"/>
      <c r="I203" s="12"/>
      <c r="J203" s="12"/>
      <c r="K203" s="12"/>
      <c r="L203" s="12"/>
    </row>
    <row r="204" spans="1:12" ht="34.5" customHeight="1" x14ac:dyDescent="0.25">
      <c r="A204" s="10"/>
      <c r="B204" s="12"/>
      <c r="C204" s="12"/>
      <c r="D204" s="12"/>
      <c r="E204" s="12"/>
      <c r="F204" s="12"/>
      <c r="G204" s="12"/>
      <c r="H204" s="10"/>
      <c r="I204" s="12"/>
      <c r="J204" s="12"/>
      <c r="K204" s="12"/>
      <c r="L204" s="12"/>
    </row>
    <row r="205" spans="1:12" ht="34.5" customHeight="1" x14ac:dyDescent="0.25">
      <c r="A205" s="10"/>
      <c r="B205" s="12"/>
      <c r="C205" s="12"/>
      <c r="D205" s="12"/>
      <c r="E205" s="12"/>
      <c r="F205" s="12"/>
      <c r="G205" s="12"/>
      <c r="H205" s="10"/>
      <c r="I205" s="12"/>
      <c r="J205" s="12"/>
      <c r="K205" s="12"/>
      <c r="L205" s="12"/>
    </row>
    <row r="206" spans="1:12" ht="34.5" customHeight="1" x14ac:dyDescent="0.25">
      <c r="A206" s="10"/>
      <c r="B206" s="12"/>
      <c r="C206" s="12"/>
      <c r="D206" s="12"/>
      <c r="E206" s="12"/>
      <c r="F206" s="12"/>
      <c r="G206" s="12"/>
      <c r="H206" s="10"/>
      <c r="I206" s="12"/>
      <c r="J206" s="12"/>
      <c r="K206" s="12"/>
      <c r="L206" s="12"/>
    </row>
    <row r="207" spans="1:12" ht="34.5" customHeight="1" x14ac:dyDescent="0.25">
      <c r="A207" s="10"/>
      <c r="B207" s="12"/>
      <c r="C207" s="12"/>
      <c r="D207" s="12"/>
      <c r="E207" s="12"/>
      <c r="F207" s="12"/>
      <c r="G207" s="12"/>
      <c r="H207" s="10"/>
      <c r="I207" s="12"/>
      <c r="J207" s="12"/>
      <c r="K207" s="12"/>
      <c r="L207" s="12"/>
    </row>
    <row r="208" spans="1:12" ht="34.5" customHeight="1" x14ac:dyDescent="0.25">
      <c r="A208" s="10"/>
      <c r="B208" s="12"/>
      <c r="C208" s="12"/>
      <c r="D208" s="12"/>
      <c r="E208" s="12"/>
      <c r="F208" s="12"/>
      <c r="G208" s="12"/>
      <c r="H208" s="10"/>
      <c r="I208" s="12"/>
      <c r="J208" s="12"/>
      <c r="K208" s="12"/>
      <c r="L208" s="12"/>
    </row>
    <row r="209" spans="1:12" ht="34.5" customHeight="1" x14ac:dyDescent="0.25">
      <c r="A209" s="10"/>
      <c r="B209" s="12"/>
      <c r="C209" s="12"/>
      <c r="D209" s="12"/>
      <c r="E209" s="12"/>
      <c r="F209" s="12"/>
      <c r="G209" s="12"/>
      <c r="H209" s="10"/>
      <c r="I209" s="12"/>
      <c r="J209" s="12"/>
      <c r="K209" s="12"/>
      <c r="L209" s="12"/>
    </row>
    <row r="210" spans="1:12" ht="34.5" customHeight="1" x14ac:dyDescent="0.25">
      <c r="A210" s="10"/>
      <c r="B210" s="12"/>
      <c r="C210" s="12"/>
      <c r="D210" s="12"/>
      <c r="E210" s="12"/>
      <c r="F210" s="12"/>
      <c r="G210" s="12"/>
      <c r="H210" s="10"/>
      <c r="I210" s="12"/>
      <c r="J210" s="12"/>
      <c r="K210" s="12"/>
      <c r="L210" s="12"/>
    </row>
    <row r="211" spans="1:12" ht="34.5" customHeight="1" x14ac:dyDescent="0.25">
      <c r="A211" s="10"/>
      <c r="B211" s="12"/>
      <c r="C211" s="12"/>
      <c r="D211" s="12"/>
      <c r="E211" s="12"/>
      <c r="F211" s="12"/>
      <c r="G211" s="12"/>
      <c r="H211" s="10"/>
      <c r="I211" s="12"/>
      <c r="J211" s="12"/>
      <c r="K211" s="12"/>
      <c r="L211" s="12"/>
    </row>
    <row r="212" spans="1:12" ht="34.5" customHeight="1" x14ac:dyDescent="0.25">
      <c r="A212" s="10"/>
      <c r="B212" s="12"/>
      <c r="C212" s="12"/>
      <c r="D212" s="12"/>
      <c r="E212" s="12"/>
      <c r="F212" s="12"/>
      <c r="G212" s="12"/>
      <c r="H212" s="10"/>
      <c r="I212" s="12"/>
      <c r="J212" s="12"/>
      <c r="K212" s="12"/>
      <c r="L212" s="12"/>
    </row>
    <row r="213" spans="1:12" ht="34.5" customHeight="1" x14ac:dyDescent="0.25">
      <c r="A213" s="10"/>
      <c r="B213" s="12"/>
      <c r="C213" s="12"/>
      <c r="D213" s="12"/>
      <c r="E213" s="12"/>
      <c r="F213" s="12"/>
      <c r="G213" s="12"/>
      <c r="H213" s="10"/>
      <c r="I213" s="12"/>
      <c r="J213" s="12"/>
      <c r="K213" s="12"/>
      <c r="L213" s="12"/>
    </row>
    <row r="214" spans="1:12" ht="34.5" customHeight="1" x14ac:dyDescent="0.25">
      <c r="A214" s="10"/>
      <c r="B214" s="12"/>
      <c r="C214" s="12"/>
      <c r="D214" s="12"/>
      <c r="E214" s="12"/>
      <c r="F214" s="12"/>
      <c r="G214" s="12"/>
      <c r="H214" s="10"/>
      <c r="I214" s="12"/>
      <c r="J214" s="12"/>
      <c r="K214" s="12"/>
      <c r="L214" s="12"/>
    </row>
    <row r="215" spans="1:12" ht="34.5" customHeight="1" x14ac:dyDescent="0.25">
      <c r="A215" s="10"/>
      <c r="B215" s="12"/>
      <c r="C215" s="12"/>
      <c r="D215" s="12"/>
      <c r="E215" s="12"/>
      <c r="F215" s="12"/>
      <c r="G215" s="12"/>
      <c r="H215" s="10"/>
      <c r="I215" s="12"/>
      <c r="J215" s="12"/>
      <c r="K215" s="12"/>
      <c r="L215" s="12"/>
    </row>
    <row r="216" spans="1:12" ht="34.5" customHeight="1" x14ac:dyDescent="0.25">
      <c r="A216" s="10"/>
      <c r="B216" s="12"/>
      <c r="C216" s="12"/>
      <c r="D216" s="12"/>
      <c r="E216" s="12"/>
      <c r="F216" s="12"/>
      <c r="G216" s="12"/>
      <c r="H216" s="10"/>
      <c r="I216" s="12"/>
      <c r="J216" s="12"/>
      <c r="K216" s="12"/>
      <c r="L216" s="12"/>
    </row>
    <row r="217" spans="1:12" ht="34.5" customHeight="1" x14ac:dyDescent="0.25">
      <c r="A217" s="10"/>
      <c r="B217" s="12"/>
      <c r="C217" s="12"/>
      <c r="D217" s="12"/>
      <c r="E217" s="12"/>
      <c r="F217" s="12"/>
      <c r="G217" s="12"/>
      <c r="H217" s="10"/>
      <c r="I217" s="12"/>
      <c r="J217" s="12"/>
      <c r="K217" s="12"/>
      <c r="L217" s="12"/>
    </row>
    <row r="218" spans="1:12" ht="34.5" customHeight="1" x14ac:dyDescent="0.25">
      <c r="A218" s="10"/>
      <c r="B218" s="12"/>
      <c r="C218" s="12"/>
      <c r="D218" s="12"/>
      <c r="E218" s="12"/>
      <c r="F218" s="12"/>
      <c r="G218" s="12"/>
      <c r="H218" s="10"/>
      <c r="I218" s="12"/>
      <c r="J218" s="12"/>
      <c r="K218" s="12"/>
      <c r="L218" s="12"/>
    </row>
    <row r="219" spans="1:12" ht="34.5" customHeight="1" x14ac:dyDescent="0.25">
      <c r="A219" s="10"/>
      <c r="B219" s="12"/>
      <c r="C219" s="12"/>
      <c r="D219" s="12"/>
      <c r="E219" s="12"/>
      <c r="F219" s="12"/>
      <c r="G219" s="12"/>
      <c r="H219" s="10"/>
      <c r="I219" s="12"/>
      <c r="J219" s="12"/>
      <c r="K219" s="12"/>
      <c r="L219" s="12"/>
    </row>
    <row r="220" spans="1:12" ht="34.5" customHeight="1" x14ac:dyDescent="0.25">
      <c r="A220" s="10"/>
      <c r="B220" s="12"/>
      <c r="C220" s="12"/>
      <c r="D220" s="12"/>
      <c r="E220" s="12"/>
      <c r="F220" s="12"/>
      <c r="G220" s="12"/>
      <c r="H220" s="10"/>
      <c r="I220" s="12"/>
      <c r="J220" s="12"/>
      <c r="K220" s="12"/>
      <c r="L220" s="12"/>
    </row>
    <row r="221" spans="1:12" ht="34.5" customHeight="1" x14ac:dyDescent="0.25">
      <c r="A221" s="10"/>
      <c r="B221" s="12"/>
      <c r="C221" s="12"/>
      <c r="D221" s="12"/>
      <c r="E221" s="12"/>
      <c r="F221" s="12"/>
      <c r="G221" s="12"/>
      <c r="H221" s="10"/>
      <c r="I221" s="12"/>
      <c r="J221" s="12"/>
      <c r="K221" s="12"/>
      <c r="L221" s="12"/>
    </row>
    <row r="222" spans="1:12" ht="34.5" customHeight="1" x14ac:dyDescent="0.25">
      <c r="A222" s="10"/>
      <c r="B222" s="12"/>
      <c r="C222" s="12"/>
      <c r="D222" s="12"/>
      <c r="E222" s="12"/>
      <c r="F222" s="12"/>
      <c r="G222" s="12"/>
      <c r="H222" s="10"/>
      <c r="I222" s="12"/>
      <c r="J222" s="12"/>
      <c r="K222" s="12"/>
      <c r="L222" s="12"/>
    </row>
    <row r="223" spans="1:12" ht="34.5" customHeight="1" x14ac:dyDescent="0.25">
      <c r="A223" s="10"/>
      <c r="B223" s="12"/>
      <c r="C223" s="12"/>
      <c r="D223" s="12"/>
      <c r="E223" s="12"/>
      <c r="F223" s="12"/>
      <c r="G223" s="12"/>
      <c r="H223" s="10"/>
      <c r="I223" s="12"/>
      <c r="J223" s="12"/>
      <c r="K223" s="12"/>
      <c r="L223" s="12"/>
    </row>
    <row r="224" spans="1:12" ht="34.5" customHeight="1" x14ac:dyDescent="0.25">
      <c r="A224" s="10"/>
      <c r="B224" s="12"/>
      <c r="C224" s="12"/>
      <c r="D224" s="12"/>
      <c r="E224" s="12"/>
      <c r="F224" s="12"/>
      <c r="G224" s="12"/>
      <c r="H224" s="10"/>
      <c r="I224" s="12"/>
      <c r="J224" s="12"/>
      <c r="K224" s="12"/>
      <c r="L224" s="12"/>
    </row>
    <row r="225" spans="1:12" ht="34.5" customHeight="1" x14ac:dyDescent="0.25">
      <c r="A225" s="10"/>
      <c r="B225" s="12"/>
      <c r="C225" s="12"/>
      <c r="D225" s="12"/>
      <c r="E225" s="12"/>
      <c r="F225" s="12"/>
      <c r="G225" s="12"/>
      <c r="H225" s="10"/>
      <c r="I225" s="12"/>
      <c r="J225" s="12"/>
      <c r="K225" s="12"/>
      <c r="L225" s="12"/>
    </row>
    <row r="226" spans="1:12" ht="34.5" customHeight="1" x14ac:dyDescent="0.25">
      <c r="A226" s="10"/>
      <c r="B226" s="12"/>
      <c r="C226" s="12"/>
      <c r="D226" s="12"/>
      <c r="E226" s="12"/>
      <c r="F226" s="12"/>
      <c r="G226" s="12"/>
      <c r="H226" s="10"/>
      <c r="I226" s="12"/>
      <c r="J226" s="12"/>
      <c r="K226" s="12"/>
      <c r="L226" s="12"/>
    </row>
    <row r="227" spans="1:12" ht="34.5" customHeight="1" x14ac:dyDescent="0.25">
      <c r="A227" s="10"/>
      <c r="B227" s="12"/>
      <c r="C227" s="12"/>
      <c r="D227" s="12"/>
      <c r="E227" s="12"/>
      <c r="F227" s="12"/>
      <c r="G227" s="12"/>
      <c r="H227" s="10"/>
      <c r="I227" s="12"/>
      <c r="J227" s="12"/>
      <c r="K227" s="12"/>
      <c r="L227" s="12"/>
    </row>
    <row r="228" spans="1:12" ht="34.5" customHeight="1" x14ac:dyDescent="0.25">
      <c r="A228" s="10"/>
      <c r="B228" s="12"/>
      <c r="C228" s="12"/>
      <c r="D228" s="12"/>
      <c r="E228" s="12"/>
      <c r="F228" s="12"/>
      <c r="G228" s="12"/>
      <c r="H228" s="10"/>
      <c r="I228" s="12"/>
      <c r="J228" s="12"/>
      <c r="K228" s="12"/>
      <c r="L228" s="12"/>
    </row>
    <row r="229" spans="1:12" ht="34.5" customHeight="1" x14ac:dyDescent="0.25">
      <c r="A229" s="10"/>
      <c r="B229" s="12"/>
      <c r="C229" s="12"/>
      <c r="D229" s="12"/>
      <c r="E229" s="12"/>
      <c r="F229" s="12"/>
      <c r="G229" s="12"/>
      <c r="H229" s="10"/>
      <c r="I229" s="12"/>
      <c r="J229" s="12"/>
      <c r="K229" s="12"/>
      <c r="L229" s="12"/>
    </row>
    <row r="230" spans="1:12" ht="34.5" customHeight="1" x14ac:dyDescent="0.25">
      <c r="A230" s="10"/>
      <c r="B230" s="12"/>
      <c r="C230" s="12"/>
      <c r="D230" s="12"/>
      <c r="E230" s="12"/>
      <c r="F230" s="12"/>
      <c r="G230" s="12"/>
      <c r="H230" s="10"/>
      <c r="I230" s="12"/>
      <c r="J230" s="12"/>
      <c r="K230" s="12"/>
      <c r="L230" s="12"/>
    </row>
    <row r="231" spans="1:12" ht="34.5" customHeight="1" x14ac:dyDescent="0.25">
      <c r="A231" s="10"/>
      <c r="B231" s="12"/>
      <c r="C231" s="12"/>
      <c r="D231" s="12"/>
      <c r="E231" s="12"/>
      <c r="F231" s="12"/>
      <c r="G231" s="12"/>
      <c r="H231" s="10"/>
      <c r="I231" s="12"/>
      <c r="J231" s="12"/>
      <c r="K231" s="12"/>
      <c r="L231" s="12"/>
    </row>
    <row r="232" spans="1:12" ht="34.5" customHeight="1" x14ac:dyDescent="0.25">
      <c r="A232" s="10"/>
      <c r="B232" s="12"/>
      <c r="C232" s="12"/>
      <c r="D232" s="12"/>
      <c r="E232" s="12"/>
      <c r="F232" s="12"/>
      <c r="G232" s="12"/>
      <c r="H232" s="10"/>
      <c r="I232" s="12"/>
      <c r="J232" s="12"/>
      <c r="K232" s="12"/>
      <c r="L232" s="12"/>
    </row>
    <row r="233" spans="1:12" ht="34.5" customHeight="1" x14ac:dyDescent="0.25">
      <c r="A233" s="10"/>
      <c r="B233" s="12"/>
      <c r="C233" s="12"/>
      <c r="D233" s="12"/>
      <c r="E233" s="12"/>
      <c r="F233" s="12"/>
      <c r="G233" s="12"/>
      <c r="H233" s="10"/>
      <c r="I233" s="12"/>
      <c r="J233" s="12"/>
      <c r="K233" s="12"/>
      <c r="L233" s="12"/>
    </row>
    <row r="234" spans="1:12" ht="34.5" customHeight="1" x14ac:dyDescent="0.25">
      <c r="A234" s="10"/>
      <c r="B234" s="12"/>
      <c r="C234" s="12"/>
      <c r="D234" s="12"/>
      <c r="E234" s="12"/>
      <c r="F234" s="12"/>
      <c r="G234" s="12"/>
      <c r="H234" s="10"/>
      <c r="I234" s="12"/>
      <c r="J234" s="12"/>
      <c r="K234" s="12"/>
      <c r="L234" s="12"/>
    </row>
    <row r="235" spans="1:12" ht="34.5" customHeight="1" x14ac:dyDescent="0.25">
      <c r="A235" s="10"/>
      <c r="B235" s="12"/>
      <c r="C235" s="12"/>
      <c r="D235" s="12"/>
      <c r="E235" s="12"/>
      <c r="F235" s="12"/>
      <c r="G235" s="12"/>
      <c r="H235" s="10"/>
      <c r="I235" s="12"/>
      <c r="J235" s="12"/>
      <c r="K235" s="12"/>
      <c r="L235" s="12"/>
    </row>
    <row r="236" spans="1:12" ht="34.5" customHeight="1" x14ac:dyDescent="0.25">
      <c r="A236" s="10"/>
      <c r="B236" s="12"/>
      <c r="C236" s="12"/>
      <c r="D236" s="12"/>
      <c r="E236" s="12"/>
      <c r="F236" s="12"/>
      <c r="G236" s="12"/>
      <c r="H236" s="10"/>
      <c r="I236" s="12"/>
      <c r="J236" s="12"/>
      <c r="K236" s="12"/>
      <c r="L236" s="12"/>
    </row>
    <row r="237" spans="1:12" ht="34.5" customHeight="1" x14ac:dyDescent="0.25">
      <c r="A237" s="10"/>
      <c r="B237" s="12"/>
      <c r="C237" s="12"/>
      <c r="D237" s="12"/>
      <c r="E237" s="12"/>
      <c r="F237" s="12"/>
      <c r="G237" s="12"/>
      <c r="H237" s="10"/>
      <c r="I237" s="12"/>
      <c r="J237" s="12"/>
      <c r="K237" s="12"/>
      <c r="L237" s="12"/>
    </row>
    <row r="238" spans="1:12" ht="34.5" customHeight="1" x14ac:dyDescent="0.25">
      <c r="A238" s="10"/>
      <c r="B238" s="12"/>
      <c r="C238" s="12"/>
      <c r="D238" s="12"/>
      <c r="E238" s="12"/>
      <c r="F238" s="12"/>
      <c r="G238" s="12"/>
      <c r="H238" s="10"/>
      <c r="I238" s="12"/>
      <c r="J238" s="12"/>
      <c r="K238" s="12"/>
      <c r="L238" s="12"/>
    </row>
    <row r="239" spans="1:12" ht="34.5" customHeight="1" x14ac:dyDescent="0.25">
      <c r="A239" s="10"/>
      <c r="B239" s="12"/>
      <c r="C239" s="12"/>
      <c r="D239" s="12"/>
      <c r="E239" s="12"/>
      <c r="F239" s="12"/>
      <c r="G239" s="12"/>
      <c r="H239" s="10"/>
      <c r="I239" s="12"/>
      <c r="J239" s="12"/>
      <c r="K239" s="12"/>
      <c r="L239" s="12"/>
    </row>
    <row r="240" spans="1:12" ht="34.5" customHeight="1" x14ac:dyDescent="0.25">
      <c r="A240" s="10"/>
      <c r="B240" s="12"/>
      <c r="C240" s="12"/>
      <c r="D240" s="12"/>
      <c r="E240" s="12"/>
      <c r="F240" s="12"/>
      <c r="G240" s="12"/>
      <c r="H240" s="10"/>
      <c r="I240" s="12"/>
      <c r="J240" s="12"/>
      <c r="K240" s="12"/>
      <c r="L240" s="12"/>
    </row>
    <row r="241" spans="1:12" ht="34.5" customHeight="1" x14ac:dyDescent="0.25">
      <c r="A241" s="10"/>
      <c r="B241" s="12"/>
      <c r="C241" s="12"/>
      <c r="D241" s="12"/>
      <c r="E241" s="12"/>
      <c r="F241" s="12"/>
      <c r="G241" s="12"/>
      <c r="H241" s="10"/>
      <c r="I241" s="12"/>
      <c r="J241" s="12"/>
      <c r="K241" s="12"/>
      <c r="L241" s="12"/>
    </row>
    <row r="242" spans="1:12" ht="34.5" customHeight="1" x14ac:dyDescent="0.25">
      <c r="A242" s="10"/>
      <c r="B242" s="12"/>
      <c r="C242" s="12"/>
      <c r="D242" s="12"/>
      <c r="E242" s="12"/>
      <c r="F242" s="12"/>
      <c r="G242" s="12"/>
      <c r="H242" s="10"/>
      <c r="I242" s="12"/>
      <c r="J242" s="12"/>
      <c r="K242" s="12"/>
      <c r="L242" s="12"/>
    </row>
    <row r="243" spans="1:12" ht="34.5" customHeight="1" x14ac:dyDescent="0.25">
      <c r="A243" s="10"/>
      <c r="B243" s="12"/>
      <c r="C243" s="12"/>
      <c r="D243" s="12"/>
      <c r="E243" s="12"/>
      <c r="F243" s="12"/>
      <c r="G243" s="12"/>
      <c r="H243" s="10"/>
      <c r="I243" s="12"/>
      <c r="J243" s="12"/>
      <c r="K243" s="12"/>
      <c r="L243" s="12"/>
    </row>
    <row r="244" spans="1:12" ht="34.5" customHeight="1" x14ac:dyDescent="0.25">
      <c r="A244" s="10"/>
      <c r="B244" s="12"/>
      <c r="C244" s="12"/>
      <c r="D244" s="12"/>
      <c r="E244" s="12"/>
      <c r="F244" s="12"/>
      <c r="G244" s="12"/>
      <c r="H244" s="10"/>
      <c r="I244" s="12"/>
      <c r="J244" s="12"/>
      <c r="K244" s="12"/>
      <c r="L244" s="12"/>
    </row>
    <row r="245" spans="1:12" ht="34.5" customHeight="1" x14ac:dyDescent="0.25">
      <c r="A245" s="10"/>
      <c r="B245" s="12"/>
      <c r="C245" s="12"/>
      <c r="D245" s="12"/>
      <c r="E245" s="12"/>
      <c r="F245" s="12"/>
      <c r="G245" s="12"/>
      <c r="H245" s="10"/>
      <c r="I245" s="12"/>
      <c r="J245" s="12"/>
      <c r="K245" s="12"/>
      <c r="L245" s="12"/>
    </row>
    <row r="246" spans="1:12" ht="34.5" customHeight="1" x14ac:dyDescent="0.25">
      <c r="A246" s="10"/>
      <c r="B246" s="12"/>
      <c r="C246" s="12"/>
      <c r="D246" s="12"/>
      <c r="E246" s="12"/>
      <c r="F246" s="12"/>
      <c r="G246" s="12"/>
      <c r="H246" s="10"/>
      <c r="I246" s="12"/>
      <c r="J246" s="12"/>
      <c r="K246" s="12"/>
      <c r="L246" s="12"/>
    </row>
    <row r="247" spans="1:12" ht="34.5" customHeight="1" x14ac:dyDescent="0.25">
      <c r="A247" s="10"/>
      <c r="B247" s="12"/>
      <c r="C247" s="12"/>
      <c r="D247" s="12"/>
      <c r="E247" s="12"/>
      <c r="F247" s="12"/>
      <c r="G247" s="12"/>
      <c r="H247" s="10"/>
      <c r="I247" s="12"/>
      <c r="J247" s="12"/>
      <c r="K247" s="12"/>
      <c r="L247" s="12"/>
    </row>
    <row r="248" spans="1:12" ht="34.5" customHeight="1" x14ac:dyDescent="0.25">
      <c r="A248" s="10"/>
      <c r="B248" s="12"/>
      <c r="C248" s="12"/>
      <c r="D248" s="12"/>
      <c r="E248" s="12"/>
      <c r="F248" s="12"/>
      <c r="G248" s="12"/>
      <c r="H248" s="10"/>
      <c r="I248" s="12"/>
      <c r="J248" s="12"/>
      <c r="K248" s="12"/>
      <c r="L248" s="12"/>
    </row>
    <row r="249" spans="1:12" ht="34.5" customHeight="1" x14ac:dyDescent="0.25">
      <c r="A249" s="10"/>
      <c r="B249" s="12"/>
      <c r="C249" s="12"/>
      <c r="D249" s="12"/>
      <c r="E249" s="12"/>
      <c r="F249" s="12"/>
      <c r="G249" s="12"/>
      <c r="H249" s="10"/>
      <c r="I249" s="12"/>
      <c r="J249" s="12"/>
      <c r="K249" s="12"/>
      <c r="L249" s="12"/>
    </row>
    <row r="250" spans="1:12" ht="34.5" customHeight="1" x14ac:dyDescent="0.25">
      <c r="A250" s="10"/>
      <c r="B250" s="12"/>
      <c r="C250" s="12"/>
      <c r="D250" s="12"/>
      <c r="E250" s="12"/>
      <c r="F250" s="12"/>
      <c r="G250" s="12"/>
      <c r="H250" s="10"/>
      <c r="I250" s="12"/>
      <c r="J250" s="12"/>
      <c r="K250" s="12"/>
      <c r="L250" s="12"/>
    </row>
    <row r="251" spans="1:12" ht="34.5" customHeight="1" x14ac:dyDescent="0.25">
      <c r="A251" s="10"/>
      <c r="B251" s="12"/>
      <c r="C251" s="12"/>
      <c r="D251" s="12"/>
      <c r="E251" s="12"/>
      <c r="F251" s="12"/>
      <c r="G251" s="12"/>
      <c r="H251" s="10"/>
      <c r="I251" s="12"/>
      <c r="J251" s="12"/>
      <c r="K251" s="12"/>
      <c r="L251" s="12"/>
    </row>
    <row r="252" spans="1:12" ht="34.5" customHeight="1" x14ac:dyDescent="0.25">
      <c r="A252" s="10"/>
      <c r="B252" s="12"/>
      <c r="C252" s="12"/>
      <c r="D252" s="12"/>
      <c r="E252" s="12"/>
      <c r="F252" s="12"/>
      <c r="G252" s="12"/>
      <c r="H252" s="10"/>
      <c r="I252" s="12"/>
      <c r="J252" s="12"/>
      <c r="K252" s="12"/>
      <c r="L252" s="12"/>
    </row>
    <row r="253" spans="1:12" ht="34.5" customHeight="1" x14ac:dyDescent="0.25">
      <c r="A253" s="10"/>
      <c r="B253" s="12"/>
      <c r="C253" s="12"/>
      <c r="D253" s="12"/>
      <c r="E253" s="12"/>
      <c r="F253" s="12"/>
      <c r="G253" s="12"/>
      <c r="H253" s="10"/>
      <c r="I253" s="12"/>
      <c r="J253" s="12"/>
      <c r="K253" s="12"/>
      <c r="L253" s="12"/>
    </row>
    <row r="254" spans="1:12" ht="34.5" customHeight="1" x14ac:dyDescent="0.25">
      <c r="A254" s="10"/>
      <c r="B254" s="12"/>
      <c r="C254" s="12"/>
      <c r="D254" s="12"/>
      <c r="E254" s="12"/>
      <c r="F254" s="12"/>
      <c r="G254" s="12"/>
      <c r="H254" s="10"/>
      <c r="I254" s="12"/>
      <c r="J254" s="12"/>
      <c r="K254" s="12"/>
      <c r="L254" s="12"/>
    </row>
    <row r="255" spans="1:12" ht="34.5" customHeight="1" x14ac:dyDescent="0.25">
      <c r="A255" s="10"/>
      <c r="B255" s="12"/>
      <c r="C255" s="12"/>
      <c r="D255" s="12"/>
      <c r="E255" s="12"/>
      <c r="F255" s="12"/>
      <c r="G255" s="12"/>
      <c r="H255" s="10"/>
      <c r="I255" s="12"/>
      <c r="J255" s="12"/>
      <c r="K255" s="12"/>
      <c r="L255" s="12"/>
    </row>
    <row r="256" spans="1:12" ht="34.5" customHeight="1" x14ac:dyDescent="0.25">
      <c r="A256" s="10"/>
      <c r="B256" s="12"/>
      <c r="C256" s="12"/>
      <c r="D256" s="12"/>
      <c r="E256" s="12"/>
      <c r="F256" s="12"/>
      <c r="G256" s="12"/>
      <c r="H256" s="10"/>
      <c r="I256" s="12"/>
      <c r="J256" s="12"/>
      <c r="K256" s="12"/>
      <c r="L256" s="12"/>
    </row>
    <row r="257" spans="1:12" ht="34.5" customHeight="1" x14ac:dyDescent="0.25">
      <c r="A257" s="10"/>
      <c r="B257" s="12"/>
      <c r="C257" s="12"/>
      <c r="D257" s="12"/>
      <c r="E257" s="12"/>
      <c r="F257" s="12"/>
      <c r="G257" s="12"/>
      <c r="H257" s="10"/>
      <c r="I257" s="12"/>
      <c r="J257" s="12"/>
      <c r="K257" s="12"/>
      <c r="L257" s="12"/>
    </row>
    <row r="258" spans="1:12" ht="34.5" customHeight="1" x14ac:dyDescent="0.25">
      <c r="A258" s="10"/>
      <c r="B258" s="12"/>
      <c r="C258" s="12"/>
      <c r="D258" s="12"/>
      <c r="E258" s="12"/>
      <c r="F258" s="12"/>
      <c r="G258" s="12"/>
      <c r="H258" s="10"/>
      <c r="I258" s="12"/>
      <c r="J258" s="12"/>
      <c r="K258" s="12"/>
      <c r="L258" s="12"/>
    </row>
    <row r="259" spans="1:12" ht="34.5" customHeight="1" x14ac:dyDescent="0.25">
      <c r="A259" s="10"/>
      <c r="B259" s="12"/>
      <c r="C259" s="12"/>
      <c r="D259" s="12"/>
      <c r="E259" s="12"/>
      <c r="F259" s="12"/>
      <c r="G259" s="12"/>
      <c r="H259" s="10"/>
      <c r="I259" s="12"/>
      <c r="J259" s="12"/>
      <c r="K259" s="12"/>
      <c r="L259" s="12"/>
    </row>
    <row r="260" spans="1:12" ht="34.5" customHeight="1" x14ac:dyDescent="0.25">
      <c r="A260" s="10"/>
      <c r="B260" s="12"/>
      <c r="C260" s="12"/>
      <c r="D260" s="12"/>
      <c r="E260" s="12"/>
      <c r="F260" s="12"/>
      <c r="G260" s="12"/>
      <c r="H260" s="10"/>
      <c r="I260" s="12"/>
      <c r="J260" s="12"/>
      <c r="K260" s="12"/>
      <c r="L260" s="12"/>
    </row>
    <row r="261" spans="1:12" ht="34.5" customHeight="1" x14ac:dyDescent="0.25">
      <c r="A261" s="10"/>
      <c r="B261" s="12"/>
      <c r="C261" s="12"/>
      <c r="D261" s="12"/>
      <c r="E261" s="12"/>
      <c r="F261" s="12"/>
      <c r="G261" s="12"/>
      <c r="H261" s="10"/>
      <c r="I261" s="12"/>
      <c r="J261" s="12"/>
      <c r="K261" s="12"/>
      <c r="L261" s="12"/>
    </row>
    <row r="262" spans="1:12" ht="34.5" customHeight="1" x14ac:dyDescent="0.25">
      <c r="A262" s="10"/>
      <c r="B262" s="12"/>
      <c r="C262" s="12"/>
      <c r="D262" s="12"/>
      <c r="E262" s="12"/>
      <c r="F262" s="12"/>
      <c r="G262" s="12"/>
      <c r="H262" s="10"/>
      <c r="I262" s="12"/>
      <c r="J262" s="12"/>
      <c r="K262" s="12"/>
      <c r="L262" s="12"/>
    </row>
    <row r="263" spans="1:12" ht="34.5" customHeight="1" x14ac:dyDescent="0.25">
      <c r="A263" s="10"/>
      <c r="B263" s="12"/>
      <c r="C263" s="12"/>
      <c r="D263" s="12"/>
      <c r="E263" s="12"/>
      <c r="F263" s="12"/>
      <c r="G263" s="12"/>
      <c r="H263" s="10"/>
      <c r="I263" s="12"/>
      <c r="J263" s="12"/>
      <c r="K263" s="12"/>
      <c r="L263" s="12"/>
    </row>
    <row r="264" spans="1:12" ht="34.5" customHeight="1" x14ac:dyDescent="0.25">
      <c r="A264" s="10"/>
      <c r="B264" s="12"/>
      <c r="C264" s="12"/>
      <c r="D264" s="12"/>
      <c r="E264" s="12"/>
      <c r="F264" s="12"/>
      <c r="G264" s="12"/>
      <c r="H264" s="10"/>
      <c r="I264" s="12"/>
      <c r="J264" s="12"/>
      <c r="K264" s="12"/>
      <c r="L264" s="12"/>
    </row>
    <row r="265" spans="1:12" ht="34.5" customHeight="1" x14ac:dyDescent="0.25">
      <c r="A265" s="10"/>
      <c r="B265" s="12"/>
      <c r="C265" s="12"/>
      <c r="D265" s="12"/>
      <c r="E265" s="12"/>
      <c r="F265" s="12"/>
      <c r="G265" s="12"/>
      <c r="H265" s="10"/>
      <c r="I265" s="12"/>
      <c r="J265" s="12"/>
      <c r="K265" s="12"/>
      <c r="L265" s="12"/>
    </row>
    <row r="266" spans="1:12" ht="34.5" customHeight="1" x14ac:dyDescent="0.25">
      <c r="A266" s="10"/>
      <c r="B266" s="12"/>
      <c r="C266" s="12"/>
      <c r="D266" s="12"/>
      <c r="E266" s="12"/>
      <c r="F266" s="12"/>
      <c r="G266" s="12"/>
      <c r="H266" s="10"/>
      <c r="I266" s="12"/>
      <c r="J266" s="12"/>
      <c r="K266" s="12"/>
      <c r="L266" s="12"/>
    </row>
    <row r="267" spans="1:12" ht="34.5" customHeight="1" x14ac:dyDescent="0.25">
      <c r="A267" s="10"/>
      <c r="B267" s="12"/>
      <c r="C267" s="12"/>
      <c r="D267" s="12"/>
      <c r="E267" s="12"/>
      <c r="F267" s="12"/>
      <c r="G267" s="12"/>
      <c r="H267" s="10"/>
      <c r="I267" s="12"/>
      <c r="J267" s="12"/>
      <c r="K267" s="12"/>
      <c r="L267" s="12"/>
    </row>
    <row r="268" spans="1:12" ht="34.5" customHeight="1" x14ac:dyDescent="0.25">
      <c r="A268" s="10"/>
      <c r="B268" s="12"/>
      <c r="C268" s="12"/>
      <c r="D268" s="12"/>
      <c r="E268" s="12"/>
      <c r="F268" s="12"/>
      <c r="G268" s="12"/>
      <c r="H268" s="10"/>
      <c r="I268" s="12"/>
      <c r="J268" s="12"/>
      <c r="K268" s="12"/>
      <c r="L268" s="12"/>
    </row>
    <row r="269" spans="1:12" ht="34.5" customHeight="1" x14ac:dyDescent="0.25">
      <c r="A269" s="10"/>
      <c r="B269" s="12"/>
      <c r="C269" s="12"/>
      <c r="D269" s="12"/>
      <c r="E269" s="12"/>
      <c r="F269" s="12"/>
      <c r="G269" s="12"/>
      <c r="H269" s="10"/>
      <c r="I269" s="12"/>
      <c r="J269" s="12"/>
      <c r="K269" s="12"/>
      <c r="L269" s="12"/>
    </row>
    <row r="270" spans="1:12" ht="34.5" customHeight="1" x14ac:dyDescent="0.25">
      <c r="A270" s="10"/>
      <c r="B270" s="12"/>
      <c r="C270" s="12"/>
      <c r="D270" s="12"/>
      <c r="E270" s="12"/>
      <c r="F270" s="12"/>
      <c r="G270" s="12"/>
      <c r="H270" s="10"/>
      <c r="I270" s="12"/>
      <c r="J270" s="12"/>
      <c r="K270" s="12"/>
      <c r="L270" s="12"/>
    </row>
    <row r="271" spans="1:12" ht="34.5" customHeight="1" x14ac:dyDescent="0.25">
      <c r="A271" s="10"/>
      <c r="B271" s="12"/>
      <c r="C271" s="12"/>
      <c r="D271" s="12"/>
      <c r="E271" s="12"/>
      <c r="F271" s="12"/>
      <c r="G271" s="12"/>
      <c r="H271" s="10"/>
      <c r="I271" s="12"/>
      <c r="J271" s="12"/>
      <c r="K271" s="12"/>
      <c r="L271" s="12"/>
    </row>
    <row r="272" spans="1:12" ht="34.5" customHeight="1" x14ac:dyDescent="0.25">
      <c r="A272" s="10"/>
      <c r="B272" s="12"/>
      <c r="C272" s="12"/>
      <c r="D272" s="12"/>
      <c r="E272" s="12"/>
      <c r="F272" s="12"/>
      <c r="G272" s="12"/>
      <c r="H272" s="10"/>
      <c r="I272" s="12"/>
      <c r="J272" s="12"/>
      <c r="K272" s="12"/>
      <c r="L272" s="12"/>
    </row>
    <row r="273" spans="1:12" ht="34.5" customHeight="1" x14ac:dyDescent="0.25">
      <c r="A273" s="10"/>
      <c r="B273" s="12"/>
      <c r="C273" s="12"/>
      <c r="D273" s="12"/>
      <c r="E273" s="12"/>
      <c r="F273" s="12"/>
      <c r="G273" s="12"/>
      <c r="H273" s="10"/>
      <c r="I273" s="12"/>
      <c r="J273" s="12"/>
      <c r="K273" s="12"/>
      <c r="L273" s="12"/>
    </row>
    <row r="274" spans="1:12" ht="34.5" customHeight="1" x14ac:dyDescent="0.25">
      <c r="A274" s="10"/>
      <c r="B274" s="12"/>
      <c r="C274" s="12"/>
      <c r="D274" s="12"/>
      <c r="E274" s="12"/>
      <c r="F274" s="12"/>
      <c r="G274" s="12"/>
      <c r="H274" s="10"/>
      <c r="I274" s="12"/>
      <c r="J274" s="12"/>
      <c r="K274" s="12"/>
      <c r="L274" s="12"/>
    </row>
    <row r="275" spans="1:12" ht="34.5" customHeight="1" x14ac:dyDescent="0.25">
      <c r="A275" s="10"/>
      <c r="B275" s="12"/>
      <c r="C275" s="12"/>
      <c r="D275" s="12"/>
      <c r="E275" s="12"/>
      <c r="F275" s="12"/>
      <c r="G275" s="12"/>
      <c r="H275" s="10"/>
      <c r="I275" s="12"/>
      <c r="J275" s="12"/>
      <c r="K275" s="12"/>
      <c r="L275" s="12"/>
    </row>
    <row r="276" spans="1:12" ht="34.5" customHeight="1" x14ac:dyDescent="0.25">
      <c r="A276" s="10"/>
      <c r="B276" s="12"/>
      <c r="C276" s="12"/>
      <c r="D276" s="12"/>
      <c r="E276" s="12"/>
      <c r="F276" s="12"/>
      <c r="G276" s="12"/>
      <c r="H276" s="10"/>
      <c r="I276" s="12"/>
      <c r="J276" s="12"/>
      <c r="K276" s="12"/>
      <c r="L276" s="12"/>
    </row>
    <row r="277" spans="1:12" ht="34.5" customHeight="1" x14ac:dyDescent="0.25">
      <c r="A277" s="10"/>
      <c r="B277" s="12"/>
      <c r="C277" s="12"/>
      <c r="D277" s="12"/>
      <c r="E277" s="12"/>
      <c r="F277" s="12"/>
      <c r="G277" s="12"/>
      <c r="H277" s="10"/>
      <c r="I277" s="12"/>
      <c r="J277" s="12"/>
      <c r="K277" s="12"/>
      <c r="L277" s="12"/>
    </row>
    <row r="278" spans="1:12" ht="34.5" customHeight="1" x14ac:dyDescent="0.25">
      <c r="A278" s="10"/>
      <c r="B278" s="12"/>
      <c r="C278" s="12"/>
      <c r="D278" s="12"/>
      <c r="E278" s="12"/>
      <c r="F278" s="12"/>
      <c r="G278" s="12"/>
      <c r="H278" s="10"/>
      <c r="I278" s="12"/>
      <c r="J278" s="12"/>
      <c r="K278" s="12"/>
      <c r="L278" s="12"/>
    </row>
    <row r="279" spans="1:12" ht="34.5" customHeight="1" x14ac:dyDescent="0.25">
      <c r="A279" s="10"/>
      <c r="B279" s="12"/>
      <c r="C279" s="12"/>
      <c r="D279" s="12"/>
      <c r="E279" s="12"/>
      <c r="F279" s="12"/>
      <c r="G279" s="12"/>
      <c r="H279" s="10"/>
      <c r="I279" s="12"/>
      <c r="J279" s="12"/>
      <c r="K279" s="12"/>
      <c r="L279" s="12"/>
    </row>
    <row r="280" spans="1:12" ht="34.5" customHeight="1" x14ac:dyDescent="0.25">
      <c r="A280" s="10"/>
      <c r="B280" s="12"/>
      <c r="C280" s="12"/>
      <c r="D280" s="12"/>
      <c r="E280" s="12"/>
      <c r="F280" s="12"/>
      <c r="G280" s="12"/>
      <c r="H280" s="10"/>
      <c r="I280" s="12"/>
      <c r="J280" s="12"/>
      <c r="K280" s="12"/>
      <c r="L280" s="12"/>
    </row>
    <row r="281" spans="1:12" ht="34.5" customHeight="1" x14ac:dyDescent="0.25">
      <c r="A281" s="10"/>
      <c r="B281" s="12"/>
      <c r="C281" s="12"/>
      <c r="D281" s="12"/>
      <c r="E281" s="12"/>
      <c r="F281" s="12"/>
      <c r="G281" s="12"/>
      <c r="H281" s="10"/>
      <c r="I281" s="12"/>
      <c r="J281" s="12"/>
      <c r="K281" s="12"/>
      <c r="L281" s="12"/>
    </row>
    <row r="282" spans="1:12" ht="34.5" customHeight="1" x14ac:dyDescent="0.25">
      <c r="A282" s="10"/>
      <c r="B282" s="12"/>
      <c r="C282" s="12"/>
      <c r="D282" s="12"/>
      <c r="E282" s="12"/>
      <c r="F282" s="12"/>
      <c r="G282" s="12"/>
      <c r="H282" s="10"/>
      <c r="I282" s="12"/>
      <c r="J282" s="12"/>
      <c r="K282" s="12"/>
      <c r="L282" s="12"/>
    </row>
    <row r="283" spans="1:12" ht="34.5" customHeight="1" x14ac:dyDescent="0.25">
      <c r="A283" s="10"/>
      <c r="B283" s="12"/>
      <c r="C283" s="12"/>
      <c r="D283" s="12"/>
      <c r="E283" s="12"/>
      <c r="F283" s="12"/>
      <c r="G283" s="12"/>
      <c r="H283" s="10"/>
      <c r="I283" s="12"/>
      <c r="J283" s="12"/>
      <c r="K283" s="12"/>
      <c r="L283" s="12"/>
    </row>
    <row r="284" spans="1:12" ht="34.5" customHeight="1" x14ac:dyDescent="0.25">
      <c r="A284" s="10"/>
      <c r="B284" s="12"/>
      <c r="C284" s="12"/>
      <c r="D284" s="12"/>
      <c r="E284" s="12"/>
      <c r="F284" s="12"/>
      <c r="G284" s="12"/>
      <c r="H284" s="10"/>
      <c r="I284" s="12"/>
      <c r="J284" s="12"/>
      <c r="K284" s="12"/>
      <c r="L284" s="12"/>
    </row>
    <row r="285" spans="1:12" ht="34.5" customHeight="1" x14ac:dyDescent="0.25">
      <c r="A285" s="10"/>
      <c r="B285" s="12"/>
      <c r="C285" s="12"/>
      <c r="D285" s="12"/>
      <c r="E285" s="12"/>
      <c r="F285" s="12"/>
      <c r="G285" s="12"/>
      <c r="H285" s="10"/>
      <c r="I285" s="12"/>
      <c r="J285" s="12"/>
      <c r="K285" s="12"/>
      <c r="L285" s="12"/>
    </row>
    <row r="286" spans="1:12" ht="34.5" customHeight="1" x14ac:dyDescent="0.25">
      <c r="A286" s="10"/>
      <c r="B286" s="12"/>
      <c r="C286" s="12"/>
      <c r="D286" s="12"/>
      <c r="E286" s="12"/>
      <c r="F286" s="12"/>
      <c r="G286" s="12"/>
      <c r="H286" s="10"/>
      <c r="I286" s="12"/>
      <c r="J286" s="12"/>
      <c r="K286" s="12"/>
      <c r="L286" s="12"/>
    </row>
    <row r="287" spans="1:12" ht="34.5" customHeight="1" x14ac:dyDescent="0.25">
      <c r="A287" s="10"/>
      <c r="B287" s="12"/>
      <c r="C287" s="12"/>
      <c r="D287" s="12"/>
      <c r="E287" s="12"/>
      <c r="F287" s="12"/>
      <c r="G287" s="12"/>
      <c r="H287" s="10"/>
      <c r="I287" s="12"/>
      <c r="J287" s="12"/>
      <c r="K287" s="12"/>
      <c r="L287" s="12"/>
    </row>
    <row r="288" spans="1:12" ht="34.5" customHeight="1" x14ac:dyDescent="0.25">
      <c r="A288" s="10"/>
      <c r="B288" s="12"/>
      <c r="C288" s="12"/>
      <c r="D288" s="12"/>
      <c r="E288" s="12"/>
      <c r="F288" s="12"/>
      <c r="G288" s="12"/>
      <c r="H288" s="10"/>
      <c r="I288" s="12"/>
      <c r="J288" s="12"/>
      <c r="K288" s="12"/>
      <c r="L288" s="12"/>
    </row>
    <row r="289" spans="1:12" ht="34.5" customHeight="1" x14ac:dyDescent="0.25">
      <c r="A289" s="10"/>
      <c r="B289" s="12"/>
      <c r="C289" s="12"/>
      <c r="D289" s="12"/>
      <c r="E289" s="12"/>
      <c r="F289" s="12"/>
      <c r="G289" s="12"/>
      <c r="H289" s="10"/>
      <c r="I289" s="12"/>
      <c r="J289" s="12"/>
      <c r="K289" s="12"/>
      <c r="L289" s="12"/>
    </row>
    <row r="290" spans="1:12" ht="34.5" customHeight="1" x14ac:dyDescent="0.25">
      <c r="A290" s="10"/>
      <c r="B290" s="12"/>
      <c r="C290" s="12"/>
      <c r="D290" s="12"/>
      <c r="E290" s="12"/>
      <c r="F290" s="12"/>
      <c r="G290" s="12"/>
      <c r="H290" s="10"/>
      <c r="I290" s="12"/>
      <c r="J290" s="12"/>
      <c r="K290" s="12"/>
      <c r="L290" s="12"/>
    </row>
    <row r="291" spans="1:12" ht="34.5" customHeight="1" x14ac:dyDescent="0.25">
      <c r="A291" s="10"/>
      <c r="B291" s="12"/>
      <c r="C291" s="12"/>
      <c r="D291" s="12"/>
      <c r="E291" s="12"/>
      <c r="F291" s="12"/>
      <c r="G291" s="12"/>
      <c r="H291" s="10"/>
      <c r="I291" s="12"/>
      <c r="J291" s="12"/>
      <c r="K291" s="12"/>
      <c r="L291" s="12"/>
    </row>
    <row r="292" spans="1:12" ht="34.5" customHeight="1" x14ac:dyDescent="0.25">
      <c r="A292" s="10"/>
      <c r="B292" s="12"/>
      <c r="C292" s="12"/>
      <c r="D292" s="12"/>
      <c r="E292" s="12"/>
      <c r="F292" s="12"/>
      <c r="G292" s="12"/>
      <c r="H292" s="10"/>
      <c r="I292" s="12"/>
      <c r="J292" s="12"/>
      <c r="K292" s="12"/>
      <c r="L292" s="12"/>
    </row>
    <row r="293" spans="1:12" ht="34.5" customHeight="1" x14ac:dyDescent="0.25">
      <c r="A293" s="10"/>
      <c r="B293" s="12"/>
      <c r="C293" s="12"/>
      <c r="D293" s="12"/>
      <c r="E293" s="12"/>
      <c r="F293" s="12"/>
      <c r="G293" s="12"/>
      <c r="H293" s="10"/>
      <c r="I293" s="12"/>
      <c r="J293" s="12"/>
      <c r="K293" s="12"/>
      <c r="L293" s="12"/>
    </row>
    <row r="294" spans="1:12" ht="34.5" customHeight="1" x14ac:dyDescent="0.25">
      <c r="A294" s="12"/>
      <c r="B294" s="12"/>
      <c r="C294" s="12"/>
      <c r="D294" s="12"/>
      <c r="E294" s="12"/>
      <c r="F294" s="12"/>
      <c r="G294" s="12"/>
      <c r="H294" s="12"/>
      <c r="I294" s="12"/>
      <c r="J294" s="12"/>
      <c r="K294" s="12"/>
      <c r="L294" s="12"/>
    </row>
    <row r="295" spans="1:12" ht="34.5" customHeight="1" x14ac:dyDescent="0.25">
      <c r="A295" s="12"/>
      <c r="B295" s="12"/>
      <c r="C295" s="12"/>
      <c r="D295" s="12"/>
      <c r="E295" s="12"/>
      <c r="F295" s="12"/>
      <c r="G295" s="12"/>
      <c r="H295" s="12"/>
      <c r="I295" s="12"/>
      <c r="J295" s="12"/>
      <c r="K295" s="12"/>
      <c r="L295" s="12"/>
    </row>
    <row r="296" spans="1:12" ht="34.5" customHeight="1" x14ac:dyDescent="0.25">
      <c r="A296" s="12"/>
      <c r="B296" s="12"/>
      <c r="C296" s="12"/>
      <c r="D296" s="12"/>
      <c r="E296" s="12"/>
      <c r="F296" s="12"/>
      <c r="G296" s="12"/>
      <c r="H296" s="12"/>
      <c r="I296" s="12"/>
      <c r="J296" s="12"/>
      <c r="K296" s="12"/>
      <c r="L296" s="12"/>
    </row>
    <row r="297" spans="1:12" ht="34.5" customHeight="1" x14ac:dyDescent="0.25">
      <c r="A297" s="12"/>
      <c r="B297" s="12"/>
      <c r="C297" s="12"/>
      <c r="D297" s="12"/>
      <c r="E297" s="12"/>
      <c r="F297" s="12"/>
      <c r="G297" s="12"/>
      <c r="H297" s="12"/>
      <c r="I297" s="12"/>
      <c r="J297" s="12"/>
      <c r="K297" s="12"/>
      <c r="L297" s="12"/>
    </row>
    <row r="298" spans="1:12" ht="34.5" customHeight="1" x14ac:dyDescent="0.25">
      <c r="A298" s="12"/>
      <c r="B298" s="12"/>
      <c r="C298" s="12"/>
      <c r="D298" s="12"/>
      <c r="E298" s="12"/>
      <c r="F298" s="12"/>
      <c r="G298" s="12"/>
      <c r="H298" s="12"/>
      <c r="I298" s="12"/>
      <c r="J298" s="12"/>
      <c r="K298" s="12"/>
      <c r="L298" s="12"/>
    </row>
    <row r="299" spans="1:12" ht="34.5" customHeight="1" x14ac:dyDescent="0.25">
      <c r="A299" s="12"/>
      <c r="B299" s="12"/>
      <c r="C299" s="12"/>
      <c r="D299" s="12"/>
      <c r="E299" s="12"/>
      <c r="F299" s="12"/>
      <c r="G299" s="12"/>
      <c r="H299" s="12"/>
      <c r="I299" s="12"/>
      <c r="J299" s="12"/>
      <c r="K299" s="12"/>
      <c r="L299" s="12"/>
    </row>
    <row r="300" spans="1:12" ht="34.5" customHeight="1" x14ac:dyDescent="0.25">
      <c r="A300" s="12"/>
      <c r="B300" s="12"/>
      <c r="C300" s="12"/>
      <c r="D300" s="12"/>
      <c r="E300" s="12"/>
      <c r="F300" s="12"/>
      <c r="G300" s="12"/>
      <c r="H300" s="12"/>
      <c r="I300" s="12"/>
      <c r="J300" s="12"/>
      <c r="K300" s="12"/>
      <c r="L300" s="12"/>
    </row>
    <row r="301" spans="1:12" ht="34.5" customHeight="1" x14ac:dyDescent="0.25">
      <c r="A301" s="12"/>
      <c r="B301" s="12"/>
      <c r="C301" s="12"/>
      <c r="D301" s="12"/>
      <c r="E301" s="12"/>
      <c r="F301" s="12"/>
      <c r="G301" s="12"/>
      <c r="H301" s="12"/>
      <c r="I301" s="12"/>
      <c r="J301" s="12"/>
      <c r="K301" s="12"/>
      <c r="L301" s="12"/>
    </row>
    <row r="302" spans="1:12" ht="34.5" customHeight="1" x14ac:dyDescent="0.25">
      <c r="A302" s="12"/>
      <c r="B302" s="12"/>
      <c r="C302" s="12"/>
      <c r="D302" s="12"/>
      <c r="E302" s="12"/>
      <c r="F302" s="12"/>
      <c r="G302" s="12"/>
      <c r="H302" s="12"/>
      <c r="I302" s="12"/>
      <c r="J302" s="12"/>
      <c r="K302" s="12"/>
      <c r="L302" s="12"/>
    </row>
    <row r="303" spans="1:12" ht="34.5" customHeight="1" x14ac:dyDescent="0.25">
      <c r="A303" s="12"/>
      <c r="B303" s="12"/>
      <c r="C303" s="12"/>
      <c r="D303" s="12"/>
      <c r="E303" s="12"/>
      <c r="F303" s="12"/>
      <c r="G303" s="12"/>
      <c r="H303" s="12"/>
      <c r="I303" s="12"/>
      <c r="J303" s="12"/>
      <c r="K303" s="12"/>
      <c r="L303" s="12"/>
    </row>
    <row r="304" spans="1:12" ht="34.5" customHeight="1" x14ac:dyDescent="0.25">
      <c r="A304" s="12"/>
      <c r="B304" s="12"/>
      <c r="C304" s="12"/>
      <c r="D304" s="12"/>
      <c r="E304" s="12"/>
      <c r="F304" s="12"/>
      <c r="G304" s="12"/>
      <c r="H304" s="12"/>
      <c r="I304" s="12"/>
      <c r="J304" s="12"/>
      <c r="K304" s="12"/>
      <c r="L304" s="12"/>
    </row>
    <row r="305" spans="1:12" ht="34.5" customHeight="1" x14ac:dyDescent="0.25">
      <c r="A305" s="12"/>
      <c r="B305" s="12"/>
      <c r="C305" s="12"/>
      <c r="D305" s="12"/>
      <c r="E305" s="12"/>
      <c r="F305" s="12"/>
      <c r="G305" s="12"/>
      <c r="H305" s="12"/>
      <c r="I305" s="12"/>
      <c r="J305" s="12"/>
      <c r="K305" s="12"/>
      <c r="L305" s="12"/>
    </row>
    <row r="306" spans="1:12" ht="34.5" customHeight="1" x14ac:dyDescent="0.25">
      <c r="A306" s="12"/>
      <c r="B306" s="12"/>
      <c r="C306" s="12"/>
      <c r="D306" s="12"/>
      <c r="E306" s="12"/>
      <c r="F306" s="12"/>
      <c r="G306" s="12"/>
      <c r="H306" s="12"/>
      <c r="I306" s="12"/>
      <c r="J306" s="12"/>
      <c r="K306" s="12"/>
      <c r="L306" s="12"/>
    </row>
    <row r="307" spans="1:12" ht="34.5" customHeight="1" x14ac:dyDescent="0.25">
      <c r="A307" s="12"/>
      <c r="B307" s="12"/>
      <c r="C307" s="12"/>
      <c r="D307" s="12"/>
      <c r="E307" s="12"/>
      <c r="F307" s="12"/>
      <c r="G307" s="12"/>
      <c r="H307" s="12"/>
      <c r="I307" s="12"/>
      <c r="J307" s="12"/>
      <c r="K307" s="12"/>
      <c r="L307" s="12"/>
    </row>
    <row r="308" spans="1:12" ht="34.5" customHeight="1" x14ac:dyDescent="0.25">
      <c r="A308" s="12"/>
      <c r="B308" s="12"/>
      <c r="C308" s="12"/>
      <c r="D308" s="12"/>
      <c r="E308" s="12"/>
      <c r="F308" s="12"/>
      <c r="G308" s="12"/>
      <c r="H308" s="12"/>
      <c r="I308" s="12"/>
      <c r="J308" s="12"/>
      <c r="K308" s="12"/>
      <c r="L308" s="12"/>
    </row>
    <row r="309" spans="1:12" ht="34.5" customHeight="1" x14ac:dyDescent="0.25">
      <c r="A309" s="12"/>
      <c r="B309" s="12"/>
      <c r="C309" s="12"/>
      <c r="D309" s="12"/>
      <c r="E309" s="12"/>
      <c r="F309" s="12"/>
      <c r="G309" s="12"/>
      <c r="H309" s="12"/>
      <c r="I309" s="12"/>
      <c r="J309" s="12"/>
      <c r="K309" s="12"/>
      <c r="L309" s="12"/>
    </row>
    <row r="310" spans="1:12" ht="34.5" customHeight="1" x14ac:dyDescent="0.25">
      <c r="A310" s="12"/>
      <c r="B310" s="12"/>
      <c r="C310" s="12"/>
      <c r="D310" s="12"/>
      <c r="E310" s="12"/>
      <c r="F310" s="12"/>
      <c r="G310" s="12"/>
      <c r="H310" s="12"/>
      <c r="I310" s="12"/>
      <c r="J310" s="12"/>
      <c r="K310" s="12"/>
      <c r="L310" s="12"/>
    </row>
    <row r="311" spans="1:12" ht="34.5" customHeight="1" x14ac:dyDescent="0.25">
      <c r="A311" s="12"/>
      <c r="B311" s="12"/>
      <c r="C311" s="12"/>
      <c r="D311" s="12"/>
      <c r="E311" s="12"/>
      <c r="F311" s="12"/>
      <c r="G311" s="12"/>
      <c r="H311" s="12"/>
      <c r="I311" s="12"/>
      <c r="J311" s="12"/>
      <c r="K311" s="12"/>
      <c r="L311" s="12"/>
    </row>
    <row r="312" spans="1:12" ht="34.5" customHeight="1" x14ac:dyDescent="0.25">
      <c r="A312" s="12"/>
      <c r="B312" s="12"/>
      <c r="C312" s="12"/>
      <c r="D312" s="12"/>
      <c r="E312" s="12"/>
      <c r="F312" s="12"/>
      <c r="G312" s="12"/>
      <c r="H312" s="12"/>
      <c r="I312" s="12"/>
      <c r="J312" s="12"/>
      <c r="K312" s="12"/>
      <c r="L312" s="12"/>
    </row>
    <row r="313" spans="1:12" ht="34.5" customHeight="1" x14ac:dyDescent="0.25">
      <c r="A313" s="12"/>
      <c r="B313" s="12"/>
      <c r="C313" s="12"/>
      <c r="D313" s="12"/>
      <c r="E313" s="12"/>
      <c r="F313" s="12"/>
      <c r="G313" s="12"/>
      <c r="H313" s="12"/>
      <c r="I313" s="12"/>
      <c r="J313" s="12"/>
      <c r="K313" s="12"/>
      <c r="L313" s="12"/>
    </row>
    <row r="314" spans="1:12" ht="34.5" customHeight="1" x14ac:dyDescent="0.25">
      <c r="A314" s="12"/>
      <c r="B314" s="12"/>
      <c r="C314" s="12"/>
      <c r="D314" s="12"/>
      <c r="E314" s="12"/>
      <c r="F314" s="12"/>
      <c r="G314" s="12"/>
      <c r="H314" s="12"/>
      <c r="I314" s="12"/>
      <c r="J314" s="12"/>
      <c r="K314" s="12"/>
      <c r="L314" s="12"/>
    </row>
    <row r="315" spans="1:12" ht="34.5" customHeight="1" x14ac:dyDescent="0.25">
      <c r="A315" s="12"/>
      <c r="B315" s="12"/>
      <c r="C315" s="12"/>
      <c r="D315" s="12"/>
      <c r="E315" s="12"/>
      <c r="F315" s="12"/>
      <c r="G315" s="12"/>
      <c r="H315" s="12"/>
      <c r="I315" s="12"/>
      <c r="J315" s="12"/>
      <c r="K315" s="12"/>
      <c r="L315" s="12"/>
    </row>
    <row r="316" spans="1:12" ht="34.5" customHeight="1" x14ac:dyDescent="0.25">
      <c r="A316" s="12"/>
      <c r="B316" s="12"/>
      <c r="C316" s="12"/>
      <c r="D316" s="12"/>
      <c r="E316" s="12"/>
      <c r="F316" s="12"/>
      <c r="G316" s="12"/>
      <c r="H316" s="12"/>
      <c r="I316" s="12"/>
      <c r="J316" s="12"/>
      <c r="K316" s="12"/>
      <c r="L316" s="12"/>
    </row>
    <row r="317" spans="1:12" ht="34.5" customHeight="1" x14ac:dyDescent="0.25">
      <c r="A317" s="12"/>
      <c r="B317" s="12"/>
      <c r="C317" s="12"/>
      <c r="D317" s="12"/>
      <c r="E317" s="12"/>
      <c r="F317" s="12"/>
      <c r="G317" s="12"/>
      <c r="H317" s="12"/>
      <c r="I317" s="12"/>
      <c r="J317" s="12"/>
      <c r="K317" s="12"/>
      <c r="L317" s="12"/>
    </row>
    <row r="318" spans="1:12" ht="34.5" customHeight="1" x14ac:dyDescent="0.25">
      <c r="A318" s="12"/>
      <c r="B318" s="12"/>
      <c r="C318" s="12"/>
      <c r="D318" s="12"/>
      <c r="E318" s="12"/>
      <c r="F318" s="12"/>
      <c r="G318" s="12"/>
      <c r="H318" s="12"/>
      <c r="I318" s="12"/>
      <c r="J318" s="12"/>
      <c r="K318" s="12"/>
      <c r="L318" s="12"/>
    </row>
    <row r="319" spans="1:12" ht="34.5" customHeight="1" x14ac:dyDescent="0.25">
      <c r="A319" s="12"/>
      <c r="B319" s="12"/>
      <c r="C319" s="12"/>
      <c r="D319" s="12"/>
      <c r="E319" s="12"/>
      <c r="F319" s="12"/>
      <c r="G319" s="12"/>
      <c r="H319" s="12"/>
      <c r="I319" s="12"/>
      <c r="J319" s="12"/>
      <c r="K319" s="12"/>
      <c r="L319" s="12"/>
    </row>
    <row r="320" spans="1:12" ht="34.5" customHeight="1" x14ac:dyDescent="0.25">
      <c r="A320" s="12"/>
      <c r="B320" s="12"/>
      <c r="C320" s="12"/>
      <c r="D320" s="12"/>
      <c r="E320" s="12"/>
      <c r="F320" s="12"/>
      <c r="G320" s="12"/>
      <c r="H320" s="12"/>
      <c r="I320" s="12"/>
      <c r="J320" s="12"/>
      <c r="K320" s="12"/>
      <c r="L320" s="12"/>
    </row>
    <row r="321" spans="1:12" ht="34.5" customHeight="1" x14ac:dyDescent="0.25">
      <c r="A321" s="12"/>
      <c r="B321" s="12"/>
      <c r="C321" s="12"/>
      <c r="D321" s="12"/>
      <c r="E321" s="12"/>
      <c r="F321" s="12"/>
      <c r="G321" s="12"/>
      <c r="H321" s="12"/>
      <c r="I321" s="12"/>
      <c r="J321" s="12"/>
      <c r="K321" s="12"/>
      <c r="L321" s="12"/>
    </row>
    <row r="322" spans="1:12" ht="34.5" customHeight="1" x14ac:dyDescent="0.25">
      <c r="A322" s="12"/>
      <c r="B322" s="12"/>
      <c r="C322" s="12"/>
      <c r="D322" s="12"/>
      <c r="E322" s="12"/>
      <c r="F322" s="12"/>
      <c r="G322" s="12"/>
      <c r="H322" s="12"/>
      <c r="I322" s="12"/>
      <c r="J322" s="12"/>
      <c r="K322" s="12"/>
      <c r="L322" s="12"/>
    </row>
    <row r="323" spans="1:12" ht="34.5" customHeight="1" x14ac:dyDescent="0.25">
      <c r="A323" s="12"/>
      <c r="B323" s="12"/>
      <c r="C323" s="12"/>
      <c r="D323" s="12"/>
      <c r="E323" s="12"/>
      <c r="F323" s="12"/>
      <c r="G323" s="12"/>
      <c r="H323" s="12"/>
      <c r="I323" s="12"/>
      <c r="J323" s="12"/>
      <c r="K323" s="12"/>
      <c r="L323" s="12"/>
    </row>
    <row r="324" spans="1:12" ht="34.5" customHeight="1" x14ac:dyDescent="0.25">
      <c r="A324" s="12"/>
      <c r="B324" s="12"/>
      <c r="C324" s="12"/>
      <c r="D324" s="12"/>
      <c r="E324" s="12"/>
      <c r="F324" s="12"/>
      <c r="G324" s="12"/>
      <c r="H324" s="12"/>
      <c r="I324" s="12"/>
      <c r="J324" s="12"/>
      <c r="K324" s="12"/>
      <c r="L324" s="12"/>
    </row>
    <row r="325" spans="1:12" ht="34.5" customHeight="1" x14ac:dyDescent="0.25">
      <c r="A325" s="12"/>
      <c r="B325" s="12"/>
      <c r="C325" s="12"/>
      <c r="D325" s="12"/>
      <c r="E325" s="12"/>
      <c r="F325" s="12"/>
      <c r="G325" s="12"/>
      <c r="H325" s="12"/>
      <c r="I325" s="12"/>
      <c r="J325" s="12"/>
      <c r="K325" s="12"/>
      <c r="L325" s="12"/>
    </row>
    <row r="326" spans="1:12" ht="34.5" customHeight="1" x14ac:dyDescent="0.25">
      <c r="A326" s="12"/>
      <c r="B326" s="12"/>
      <c r="C326" s="12"/>
      <c r="D326" s="12"/>
      <c r="E326" s="12"/>
      <c r="F326" s="12"/>
      <c r="G326" s="12"/>
      <c r="H326" s="12"/>
      <c r="I326" s="12"/>
      <c r="J326" s="12"/>
      <c r="K326" s="12"/>
      <c r="L326" s="12"/>
    </row>
    <row r="327" spans="1:12" ht="34.5" customHeight="1" x14ac:dyDescent="0.25">
      <c r="A327" s="12"/>
      <c r="B327" s="12"/>
      <c r="C327" s="12"/>
      <c r="D327" s="12"/>
      <c r="E327" s="12"/>
      <c r="F327" s="12"/>
      <c r="G327" s="12"/>
      <c r="H327" s="12"/>
      <c r="I327" s="12"/>
      <c r="J327" s="12"/>
      <c r="K327" s="12"/>
      <c r="L327" s="12"/>
    </row>
    <row r="328" spans="1:12" ht="34.5" customHeight="1" x14ac:dyDescent="0.25">
      <c r="A328" s="12"/>
      <c r="B328" s="12"/>
      <c r="C328" s="12"/>
      <c r="D328" s="12"/>
      <c r="E328" s="12"/>
      <c r="F328" s="12"/>
      <c r="G328" s="12"/>
      <c r="H328" s="12"/>
      <c r="I328" s="12"/>
      <c r="J328" s="12"/>
      <c r="K328" s="12"/>
      <c r="L328" s="12"/>
    </row>
    <row r="329" spans="1:12" ht="34.5" customHeight="1" x14ac:dyDescent="0.25">
      <c r="A329" s="12"/>
      <c r="B329" s="12"/>
      <c r="C329" s="12"/>
      <c r="D329" s="12"/>
      <c r="E329" s="12"/>
      <c r="F329" s="12"/>
      <c r="G329" s="12"/>
      <c r="H329" s="12"/>
      <c r="I329" s="12"/>
      <c r="J329" s="12"/>
      <c r="K329" s="12"/>
      <c r="L329" s="12"/>
    </row>
    <row r="330" spans="1:12" ht="34.5" customHeight="1" x14ac:dyDescent="0.25">
      <c r="A330" s="12"/>
      <c r="B330" s="12"/>
      <c r="C330" s="12"/>
      <c r="D330" s="12"/>
      <c r="E330" s="12"/>
      <c r="F330" s="12"/>
      <c r="G330" s="12"/>
      <c r="H330" s="12"/>
      <c r="I330" s="12"/>
      <c r="J330" s="12"/>
      <c r="K330" s="12"/>
      <c r="L330" s="12"/>
    </row>
    <row r="331" spans="1:12" ht="34.5" customHeight="1" x14ac:dyDescent="0.25">
      <c r="A331" s="12"/>
      <c r="B331" s="12"/>
      <c r="C331" s="12"/>
      <c r="D331" s="12"/>
      <c r="E331" s="12"/>
      <c r="F331" s="12"/>
      <c r="G331" s="12"/>
      <c r="H331" s="12"/>
      <c r="I331" s="12"/>
      <c r="J331" s="12"/>
      <c r="K331" s="12"/>
      <c r="L331" s="12"/>
    </row>
    <row r="332" spans="1:12" ht="34.5" customHeight="1" x14ac:dyDescent="0.25">
      <c r="A332" s="12"/>
      <c r="B332" s="12"/>
      <c r="C332" s="12"/>
      <c r="D332" s="12"/>
      <c r="E332" s="12"/>
      <c r="F332" s="12"/>
      <c r="G332" s="12"/>
      <c r="H332" s="12"/>
      <c r="I332" s="12"/>
      <c r="J332" s="12"/>
      <c r="K332" s="12"/>
      <c r="L332" s="12"/>
    </row>
    <row r="333" spans="1:12" ht="34.5" customHeight="1" x14ac:dyDescent="0.25">
      <c r="A333" s="12"/>
      <c r="B333" s="12"/>
      <c r="C333" s="12"/>
      <c r="D333" s="12"/>
      <c r="E333" s="12"/>
      <c r="F333" s="12"/>
      <c r="G333" s="12"/>
      <c r="H333" s="12"/>
      <c r="I333" s="12"/>
      <c r="J333" s="12"/>
      <c r="K333" s="12"/>
      <c r="L333" s="12"/>
    </row>
    <row r="334" spans="1:12" ht="34.5" customHeight="1" x14ac:dyDescent="0.25">
      <c r="A334" s="12"/>
      <c r="B334" s="12"/>
      <c r="C334" s="12"/>
      <c r="D334" s="12"/>
      <c r="E334" s="12"/>
      <c r="F334" s="12"/>
      <c r="G334" s="12"/>
      <c r="H334" s="12"/>
      <c r="I334" s="12"/>
      <c r="J334" s="12"/>
      <c r="K334" s="12"/>
      <c r="L334" s="12"/>
    </row>
    <row r="335" spans="1:12" ht="34.5" customHeight="1" x14ac:dyDescent="0.25">
      <c r="A335" s="12"/>
      <c r="B335" s="12"/>
      <c r="C335" s="12"/>
      <c r="D335" s="12"/>
      <c r="E335" s="12"/>
      <c r="F335" s="12"/>
      <c r="G335" s="12"/>
      <c r="H335" s="12"/>
      <c r="I335" s="12"/>
      <c r="J335" s="12"/>
      <c r="K335" s="12"/>
      <c r="L335" s="12"/>
    </row>
    <row r="336" spans="1:12" ht="34.5" customHeight="1" x14ac:dyDescent="0.25">
      <c r="A336" s="12"/>
      <c r="B336" s="12"/>
      <c r="C336" s="12"/>
      <c r="D336" s="12"/>
      <c r="E336" s="12"/>
      <c r="F336" s="12"/>
      <c r="G336" s="12"/>
      <c r="H336" s="12"/>
      <c r="I336" s="12"/>
      <c r="J336" s="12"/>
      <c r="K336" s="12"/>
      <c r="L336" s="12"/>
    </row>
    <row r="337" spans="1:12" ht="34.5" customHeight="1" x14ac:dyDescent="0.25">
      <c r="A337" s="12"/>
      <c r="B337" s="12"/>
      <c r="C337" s="12"/>
      <c r="D337" s="12"/>
      <c r="E337" s="12"/>
      <c r="F337" s="12"/>
      <c r="G337" s="12"/>
      <c r="H337" s="12"/>
      <c r="I337" s="12"/>
      <c r="J337" s="12"/>
      <c r="K337" s="12"/>
      <c r="L337" s="12"/>
    </row>
    <row r="338" spans="1:12" ht="34.5" customHeight="1" x14ac:dyDescent="0.25">
      <c r="A338" s="12"/>
      <c r="B338" s="12"/>
      <c r="C338" s="12"/>
      <c r="D338" s="12"/>
      <c r="E338" s="12"/>
      <c r="F338" s="12"/>
      <c r="G338" s="12"/>
      <c r="H338" s="12"/>
      <c r="I338" s="12"/>
      <c r="J338" s="12"/>
      <c r="K338" s="12"/>
      <c r="L338" s="12"/>
    </row>
    <row r="339" spans="1:12" ht="34.5" customHeight="1" x14ac:dyDescent="0.25">
      <c r="A339" s="12"/>
      <c r="B339" s="12"/>
      <c r="C339" s="12"/>
      <c r="D339" s="12"/>
      <c r="E339" s="12"/>
      <c r="F339" s="12"/>
      <c r="G339" s="12"/>
      <c r="H339" s="12"/>
      <c r="I339" s="12"/>
      <c r="J339" s="12"/>
      <c r="K339" s="12"/>
      <c r="L339" s="12"/>
    </row>
    <row r="340" spans="1:12" ht="34.5" customHeight="1" x14ac:dyDescent="0.25">
      <c r="A340" s="12"/>
      <c r="B340" s="12"/>
      <c r="C340" s="12"/>
      <c r="D340" s="12"/>
      <c r="E340" s="12"/>
      <c r="F340" s="12"/>
      <c r="G340" s="12"/>
      <c r="H340" s="12"/>
      <c r="I340" s="12"/>
      <c r="J340" s="12"/>
      <c r="K340" s="12"/>
      <c r="L340" s="12"/>
    </row>
    <row r="341" spans="1:12" ht="34.5" customHeight="1" x14ac:dyDescent="0.25">
      <c r="A341" s="12"/>
      <c r="B341" s="12"/>
      <c r="C341" s="12"/>
      <c r="D341" s="12"/>
      <c r="E341" s="12"/>
      <c r="F341" s="12"/>
      <c r="G341" s="12"/>
      <c r="H341" s="12"/>
      <c r="I341" s="12"/>
      <c r="J341" s="12"/>
      <c r="K341" s="12"/>
      <c r="L341" s="12"/>
    </row>
    <row r="342" spans="1:12" ht="34.5" customHeight="1" x14ac:dyDescent="0.25">
      <c r="A342" s="12"/>
      <c r="B342" s="12"/>
      <c r="C342" s="12"/>
      <c r="D342" s="12"/>
      <c r="E342" s="12"/>
      <c r="F342" s="12"/>
      <c r="G342" s="12"/>
      <c r="H342" s="12"/>
      <c r="I342" s="12"/>
      <c r="J342" s="12"/>
      <c r="K342" s="12"/>
      <c r="L342" s="12"/>
    </row>
    <row r="343" spans="1:12" ht="34.5" customHeight="1" x14ac:dyDescent="0.25">
      <c r="A343" s="12"/>
      <c r="B343" s="12"/>
      <c r="C343" s="12"/>
      <c r="D343" s="12"/>
      <c r="E343" s="12"/>
      <c r="F343" s="12"/>
      <c r="G343" s="12"/>
      <c r="H343" s="12"/>
      <c r="I343" s="12"/>
      <c r="J343" s="12"/>
      <c r="K343" s="12"/>
      <c r="L343" s="12"/>
    </row>
    <row r="344" spans="1:12" ht="34.5" customHeight="1" x14ac:dyDescent="0.25">
      <c r="A344" s="12"/>
      <c r="B344" s="12"/>
      <c r="C344" s="12"/>
      <c r="D344" s="12"/>
      <c r="E344" s="12"/>
      <c r="F344" s="12"/>
      <c r="G344" s="12"/>
      <c r="H344" s="12"/>
      <c r="I344" s="12"/>
      <c r="J344" s="12"/>
      <c r="K344" s="12"/>
      <c r="L344" s="12"/>
    </row>
    <row r="345" spans="1:12" ht="34.5" customHeight="1" x14ac:dyDescent="0.25">
      <c r="A345" s="12"/>
      <c r="B345" s="12"/>
      <c r="C345" s="12"/>
      <c r="D345" s="12"/>
      <c r="E345" s="12"/>
      <c r="F345" s="12"/>
      <c r="G345" s="12"/>
      <c r="H345" s="12"/>
      <c r="I345" s="12"/>
      <c r="J345" s="12"/>
      <c r="K345" s="12"/>
      <c r="L345" s="12"/>
    </row>
    <row r="346" spans="1:12" ht="34.5" customHeight="1" x14ac:dyDescent="0.25">
      <c r="A346" s="12"/>
      <c r="B346" s="12"/>
      <c r="C346" s="12"/>
      <c r="D346" s="12"/>
      <c r="E346" s="12"/>
      <c r="F346" s="12"/>
      <c r="G346" s="12"/>
      <c r="H346" s="12"/>
      <c r="I346" s="12"/>
      <c r="J346" s="12"/>
      <c r="K346" s="12"/>
      <c r="L346" s="12"/>
    </row>
    <row r="347" spans="1:12" ht="34.5" customHeight="1" x14ac:dyDescent="0.25">
      <c r="A347" s="12"/>
      <c r="B347" s="12"/>
      <c r="C347" s="12"/>
      <c r="D347" s="12"/>
      <c r="E347" s="12"/>
      <c r="F347" s="12"/>
      <c r="G347" s="12"/>
      <c r="H347" s="12"/>
      <c r="I347" s="12"/>
      <c r="J347" s="12"/>
      <c r="K347" s="12"/>
      <c r="L347" s="12"/>
    </row>
    <row r="348" spans="1:12" ht="34.5" customHeight="1" x14ac:dyDescent="0.25">
      <c r="A348" s="12"/>
      <c r="B348" s="12"/>
      <c r="C348" s="12"/>
      <c r="D348" s="12"/>
      <c r="E348" s="12"/>
      <c r="F348" s="12"/>
      <c r="G348" s="12"/>
      <c r="H348" s="12"/>
      <c r="I348" s="12"/>
      <c r="J348" s="12"/>
      <c r="K348" s="12"/>
      <c r="L348" s="12"/>
    </row>
    <row r="349" spans="1:12" ht="34.5" customHeight="1" x14ac:dyDescent="0.25">
      <c r="A349" s="12"/>
      <c r="B349" s="12"/>
      <c r="C349" s="12"/>
      <c r="D349" s="12"/>
      <c r="E349" s="12"/>
      <c r="F349" s="12"/>
      <c r="G349" s="12"/>
      <c r="H349" s="12"/>
      <c r="I349" s="12"/>
      <c r="J349" s="12"/>
      <c r="K349" s="12"/>
      <c r="L349" s="12"/>
    </row>
    <row r="350" spans="1:12" ht="34.5" customHeight="1" x14ac:dyDescent="0.25">
      <c r="A350" s="12"/>
      <c r="B350" s="12"/>
      <c r="C350" s="12"/>
      <c r="D350" s="12"/>
      <c r="E350" s="12"/>
      <c r="F350" s="12"/>
      <c r="G350" s="12"/>
      <c r="H350" s="12"/>
      <c r="I350" s="12"/>
      <c r="J350" s="12"/>
      <c r="K350" s="12"/>
      <c r="L350" s="12"/>
    </row>
    <row r="351" spans="1:12" ht="34.5" customHeight="1" x14ac:dyDescent="0.25">
      <c r="A351" s="12"/>
      <c r="B351" s="12"/>
      <c r="C351" s="12"/>
      <c r="D351" s="12"/>
      <c r="E351" s="12"/>
      <c r="F351" s="12"/>
      <c r="G351" s="12"/>
      <c r="H351" s="12"/>
      <c r="I351" s="12"/>
      <c r="J351" s="12"/>
      <c r="K351" s="12"/>
      <c r="L351" s="12"/>
    </row>
    <row r="352" spans="1:12" ht="34.5" customHeight="1" x14ac:dyDescent="0.25">
      <c r="A352" s="12"/>
      <c r="B352" s="12"/>
      <c r="C352" s="12"/>
      <c r="D352" s="12"/>
      <c r="E352" s="12"/>
      <c r="F352" s="12"/>
      <c r="G352" s="12"/>
      <c r="H352" s="12"/>
      <c r="I352" s="12"/>
      <c r="J352" s="12"/>
      <c r="K352" s="12"/>
      <c r="L352" s="12"/>
    </row>
    <row r="353" spans="1:12" ht="34.5" customHeight="1" x14ac:dyDescent="0.25">
      <c r="A353" s="12"/>
      <c r="B353" s="12"/>
      <c r="C353" s="12"/>
      <c r="D353" s="12"/>
      <c r="E353" s="12"/>
      <c r="F353" s="12"/>
      <c r="G353" s="12"/>
      <c r="H353" s="12"/>
      <c r="I353" s="12"/>
      <c r="J353" s="12"/>
      <c r="K353" s="12"/>
      <c r="L353" s="12"/>
    </row>
    <row r="354" spans="1:12" ht="34.5" customHeight="1" x14ac:dyDescent="0.25">
      <c r="A354" s="12"/>
      <c r="B354" s="12"/>
      <c r="C354" s="12"/>
      <c r="D354" s="12"/>
      <c r="E354" s="12"/>
      <c r="F354" s="12"/>
      <c r="G354" s="12"/>
      <c r="H354" s="12"/>
      <c r="I354" s="12"/>
      <c r="J354" s="12"/>
      <c r="K354" s="12"/>
      <c r="L354" s="12"/>
    </row>
    <row r="355" spans="1:12" ht="34.5" customHeight="1" x14ac:dyDescent="0.25">
      <c r="A355" s="12"/>
      <c r="B355" s="12"/>
      <c r="C355" s="12"/>
      <c r="D355" s="12"/>
      <c r="E355" s="12"/>
      <c r="F355" s="12"/>
      <c r="G355" s="12"/>
      <c r="H355" s="12"/>
      <c r="I355" s="12"/>
      <c r="J355" s="12"/>
      <c r="K355" s="12"/>
      <c r="L355" s="12"/>
    </row>
    <row r="356" spans="1:12" ht="34.5" customHeight="1" x14ac:dyDescent="0.25">
      <c r="A356" s="12"/>
      <c r="B356" s="12"/>
      <c r="C356" s="12"/>
      <c r="D356" s="12"/>
      <c r="E356" s="12"/>
      <c r="F356" s="12"/>
      <c r="G356" s="12"/>
      <c r="H356" s="12"/>
      <c r="I356" s="12"/>
      <c r="J356" s="12"/>
      <c r="K356" s="12"/>
      <c r="L356" s="12"/>
    </row>
    <row r="357" spans="1:12" ht="34.5" customHeight="1" x14ac:dyDescent="0.25">
      <c r="A357" s="12"/>
      <c r="B357" s="12"/>
      <c r="C357" s="12"/>
      <c r="D357" s="12"/>
      <c r="E357" s="12"/>
      <c r="F357" s="12"/>
      <c r="G357" s="12"/>
      <c r="H357" s="12"/>
      <c r="I357" s="12"/>
      <c r="J357" s="12"/>
      <c r="K357" s="12"/>
      <c r="L357" s="12"/>
    </row>
    <row r="358" spans="1:12" ht="34.5" customHeight="1" x14ac:dyDescent="0.25">
      <c r="A358" s="12"/>
      <c r="B358" s="12"/>
      <c r="C358" s="12"/>
      <c r="D358" s="12"/>
      <c r="E358" s="12"/>
      <c r="F358" s="12"/>
      <c r="G358" s="12"/>
      <c r="H358" s="12"/>
      <c r="I358" s="12"/>
      <c r="J358" s="12"/>
      <c r="K358" s="12"/>
      <c r="L358" s="12"/>
    </row>
    <row r="359" spans="1:12" ht="34.5" customHeight="1" x14ac:dyDescent="0.25">
      <c r="A359" s="12"/>
      <c r="B359" s="12"/>
      <c r="C359" s="12"/>
      <c r="D359" s="12"/>
      <c r="E359" s="12"/>
      <c r="F359" s="12"/>
      <c r="G359" s="12"/>
      <c r="H359" s="12"/>
      <c r="I359" s="12"/>
      <c r="J359" s="12"/>
      <c r="K359" s="12"/>
      <c r="L359" s="12"/>
    </row>
    <row r="360" spans="1:12" ht="34.5" customHeight="1" x14ac:dyDescent="0.25">
      <c r="A360" s="12"/>
      <c r="B360" s="12"/>
      <c r="C360" s="12"/>
      <c r="D360" s="12"/>
      <c r="E360" s="12"/>
      <c r="F360" s="12"/>
      <c r="G360" s="12"/>
      <c r="H360" s="12"/>
      <c r="I360" s="12"/>
      <c r="J360" s="12"/>
      <c r="K360" s="12"/>
      <c r="L360" s="12"/>
    </row>
    <row r="361" spans="1:12" ht="34.5" customHeight="1" x14ac:dyDescent="0.25">
      <c r="A361" s="12"/>
      <c r="B361" s="12"/>
      <c r="C361" s="12"/>
      <c r="D361" s="12"/>
      <c r="E361" s="12"/>
      <c r="F361" s="12"/>
      <c r="G361" s="12"/>
      <c r="H361" s="12"/>
      <c r="I361" s="12"/>
      <c r="J361" s="12"/>
      <c r="K361" s="12"/>
      <c r="L361" s="12"/>
    </row>
    <row r="362" spans="1:12" ht="34.5" customHeight="1" x14ac:dyDescent="0.25">
      <c r="A362" s="12"/>
      <c r="B362" s="12"/>
      <c r="C362" s="12"/>
      <c r="D362" s="12"/>
      <c r="E362" s="12"/>
      <c r="F362" s="12"/>
      <c r="G362" s="12"/>
      <c r="H362" s="12"/>
      <c r="I362" s="12"/>
      <c r="J362" s="12"/>
      <c r="K362" s="12"/>
      <c r="L362" s="12"/>
    </row>
    <row r="363" spans="1:12" ht="34.5" customHeight="1" x14ac:dyDescent="0.25">
      <c r="A363" s="12"/>
      <c r="B363" s="12"/>
      <c r="C363" s="12"/>
      <c r="D363" s="12"/>
      <c r="E363" s="12"/>
      <c r="F363" s="12"/>
      <c r="G363" s="12"/>
      <c r="H363" s="12"/>
      <c r="I363" s="12"/>
      <c r="J363" s="12"/>
      <c r="K363" s="12"/>
      <c r="L363" s="12"/>
    </row>
    <row r="364" spans="1:12" ht="34.5" customHeight="1" x14ac:dyDescent="0.25">
      <c r="A364" s="12"/>
      <c r="B364" s="12"/>
      <c r="C364" s="12"/>
      <c r="D364" s="12"/>
      <c r="E364" s="12"/>
      <c r="F364" s="12"/>
      <c r="G364" s="12"/>
      <c r="H364" s="12"/>
      <c r="I364" s="12"/>
      <c r="J364" s="12"/>
      <c r="K364" s="12"/>
      <c r="L364" s="12"/>
    </row>
    <row r="365" spans="1:12" ht="34.5" customHeight="1" x14ac:dyDescent="0.25">
      <c r="A365" s="12"/>
      <c r="B365" s="12"/>
      <c r="C365" s="12"/>
      <c r="D365" s="12"/>
      <c r="E365" s="12"/>
      <c r="F365" s="12"/>
      <c r="G365" s="12"/>
      <c r="H365" s="12"/>
      <c r="I365" s="12"/>
      <c r="J365" s="12"/>
      <c r="K365" s="12"/>
      <c r="L365" s="12"/>
    </row>
    <row r="366" spans="1:12" ht="34.5" customHeight="1" x14ac:dyDescent="0.25">
      <c r="A366" s="12"/>
      <c r="B366" s="12"/>
      <c r="C366" s="12"/>
      <c r="D366" s="12"/>
      <c r="E366" s="12"/>
      <c r="F366" s="12"/>
      <c r="G366" s="12"/>
      <c r="H366" s="12"/>
      <c r="I366" s="12"/>
      <c r="J366" s="12"/>
      <c r="K366" s="12"/>
      <c r="L366" s="12"/>
    </row>
    <row r="367" spans="1:12" ht="34.5" customHeight="1" x14ac:dyDescent="0.25">
      <c r="A367" s="12"/>
      <c r="B367" s="12"/>
      <c r="C367" s="12"/>
      <c r="D367" s="12"/>
      <c r="E367" s="12"/>
      <c r="F367" s="12"/>
      <c r="G367" s="12"/>
      <c r="H367" s="12"/>
      <c r="I367" s="12"/>
      <c r="J367" s="12"/>
      <c r="K367" s="12"/>
      <c r="L367" s="12"/>
    </row>
    <row r="368" spans="1:12" ht="34.5" customHeight="1" x14ac:dyDescent="0.25">
      <c r="A368" s="12"/>
      <c r="B368" s="12"/>
      <c r="C368" s="12"/>
      <c r="D368" s="12"/>
      <c r="E368" s="12"/>
      <c r="F368" s="12"/>
      <c r="G368" s="12"/>
      <c r="H368" s="12"/>
      <c r="I368" s="12"/>
      <c r="J368" s="12"/>
      <c r="K368" s="12"/>
      <c r="L368" s="12"/>
    </row>
    <row r="369" spans="1:12" ht="34.5" customHeight="1" x14ac:dyDescent="0.25">
      <c r="A369" s="12"/>
      <c r="B369" s="12"/>
      <c r="C369" s="12"/>
      <c r="D369" s="12"/>
      <c r="E369" s="12"/>
      <c r="F369" s="12"/>
      <c r="G369" s="12"/>
      <c r="H369" s="12"/>
      <c r="I369" s="12"/>
      <c r="J369" s="12"/>
      <c r="K369" s="12"/>
      <c r="L369" s="12"/>
    </row>
    <row r="370" spans="1:12" ht="34.5" customHeight="1" x14ac:dyDescent="0.25">
      <c r="A370" s="12"/>
      <c r="B370" s="12"/>
      <c r="C370" s="12"/>
      <c r="D370" s="12"/>
      <c r="E370" s="12"/>
      <c r="F370" s="12"/>
      <c r="G370" s="12"/>
      <c r="H370" s="12"/>
      <c r="I370" s="12"/>
      <c r="J370" s="12"/>
      <c r="K370" s="12"/>
      <c r="L370" s="12"/>
    </row>
    <row r="371" spans="1:12" ht="34.5" customHeight="1" x14ac:dyDescent="0.25">
      <c r="A371" s="12"/>
      <c r="B371" s="12"/>
      <c r="C371" s="12"/>
      <c r="D371" s="12"/>
      <c r="E371" s="12"/>
      <c r="F371" s="12"/>
      <c r="G371" s="12"/>
      <c r="H371" s="12"/>
      <c r="I371" s="12"/>
      <c r="J371" s="12"/>
      <c r="K371" s="12"/>
      <c r="L371" s="12"/>
    </row>
    <row r="372" spans="1:12" ht="34.5" customHeight="1" x14ac:dyDescent="0.25">
      <c r="A372" s="12"/>
      <c r="B372" s="12"/>
      <c r="C372" s="12"/>
      <c r="D372" s="12"/>
      <c r="E372" s="12"/>
      <c r="F372" s="12"/>
      <c r="G372" s="12"/>
      <c r="H372" s="12"/>
      <c r="I372" s="12"/>
      <c r="J372" s="12"/>
      <c r="K372" s="12"/>
      <c r="L372" s="12"/>
    </row>
    <row r="373" spans="1:12" ht="34.5" customHeight="1" x14ac:dyDescent="0.25">
      <c r="A373" s="12"/>
      <c r="B373" s="12"/>
      <c r="C373" s="12"/>
      <c r="D373" s="12"/>
      <c r="E373" s="12"/>
      <c r="F373" s="12"/>
      <c r="G373" s="12"/>
      <c r="H373" s="12"/>
      <c r="I373" s="12"/>
      <c r="J373" s="12"/>
      <c r="K373" s="12"/>
      <c r="L373" s="12"/>
    </row>
    <row r="374" spans="1:12" ht="34.5" customHeight="1" x14ac:dyDescent="0.25">
      <c r="A374" s="12"/>
      <c r="B374" s="12"/>
      <c r="C374" s="12"/>
      <c r="D374" s="12"/>
      <c r="E374" s="12"/>
      <c r="F374" s="12"/>
      <c r="G374" s="12"/>
      <c r="H374" s="12"/>
      <c r="I374" s="12"/>
      <c r="J374" s="12"/>
      <c r="K374" s="12"/>
      <c r="L374" s="12"/>
    </row>
    <row r="375" spans="1:12" ht="34.5" customHeight="1" x14ac:dyDescent="0.25">
      <c r="A375" s="12"/>
      <c r="B375" s="12"/>
      <c r="C375" s="12"/>
      <c r="D375" s="12"/>
      <c r="E375" s="12"/>
      <c r="F375" s="12"/>
      <c r="G375" s="12"/>
      <c r="H375" s="12"/>
      <c r="I375" s="12"/>
      <c r="J375" s="12"/>
      <c r="K375" s="12"/>
      <c r="L375" s="12"/>
    </row>
    <row r="376" spans="1:12" ht="34.5" customHeight="1" x14ac:dyDescent="0.25">
      <c r="A376" s="12"/>
      <c r="B376" s="12"/>
      <c r="C376" s="12"/>
      <c r="D376" s="12"/>
      <c r="E376" s="12"/>
      <c r="F376" s="12"/>
      <c r="G376" s="12"/>
      <c r="H376" s="12"/>
      <c r="I376" s="12"/>
      <c r="J376" s="12"/>
      <c r="K376" s="12"/>
      <c r="L376" s="12"/>
    </row>
    <row r="377" spans="1:12" ht="34.5" customHeight="1" x14ac:dyDescent="0.25">
      <c r="A377" s="12"/>
      <c r="B377" s="12"/>
      <c r="C377" s="12"/>
      <c r="D377" s="12"/>
      <c r="E377" s="12"/>
      <c r="F377" s="12"/>
      <c r="G377" s="12"/>
      <c r="H377" s="12"/>
      <c r="I377" s="12"/>
      <c r="J377" s="12"/>
      <c r="K377" s="12"/>
      <c r="L377" s="12"/>
    </row>
    <row r="378" spans="1:12" ht="34.5" customHeight="1" x14ac:dyDescent="0.25">
      <c r="A378" s="12"/>
      <c r="B378" s="12"/>
      <c r="C378" s="12"/>
      <c r="D378" s="12"/>
      <c r="E378" s="12"/>
      <c r="F378" s="12"/>
      <c r="G378" s="12"/>
      <c r="H378" s="12"/>
      <c r="I378" s="12"/>
      <c r="J378" s="12"/>
      <c r="K378" s="12"/>
      <c r="L378" s="12"/>
    </row>
    <row r="379" spans="1:12" ht="34.5" customHeight="1" x14ac:dyDescent="0.25">
      <c r="A379" s="12"/>
      <c r="B379" s="12"/>
      <c r="C379" s="12"/>
      <c r="D379" s="12"/>
      <c r="E379" s="12"/>
      <c r="F379" s="12"/>
      <c r="G379" s="12"/>
      <c r="H379" s="12"/>
      <c r="I379" s="12"/>
      <c r="J379" s="12"/>
      <c r="K379" s="12"/>
      <c r="L379" s="12"/>
    </row>
    <row r="380" spans="1:12" ht="34.5" customHeight="1" x14ac:dyDescent="0.25">
      <c r="A380" s="12"/>
      <c r="B380" s="12"/>
      <c r="C380" s="12"/>
      <c r="D380" s="12"/>
      <c r="E380" s="12"/>
      <c r="F380" s="12"/>
      <c r="G380" s="12"/>
      <c r="H380" s="12"/>
      <c r="I380" s="12"/>
      <c r="J380" s="12"/>
      <c r="K380" s="12"/>
      <c r="L380" s="12"/>
    </row>
    <row r="381" spans="1:12" ht="34.5" customHeight="1" x14ac:dyDescent="0.25">
      <c r="A381" s="12"/>
      <c r="B381" s="12"/>
      <c r="C381" s="12"/>
      <c r="D381" s="12"/>
      <c r="E381" s="12"/>
      <c r="F381" s="12"/>
      <c r="G381" s="12"/>
      <c r="H381" s="12"/>
      <c r="I381" s="12"/>
      <c r="J381" s="12"/>
      <c r="K381" s="12"/>
      <c r="L381" s="12"/>
    </row>
    <row r="382" spans="1:12" ht="34.5" customHeight="1" x14ac:dyDescent="0.25">
      <c r="A382" s="12"/>
      <c r="B382" s="12"/>
      <c r="C382" s="12"/>
      <c r="D382" s="12"/>
      <c r="E382" s="12"/>
      <c r="F382" s="12"/>
      <c r="G382" s="12"/>
      <c r="H382" s="12"/>
      <c r="I382" s="12"/>
      <c r="J382" s="12"/>
      <c r="K382" s="12"/>
      <c r="L382" s="12"/>
    </row>
    <row r="383" spans="1:12" ht="34.5" customHeight="1" x14ac:dyDescent="0.25">
      <c r="A383" s="12"/>
      <c r="B383" s="12"/>
      <c r="C383" s="12"/>
      <c r="D383" s="12"/>
      <c r="E383" s="12"/>
      <c r="F383" s="12"/>
      <c r="G383" s="12"/>
      <c r="H383" s="12"/>
      <c r="I383" s="12"/>
      <c r="J383" s="12"/>
      <c r="K383" s="12"/>
      <c r="L383" s="12"/>
    </row>
    <row r="384" spans="1:12" ht="34.5" customHeight="1" x14ac:dyDescent="0.25">
      <c r="A384" s="12"/>
      <c r="B384" s="12"/>
      <c r="C384" s="12"/>
      <c r="D384" s="12"/>
      <c r="E384" s="12"/>
      <c r="F384" s="12"/>
      <c r="G384" s="12"/>
      <c r="H384" s="12"/>
      <c r="I384" s="12"/>
      <c r="J384" s="12"/>
      <c r="K384" s="12"/>
      <c r="L384" s="12"/>
    </row>
    <row r="385" spans="1:12" ht="34.5" customHeight="1" x14ac:dyDescent="0.25">
      <c r="A385" s="12"/>
      <c r="B385" s="12"/>
      <c r="C385" s="12"/>
      <c r="D385" s="12"/>
      <c r="E385" s="12"/>
      <c r="F385" s="12"/>
      <c r="G385" s="12"/>
      <c r="H385" s="12"/>
      <c r="I385" s="12"/>
      <c r="J385" s="12"/>
      <c r="K385" s="12"/>
      <c r="L385" s="12"/>
    </row>
    <row r="386" spans="1:12" ht="34.5" customHeight="1" x14ac:dyDescent="0.25">
      <c r="A386" s="12"/>
      <c r="B386" s="12"/>
      <c r="C386" s="12"/>
      <c r="D386" s="12"/>
      <c r="E386" s="12"/>
      <c r="F386" s="12"/>
      <c r="G386" s="12"/>
      <c r="H386" s="12"/>
      <c r="I386" s="12"/>
      <c r="J386" s="12"/>
      <c r="K386" s="12"/>
      <c r="L386" s="12"/>
    </row>
    <row r="387" spans="1:12" ht="34.5" customHeight="1" x14ac:dyDescent="0.25">
      <c r="A387" s="12"/>
      <c r="B387" s="12"/>
      <c r="C387" s="12"/>
      <c r="D387" s="12"/>
      <c r="E387" s="12"/>
      <c r="F387" s="12"/>
      <c r="G387" s="12"/>
      <c r="H387" s="12"/>
      <c r="I387" s="12"/>
      <c r="J387" s="12"/>
      <c r="K387" s="12"/>
      <c r="L387" s="12"/>
    </row>
    <row r="388" spans="1:12" ht="34.5" customHeight="1" x14ac:dyDescent="0.25">
      <c r="A388" s="12"/>
      <c r="B388" s="12"/>
      <c r="C388" s="12"/>
      <c r="D388" s="12"/>
      <c r="E388" s="12"/>
      <c r="F388" s="12"/>
      <c r="G388" s="12"/>
      <c r="H388" s="12"/>
      <c r="I388" s="12"/>
      <c r="J388" s="12"/>
      <c r="K388" s="12"/>
      <c r="L388" s="12"/>
    </row>
    <row r="389" spans="1:12" ht="34.5" customHeight="1" x14ac:dyDescent="0.25">
      <c r="A389" s="12"/>
      <c r="B389" s="12"/>
      <c r="C389" s="12"/>
      <c r="D389" s="12"/>
      <c r="E389" s="12"/>
      <c r="F389" s="12"/>
      <c r="G389" s="12"/>
      <c r="H389" s="12"/>
      <c r="I389" s="12"/>
      <c r="J389" s="12"/>
      <c r="K389" s="12"/>
      <c r="L389" s="12"/>
    </row>
    <row r="390" spans="1:12" ht="34.5" customHeight="1" x14ac:dyDescent="0.25">
      <c r="A390" s="12"/>
      <c r="B390" s="12"/>
      <c r="C390" s="12"/>
      <c r="D390" s="12"/>
      <c r="E390" s="12"/>
      <c r="F390" s="12"/>
      <c r="G390" s="12"/>
      <c r="H390" s="12"/>
      <c r="I390" s="12"/>
      <c r="J390" s="12"/>
      <c r="K390" s="12"/>
      <c r="L390" s="12"/>
    </row>
    <row r="391" spans="1:12" ht="34.5" customHeight="1" x14ac:dyDescent="0.25">
      <c r="A391" s="12"/>
      <c r="B391" s="12"/>
      <c r="C391" s="12"/>
      <c r="D391" s="12"/>
      <c r="E391" s="12"/>
      <c r="F391" s="12"/>
      <c r="G391" s="12"/>
      <c r="H391" s="12"/>
      <c r="I391" s="12"/>
      <c r="J391" s="12"/>
      <c r="K391" s="12"/>
      <c r="L391" s="12"/>
    </row>
    <row r="392" spans="1:12" ht="34.5" customHeight="1" x14ac:dyDescent="0.25">
      <c r="A392" s="12"/>
      <c r="B392" s="12"/>
      <c r="C392" s="12"/>
      <c r="D392" s="12"/>
      <c r="E392" s="12"/>
      <c r="F392" s="12"/>
      <c r="G392" s="12"/>
      <c r="H392" s="12"/>
      <c r="I392" s="12"/>
      <c r="J392" s="12"/>
      <c r="K392" s="12"/>
      <c r="L392" s="12"/>
    </row>
    <row r="393" spans="1:12" ht="34.5" customHeight="1" x14ac:dyDescent="0.25">
      <c r="A393" s="12"/>
      <c r="B393" s="12"/>
      <c r="C393" s="12"/>
      <c r="D393" s="12"/>
      <c r="E393" s="12"/>
      <c r="F393" s="12"/>
      <c r="G393" s="12"/>
      <c r="H393" s="12"/>
      <c r="I393" s="12"/>
      <c r="J393" s="12"/>
      <c r="K393" s="12"/>
      <c r="L393" s="12"/>
    </row>
    <row r="394" spans="1:12" ht="34.5" customHeight="1" x14ac:dyDescent="0.25">
      <c r="A394" s="12"/>
      <c r="B394" s="12"/>
      <c r="C394" s="12"/>
      <c r="D394" s="12"/>
      <c r="E394" s="12"/>
      <c r="F394" s="12"/>
      <c r="G394" s="12"/>
      <c r="H394" s="12"/>
      <c r="I394" s="12"/>
      <c r="J394" s="12"/>
      <c r="K394" s="12"/>
      <c r="L394" s="12"/>
    </row>
    <row r="395" spans="1:12" ht="34.5" customHeight="1" x14ac:dyDescent="0.25">
      <c r="A395" s="12"/>
      <c r="B395" s="12"/>
      <c r="C395" s="12"/>
      <c r="D395" s="12"/>
      <c r="E395" s="12"/>
      <c r="F395" s="12"/>
      <c r="G395" s="12"/>
      <c r="H395" s="12"/>
      <c r="I395" s="12"/>
      <c r="J395" s="12"/>
      <c r="K395" s="12"/>
      <c r="L395" s="12"/>
    </row>
    <row r="396" spans="1:12" ht="34.5" customHeight="1" x14ac:dyDescent="0.25">
      <c r="A396" s="12"/>
      <c r="B396" s="12"/>
      <c r="C396" s="12"/>
      <c r="D396" s="12"/>
      <c r="E396" s="12"/>
      <c r="F396" s="12"/>
      <c r="G396" s="12"/>
      <c r="H396" s="12"/>
      <c r="I396" s="12"/>
      <c r="J396" s="12"/>
      <c r="K396" s="12"/>
      <c r="L396" s="12"/>
    </row>
    <row r="397" spans="1:12" ht="34.5" customHeight="1" x14ac:dyDescent="0.25">
      <c r="A397" s="12"/>
      <c r="B397" s="12"/>
      <c r="C397" s="12"/>
      <c r="D397" s="12"/>
      <c r="E397" s="12"/>
      <c r="F397" s="12"/>
      <c r="G397" s="12"/>
      <c r="H397" s="12"/>
      <c r="I397" s="12"/>
      <c r="J397" s="12"/>
      <c r="K397" s="12"/>
      <c r="L397" s="12"/>
    </row>
    <row r="398" spans="1:12" ht="34.5" customHeight="1" x14ac:dyDescent="0.25">
      <c r="A398" s="12"/>
      <c r="B398" s="12"/>
      <c r="C398" s="12"/>
      <c r="D398" s="12"/>
      <c r="E398" s="12"/>
      <c r="F398" s="12"/>
      <c r="G398" s="12"/>
      <c r="H398" s="12"/>
      <c r="I398" s="12"/>
      <c r="J398" s="12"/>
      <c r="K398" s="12"/>
      <c r="L398" s="12"/>
    </row>
    <row r="399" spans="1:12" ht="34.5" customHeight="1" x14ac:dyDescent="0.25">
      <c r="A399" s="12"/>
      <c r="B399" s="12"/>
      <c r="C399" s="12"/>
      <c r="D399" s="12"/>
      <c r="E399" s="12"/>
      <c r="F399" s="12"/>
      <c r="G399" s="12"/>
      <c r="H399" s="12"/>
      <c r="I399" s="12"/>
      <c r="J399" s="12"/>
      <c r="K399" s="12"/>
      <c r="L399" s="12"/>
    </row>
    <row r="400" spans="1:12" ht="34.5" customHeight="1" x14ac:dyDescent="0.25">
      <c r="A400" s="12"/>
      <c r="B400" s="12"/>
      <c r="C400" s="12"/>
      <c r="D400" s="12"/>
      <c r="E400" s="12"/>
      <c r="F400" s="12"/>
      <c r="G400" s="12"/>
      <c r="H400" s="12"/>
      <c r="I400" s="12"/>
      <c r="J400" s="12"/>
      <c r="K400" s="12"/>
      <c r="L400" s="12"/>
    </row>
    <row r="401" spans="1:12" ht="34.5" customHeight="1" x14ac:dyDescent="0.25">
      <c r="A401" s="12"/>
      <c r="B401" s="12"/>
      <c r="C401" s="12"/>
      <c r="D401" s="12"/>
      <c r="E401" s="12"/>
      <c r="F401" s="12"/>
      <c r="G401" s="12"/>
      <c r="H401" s="12"/>
      <c r="I401" s="12"/>
      <c r="J401" s="12"/>
      <c r="K401" s="12"/>
      <c r="L401" s="12"/>
    </row>
    <row r="402" spans="1:12" ht="34.5" customHeight="1" x14ac:dyDescent="0.25">
      <c r="A402" s="12"/>
      <c r="B402" s="12"/>
      <c r="C402" s="12"/>
      <c r="D402" s="12"/>
      <c r="E402" s="12"/>
      <c r="F402" s="12"/>
      <c r="G402" s="12"/>
      <c r="H402" s="12"/>
      <c r="I402" s="12"/>
      <c r="J402" s="12"/>
      <c r="K402" s="12"/>
      <c r="L402" s="12"/>
    </row>
    <row r="403" spans="1:12" ht="34.5" customHeight="1" x14ac:dyDescent="0.25">
      <c r="A403" s="12"/>
      <c r="B403" s="12"/>
      <c r="C403" s="12"/>
      <c r="D403" s="12"/>
      <c r="E403" s="12"/>
      <c r="F403" s="12"/>
      <c r="G403" s="12"/>
      <c r="H403" s="12"/>
      <c r="I403" s="12"/>
      <c r="J403" s="12"/>
      <c r="K403" s="12"/>
      <c r="L403" s="12"/>
    </row>
    <row r="404" spans="1:12" ht="34.5" customHeight="1" x14ac:dyDescent="0.25">
      <c r="A404" s="12"/>
      <c r="B404" s="12"/>
      <c r="C404" s="12"/>
      <c r="D404" s="12"/>
      <c r="E404" s="12"/>
      <c r="F404" s="12"/>
      <c r="G404" s="12"/>
      <c r="H404" s="12"/>
      <c r="I404" s="12"/>
      <c r="J404" s="12"/>
      <c r="K404" s="12"/>
      <c r="L404" s="12"/>
    </row>
    <row r="405" spans="1:12" ht="34.5" customHeight="1" x14ac:dyDescent="0.25">
      <c r="A405" s="12"/>
      <c r="B405" s="12"/>
      <c r="C405" s="12"/>
      <c r="D405" s="12"/>
      <c r="E405" s="12"/>
      <c r="F405" s="12"/>
      <c r="G405" s="12"/>
      <c r="H405" s="12"/>
      <c r="I405" s="12"/>
      <c r="J405" s="12"/>
      <c r="K405" s="12"/>
      <c r="L405" s="12"/>
    </row>
    <row r="406" spans="1:12" ht="34.5" customHeight="1" x14ac:dyDescent="0.25">
      <c r="A406" s="12"/>
      <c r="B406" s="12"/>
      <c r="C406" s="12"/>
      <c r="D406" s="12"/>
      <c r="E406" s="12"/>
      <c r="F406" s="12"/>
      <c r="G406" s="12"/>
      <c r="H406" s="12"/>
      <c r="I406" s="12"/>
      <c r="J406" s="12"/>
      <c r="K406" s="12"/>
      <c r="L406" s="12"/>
    </row>
    <row r="407" spans="1:12" ht="34.5" customHeight="1" x14ac:dyDescent="0.25">
      <c r="A407" s="12"/>
      <c r="B407" s="12"/>
      <c r="C407" s="12"/>
      <c r="D407" s="12"/>
      <c r="E407" s="12"/>
      <c r="F407" s="12"/>
      <c r="G407" s="12"/>
      <c r="H407" s="12"/>
      <c r="I407" s="12"/>
      <c r="J407" s="12"/>
      <c r="K407" s="12"/>
      <c r="L407" s="12"/>
    </row>
    <row r="408" spans="1:12" ht="34.5" customHeight="1" x14ac:dyDescent="0.25">
      <c r="A408" s="12"/>
      <c r="B408" s="12"/>
      <c r="C408" s="12"/>
      <c r="D408" s="12"/>
      <c r="E408" s="12"/>
      <c r="F408" s="12"/>
      <c r="G408" s="12"/>
      <c r="H408" s="12"/>
      <c r="I408" s="12"/>
      <c r="J408" s="12"/>
      <c r="K408" s="12"/>
      <c r="L408" s="12"/>
    </row>
    <row r="409" spans="1:12" ht="34.5" customHeight="1" x14ac:dyDescent="0.25">
      <c r="A409" s="12"/>
      <c r="B409" s="12"/>
      <c r="C409" s="12"/>
      <c r="D409" s="12"/>
      <c r="E409" s="12"/>
      <c r="F409" s="12"/>
      <c r="G409" s="12"/>
      <c r="H409" s="12"/>
      <c r="I409" s="12"/>
      <c r="J409" s="12"/>
      <c r="K409" s="12"/>
      <c r="L409" s="12"/>
    </row>
    <row r="410" spans="1:12" ht="34.5" customHeight="1" x14ac:dyDescent="0.25">
      <c r="A410" s="12"/>
      <c r="B410" s="12"/>
      <c r="C410" s="12"/>
      <c r="D410" s="12"/>
      <c r="E410" s="12"/>
      <c r="F410" s="12"/>
      <c r="G410" s="12"/>
      <c r="H410" s="12"/>
      <c r="I410" s="12"/>
      <c r="J410" s="12"/>
      <c r="K410" s="12"/>
      <c r="L410" s="12"/>
    </row>
    <row r="411" spans="1:12" ht="34.5" customHeight="1" x14ac:dyDescent="0.25">
      <c r="A411" s="12"/>
      <c r="B411" s="12"/>
      <c r="C411" s="12"/>
      <c r="D411" s="12"/>
      <c r="E411" s="12"/>
      <c r="F411" s="12"/>
      <c r="G411" s="12"/>
      <c r="H411" s="12"/>
      <c r="I411" s="12"/>
      <c r="J411" s="12"/>
      <c r="K411" s="12"/>
      <c r="L411" s="12"/>
    </row>
    <row r="412" spans="1:12" ht="34.5" customHeight="1" x14ac:dyDescent="0.25">
      <c r="A412" s="12"/>
      <c r="B412" s="12"/>
      <c r="C412" s="12"/>
      <c r="D412" s="12"/>
      <c r="E412" s="12"/>
      <c r="F412" s="12"/>
      <c r="G412" s="12"/>
      <c r="H412" s="12"/>
      <c r="I412" s="12"/>
      <c r="J412" s="12"/>
      <c r="K412" s="12"/>
      <c r="L412" s="12"/>
    </row>
    <row r="413" spans="1:12" ht="34.5" customHeight="1" x14ac:dyDescent="0.25">
      <c r="A413" s="12"/>
      <c r="B413" s="12"/>
      <c r="C413" s="12"/>
      <c r="D413" s="12"/>
      <c r="E413" s="12"/>
      <c r="F413" s="12"/>
      <c r="G413" s="12"/>
      <c r="H413" s="12"/>
      <c r="I413" s="12"/>
      <c r="J413" s="12"/>
      <c r="K413" s="12"/>
      <c r="L413" s="12"/>
    </row>
    <row r="414" spans="1:12" ht="34.5" customHeight="1" x14ac:dyDescent="0.25">
      <c r="A414" s="12"/>
      <c r="B414" s="12"/>
      <c r="C414" s="12"/>
      <c r="D414" s="12"/>
      <c r="E414" s="12"/>
      <c r="F414" s="12"/>
      <c r="G414" s="12"/>
      <c r="H414" s="12"/>
      <c r="I414" s="12"/>
      <c r="J414" s="12"/>
      <c r="K414" s="12"/>
      <c r="L414" s="12"/>
    </row>
    <row r="415" spans="1:12" ht="34.5" customHeight="1" x14ac:dyDescent="0.25">
      <c r="A415" s="12"/>
      <c r="B415" s="12"/>
      <c r="C415" s="12"/>
      <c r="D415" s="12"/>
      <c r="E415" s="12"/>
      <c r="F415" s="12"/>
      <c r="G415" s="12"/>
      <c r="H415" s="12"/>
      <c r="I415" s="12"/>
      <c r="J415" s="12"/>
      <c r="K415" s="12"/>
      <c r="L415" s="12"/>
    </row>
    <row r="416" spans="1:12" ht="34.5" customHeight="1" x14ac:dyDescent="0.25">
      <c r="A416" s="12"/>
      <c r="B416" s="12"/>
      <c r="C416" s="12"/>
      <c r="D416" s="12"/>
      <c r="E416" s="12"/>
      <c r="F416" s="12"/>
      <c r="G416" s="12"/>
      <c r="H416" s="12"/>
      <c r="I416" s="12"/>
      <c r="J416" s="12"/>
      <c r="K416" s="12"/>
      <c r="L416" s="12"/>
    </row>
    <row r="417" spans="1:12" ht="34.5" customHeight="1" x14ac:dyDescent="0.25">
      <c r="A417" s="12"/>
      <c r="B417" s="12"/>
      <c r="C417" s="12"/>
      <c r="D417" s="12"/>
      <c r="E417" s="12"/>
      <c r="F417" s="12"/>
      <c r="G417" s="12"/>
      <c r="H417" s="12"/>
      <c r="I417" s="12"/>
      <c r="J417" s="12"/>
      <c r="K417" s="12"/>
      <c r="L417" s="12"/>
    </row>
    <row r="418" spans="1:12" ht="34.5" customHeight="1" x14ac:dyDescent="0.25">
      <c r="A418" s="12"/>
      <c r="B418" s="12"/>
      <c r="C418" s="12"/>
      <c r="D418" s="12"/>
      <c r="E418" s="12"/>
      <c r="F418" s="12"/>
      <c r="G418" s="12"/>
      <c r="H418" s="12"/>
      <c r="I418" s="12"/>
      <c r="J418" s="12"/>
      <c r="K418" s="12"/>
      <c r="L418" s="12"/>
    </row>
    <row r="419" spans="1:12" ht="34.5" customHeight="1" x14ac:dyDescent="0.25">
      <c r="A419" s="12"/>
      <c r="B419" s="12"/>
      <c r="C419" s="12"/>
      <c r="D419" s="12"/>
      <c r="E419" s="12"/>
      <c r="F419" s="12"/>
      <c r="G419" s="12"/>
      <c r="H419" s="12"/>
      <c r="I419" s="12"/>
      <c r="J419" s="12"/>
      <c r="K419" s="12"/>
      <c r="L419" s="12"/>
    </row>
    <row r="420" spans="1:12" ht="34.5" customHeight="1" x14ac:dyDescent="0.25">
      <c r="A420" s="12"/>
      <c r="B420" s="12"/>
      <c r="C420" s="12"/>
      <c r="D420" s="12"/>
      <c r="E420" s="12"/>
      <c r="F420" s="12"/>
      <c r="G420" s="12"/>
      <c r="H420" s="12"/>
      <c r="I420" s="12"/>
      <c r="J420" s="12"/>
      <c r="K420" s="12"/>
      <c r="L420" s="12"/>
    </row>
    <row r="421" spans="1:12" ht="34.5" customHeight="1" x14ac:dyDescent="0.25">
      <c r="A421" s="12"/>
      <c r="B421" s="12"/>
      <c r="C421" s="12"/>
      <c r="D421" s="12"/>
      <c r="E421" s="12"/>
      <c r="F421" s="12"/>
      <c r="G421" s="12"/>
      <c r="H421" s="12"/>
      <c r="I421" s="12"/>
      <c r="J421" s="12"/>
      <c r="K421" s="12"/>
      <c r="L421" s="12"/>
    </row>
    <row r="422" spans="1:12" ht="34.5" customHeight="1" x14ac:dyDescent="0.25">
      <c r="A422" s="12"/>
      <c r="B422" s="12"/>
      <c r="C422" s="12"/>
      <c r="D422" s="12"/>
      <c r="E422" s="12"/>
      <c r="F422" s="12"/>
      <c r="G422" s="12"/>
      <c r="H422" s="12"/>
      <c r="I422" s="12"/>
      <c r="J422" s="12"/>
      <c r="K422" s="12"/>
      <c r="L422" s="12"/>
    </row>
    <row r="423" spans="1:12" ht="34.5" customHeight="1" x14ac:dyDescent="0.25">
      <c r="A423" s="12"/>
      <c r="B423" s="12"/>
      <c r="C423" s="12"/>
      <c r="D423" s="12"/>
      <c r="E423" s="12"/>
      <c r="F423" s="12"/>
      <c r="G423" s="12"/>
      <c r="H423" s="12"/>
      <c r="I423" s="12"/>
      <c r="J423" s="12"/>
      <c r="K423" s="12"/>
      <c r="L423" s="12"/>
    </row>
    <row r="424" spans="1:12" ht="34.5" customHeight="1" x14ac:dyDescent="0.25">
      <c r="A424" s="12"/>
      <c r="B424" s="12"/>
      <c r="C424" s="12"/>
      <c r="D424" s="12"/>
      <c r="E424" s="12"/>
      <c r="F424" s="12"/>
      <c r="G424" s="12"/>
      <c r="H424" s="12"/>
      <c r="I424" s="12"/>
      <c r="J424" s="12"/>
      <c r="K424" s="12"/>
      <c r="L424" s="12"/>
    </row>
    <row r="425" spans="1:12" ht="34.5" customHeight="1" x14ac:dyDescent="0.25">
      <c r="A425" s="12"/>
      <c r="B425" s="12"/>
      <c r="C425" s="12"/>
      <c r="D425" s="12"/>
      <c r="E425" s="12"/>
      <c r="F425" s="12"/>
      <c r="G425" s="12"/>
      <c r="H425" s="12"/>
      <c r="I425" s="12"/>
      <c r="J425" s="12"/>
      <c r="K425" s="12"/>
      <c r="L425" s="12"/>
    </row>
    <row r="426" spans="1:12" ht="34.5" customHeight="1" x14ac:dyDescent="0.25">
      <c r="A426" s="12"/>
      <c r="B426" s="12"/>
      <c r="C426" s="12"/>
      <c r="D426" s="12"/>
      <c r="E426" s="12"/>
      <c r="F426" s="12"/>
      <c r="G426" s="12"/>
      <c r="H426" s="12"/>
      <c r="I426" s="12"/>
      <c r="J426" s="12"/>
      <c r="K426" s="12"/>
      <c r="L426" s="12"/>
    </row>
    <row r="427" spans="1:12" ht="34.5" customHeight="1" x14ac:dyDescent="0.25">
      <c r="A427" s="12"/>
      <c r="B427" s="12"/>
      <c r="C427" s="12"/>
      <c r="D427" s="12"/>
      <c r="E427" s="12"/>
      <c r="F427" s="12"/>
      <c r="G427" s="12"/>
      <c r="H427" s="12"/>
      <c r="I427" s="12"/>
      <c r="J427" s="12"/>
      <c r="K427" s="12"/>
      <c r="L427" s="12"/>
    </row>
    <row r="428" spans="1:12" ht="34.5" customHeight="1" x14ac:dyDescent="0.25">
      <c r="A428" s="12"/>
      <c r="B428" s="12"/>
      <c r="C428" s="12"/>
      <c r="D428" s="12"/>
      <c r="E428" s="12"/>
      <c r="F428" s="12"/>
      <c r="G428" s="12"/>
      <c r="H428" s="12"/>
      <c r="I428" s="12"/>
      <c r="J428" s="12"/>
      <c r="K428" s="12"/>
      <c r="L428" s="12"/>
    </row>
    <row r="429" spans="1:12" ht="34.5" customHeight="1" x14ac:dyDescent="0.25">
      <c r="A429" s="12"/>
      <c r="B429" s="12"/>
      <c r="C429" s="12"/>
      <c r="D429" s="12"/>
      <c r="E429" s="12"/>
      <c r="F429" s="12"/>
      <c r="G429" s="12"/>
      <c r="H429" s="12"/>
      <c r="I429" s="12"/>
      <c r="J429" s="12"/>
      <c r="K429" s="12"/>
      <c r="L429" s="12"/>
    </row>
    <row r="430" spans="1:12" ht="34.5" customHeight="1" x14ac:dyDescent="0.25">
      <c r="A430" s="12"/>
      <c r="B430" s="12"/>
      <c r="C430" s="12"/>
      <c r="D430" s="12"/>
      <c r="E430" s="12"/>
      <c r="F430" s="12"/>
      <c r="G430" s="12"/>
      <c r="H430" s="12"/>
      <c r="I430" s="12"/>
      <c r="J430" s="12"/>
      <c r="K430" s="12"/>
      <c r="L430" s="12"/>
    </row>
    <row r="431" spans="1:12" ht="34.5" customHeight="1" x14ac:dyDescent="0.25">
      <c r="A431" s="12"/>
      <c r="B431" s="12"/>
      <c r="C431" s="12"/>
      <c r="D431" s="12"/>
      <c r="E431" s="12"/>
      <c r="F431" s="12"/>
      <c r="G431" s="12"/>
      <c r="H431" s="12"/>
      <c r="I431" s="12"/>
      <c r="J431" s="12"/>
      <c r="K431" s="12"/>
      <c r="L431" s="12"/>
    </row>
    <row r="432" spans="1:12" ht="34.5" customHeight="1" x14ac:dyDescent="0.25">
      <c r="A432" s="12"/>
      <c r="B432" s="12"/>
      <c r="C432" s="12"/>
      <c r="D432" s="12"/>
      <c r="E432" s="12"/>
      <c r="F432" s="12"/>
      <c r="G432" s="12"/>
      <c r="H432" s="12"/>
      <c r="I432" s="12"/>
      <c r="J432" s="12"/>
      <c r="K432" s="12"/>
      <c r="L432" s="12"/>
    </row>
    <row r="433" spans="1:12" ht="34.5" customHeight="1" x14ac:dyDescent="0.25">
      <c r="A433" s="12"/>
      <c r="B433" s="12"/>
      <c r="C433" s="12"/>
      <c r="D433" s="12"/>
      <c r="E433" s="12"/>
      <c r="F433" s="12"/>
      <c r="G433" s="12"/>
      <c r="H433" s="12"/>
      <c r="I433" s="12"/>
      <c r="J433" s="12"/>
      <c r="K433" s="12"/>
      <c r="L433" s="12"/>
    </row>
    <row r="434" spans="1:12" ht="34.5" customHeight="1" x14ac:dyDescent="0.25">
      <c r="A434" s="12"/>
      <c r="B434" s="12"/>
      <c r="C434" s="12"/>
      <c r="D434" s="12"/>
      <c r="E434" s="12"/>
      <c r="F434" s="12"/>
      <c r="G434" s="12"/>
      <c r="H434" s="12"/>
      <c r="I434" s="12"/>
      <c r="J434" s="12"/>
      <c r="K434" s="12"/>
      <c r="L434" s="12"/>
    </row>
    <row r="435" spans="1:12" ht="34.5" customHeight="1" x14ac:dyDescent="0.25">
      <c r="A435" s="12"/>
      <c r="B435" s="12"/>
      <c r="C435" s="12"/>
      <c r="D435" s="12"/>
      <c r="E435" s="12"/>
      <c r="F435" s="12"/>
      <c r="G435" s="12"/>
      <c r="H435" s="12"/>
      <c r="I435" s="12"/>
      <c r="J435" s="12"/>
      <c r="K435" s="12"/>
      <c r="L435" s="12"/>
    </row>
    <row r="436" spans="1:12" ht="34.5" customHeight="1" x14ac:dyDescent="0.25">
      <c r="A436" s="12"/>
      <c r="B436" s="12"/>
      <c r="C436" s="12"/>
      <c r="D436" s="12"/>
      <c r="E436" s="12"/>
      <c r="F436" s="12"/>
      <c r="G436" s="12"/>
      <c r="H436" s="12"/>
      <c r="I436" s="12"/>
      <c r="J436" s="12"/>
      <c r="K436" s="12"/>
      <c r="L436" s="12"/>
    </row>
    <row r="437" spans="1:12" ht="34.5" customHeight="1" x14ac:dyDescent="0.25">
      <c r="A437" s="12"/>
      <c r="B437" s="12"/>
      <c r="C437" s="12"/>
      <c r="D437" s="12"/>
      <c r="E437" s="12"/>
      <c r="F437" s="12"/>
      <c r="G437" s="12"/>
      <c r="H437" s="12"/>
      <c r="I437" s="12"/>
      <c r="J437" s="12"/>
      <c r="K437" s="12"/>
      <c r="L437" s="12"/>
    </row>
    <row r="438" spans="1:12" ht="34.5" customHeight="1" x14ac:dyDescent="0.25">
      <c r="A438" s="12"/>
      <c r="B438" s="12"/>
      <c r="C438" s="12"/>
      <c r="D438" s="12"/>
      <c r="E438" s="12"/>
      <c r="F438" s="12"/>
      <c r="G438" s="12"/>
      <c r="H438" s="12"/>
      <c r="I438" s="12"/>
      <c r="J438" s="12"/>
      <c r="K438" s="12"/>
      <c r="L438" s="12"/>
    </row>
    <row r="439" spans="1:12" ht="34.5" customHeight="1" x14ac:dyDescent="0.25">
      <c r="A439" s="12"/>
      <c r="B439" s="12"/>
      <c r="C439" s="12"/>
      <c r="D439" s="12"/>
      <c r="E439" s="12"/>
      <c r="F439" s="12"/>
      <c r="G439" s="12"/>
      <c r="H439" s="12"/>
      <c r="I439" s="12"/>
      <c r="J439" s="12"/>
      <c r="K439" s="12"/>
      <c r="L439" s="12"/>
    </row>
    <row r="440" spans="1:12" ht="34.5" customHeight="1" x14ac:dyDescent="0.25">
      <c r="A440" s="12"/>
      <c r="B440" s="12"/>
      <c r="C440" s="12"/>
      <c r="D440" s="12"/>
      <c r="E440" s="12"/>
      <c r="F440" s="12"/>
      <c r="G440" s="12"/>
      <c r="H440" s="12"/>
      <c r="I440" s="12"/>
      <c r="J440" s="12"/>
      <c r="K440" s="12"/>
      <c r="L440" s="12"/>
    </row>
    <row r="441" spans="1:12" ht="34.5" customHeight="1" x14ac:dyDescent="0.25">
      <c r="A441" s="12"/>
      <c r="B441" s="12"/>
      <c r="C441" s="12"/>
      <c r="D441" s="12"/>
      <c r="E441" s="12"/>
      <c r="F441" s="12"/>
      <c r="G441" s="12"/>
      <c r="H441" s="12"/>
      <c r="I441" s="12"/>
      <c r="J441" s="12"/>
      <c r="K441" s="12"/>
      <c r="L441" s="12"/>
    </row>
    <row r="442" spans="1:12" ht="34.5" customHeight="1" x14ac:dyDescent="0.25">
      <c r="A442" s="12"/>
      <c r="B442" s="12"/>
      <c r="C442" s="12"/>
      <c r="D442" s="12"/>
      <c r="E442" s="12"/>
      <c r="F442" s="12"/>
      <c r="G442" s="12"/>
      <c r="H442" s="12"/>
      <c r="I442" s="12"/>
      <c r="J442" s="12"/>
      <c r="K442" s="12"/>
      <c r="L442" s="12"/>
    </row>
    <row r="443" spans="1:12" ht="34.5" customHeight="1" x14ac:dyDescent="0.25">
      <c r="A443" s="12"/>
      <c r="B443" s="12"/>
      <c r="C443" s="12"/>
      <c r="D443" s="12"/>
      <c r="E443" s="12"/>
      <c r="F443" s="12"/>
      <c r="G443" s="12"/>
      <c r="H443" s="12"/>
      <c r="I443" s="12"/>
      <c r="J443" s="12"/>
      <c r="K443" s="12"/>
      <c r="L443" s="12"/>
    </row>
    <row r="444" spans="1:12" ht="34.5" customHeight="1" x14ac:dyDescent="0.25">
      <c r="A444" s="12"/>
      <c r="B444" s="12"/>
      <c r="C444" s="12"/>
      <c r="D444" s="12"/>
      <c r="E444" s="12"/>
      <c r="F444" s="12"/>
      <c r="G444" s="12"/>
      <c r="H444" s="12"/>
      <c r="I444" s="12"/>
      <c r="J444" s="12"/>
      <c r="K444" s="12"/>
      <c r="L444" s="12"/>
    </row>
    <row r="445" spans="1:12" ht="34.5" customHeight="1" x14ac:dyDescent="0.25">
      <c r="A445" s="12"/>
      <c r="B445" s="12"/>
      <c r="C445" s="12"/>
      <c r="D445" s="12"/>
      <c r="E445" s="12"/>
      <c r="F445" s="12"/>
      <c r="G445" s="12"/>
      <c r="H445" s="12"/>
      <c r="I445" s="12"/>
      <c r="J445" s="12"/>
      <c r="K445" s="12"/>
      <c r="L445" s="12"/>
    </row>
    <row r="446" spans="1:12" ht="34.5" customHeight="1" x14ac:dyDescent="0.25">
      <c r="A446" s="12"/>
      <c r="B446" s="12"/>
      <c r="C446" s="12"/>
      <c r="D446" s="12"/>
      <c r="E446" s="12"/>
      <c r="F446" s="12"/>
      <c r="G446" s="12"/>
      <c r="H446" s="12"/>
      <c r="I446" s="12"/>
      <c r="J446" s="12"/>
      <c r="K446" s="12"/>
      <c r="L446" s="12"/>
    </row>
    <row r="447" spans="1:12" ht="34.5" customHeight="1" x14ac:dyDescent="0.25">
      <c r="A447" s="12"/>
      <c r="B447" s="12"/>
      <c r="C447" s="12"/>
      <c r="D447" s="12"/>
      <c r="E447" s="12"/>
      <c r="F447" s="12"/>
      <c r="G447" s="12"/>
      <c r="H447" s="12"/>
      <c r="I447" s="12"/>
      <c r="J447" s="12"/>
      <c r="K447" s="12"/>
      <c r="L447" s="12"/>
    </row>
    <row r="448" spans="1:12" ht="34.5" customHeight="1" x14ac:dyDescent="0.25">
      <c r="A448" s="12"/>
      <c r="B448" s="12"/>
      <c r="C448" s="12"/>
      <c r="D448" s="12"/>
      <c r="E448" s="12"/>
      <c r="F448" s="12"/>
      <c r="G448" s="12"/>
      <c r="H448" s="12"/>
      <c r="I448" s="12"/>
      <c r="J448" s="12"/>
      <c r="K448" s="12"/>
      <c r="L448" s="12"/>
    </row>
    <row r="449" spans="1:12" ht="34.5" customHeight="1" x14ac:dyDescent="0.25">
      <c r="A449" s="12"/>
      <c r="B449" s="12"/>
      <c r="C449" s="12"/>
      <c r="D449" s="12"/>
      <c r="E449" s="12"/>
      <c r="F449" s="12"/>
      <c r="G449" s="12"/>
      <c r="H449" s="12"/>
      <c r="I449" s="12"/>
      <c r="J449" s="12"/>
      <c r="K449" s="12"/>
      <c r="L449" s="12"/>
    </row>
    <row r="450" spans="1:12" ht="34.5" customHeight="1" x14ac:dyDescent="0.25">
      <c r="A450" s="12"/>
      <c r="B450" s="12"/>
      <c r="C450" s="12"/>
      <c r="D450" s="12"/>
      <c r="E450" s="12"/>
      <c r="F450" s="12"/>
      <c r="G450" s="12"/>
      <c r="H450" s="12"/>
      <c r="I450" s="12"/>
      <c r="J450" s="12"/>
      <c r="K450" s="12"/>
      <c r="L450" s="12"/>
    </row>
    <row r="451" spans="1:12" ht="34.5" customHeight="1" x14ac:dyDescent="0.25">
      <c r="A451" s="12"/>
      <c r="B451" s="12"/>
      <c r="C451" s="12"/>
      <c r="D451" s="12"/>
      <c r="E451" s="12"/>
      <c r="F451" s="12"/>
      <c r="G451" s="12"/>
      <c r="H451" s="12"/>
      <c r="I451" s="12"/>
      <c r="J451" s="12"/>
      <c r="K451" s="12"/>
      <c r="L451" s="12"/>
    </row>
    <row r="452" spans="1:12" ht="34.5" customHeight="1" x14ac:dyDescent="0.25">
      <c r="A452" s="12"/>
      <c r="B452" s="12"/>
      <c r="C452" s="12"/>
      <c r="D452" s="12"/>
      <c r="E452" s="12"/>
      <c r="F452" s="12"/>
      <c r="G452" s="12"/>
      <c r="H452" s="12"/>
      <c r="I452" s="12"/>
      <c r="J452" s="12"/>
      <c r="K452" s="12"/>
      <c r="L452" s="12"/>
    </row>
    <row r="453" spans="1:12" ht="34.5" customHeight="1" x14ac:dyDescent="0.25">
      <c r="A453" s="12"/>
      <c r="B453" s="12"/>
      <c r="C453" s="12"/>
      <c r="D453" s="12"/>
      <c r="E453" s="12"/>
      <c r="F453" s="12"/>
      <c r="G453" s="12"/>
      <c r="H453" s="12"/>
      <c r="I453" s="12"/>
      <c r="J453" s="12"/>
      <c r="K453" s="12"/>
      <c r="L453" s="12"/>
    </row>
    <row r="454" spans="1:12" ht="34.5" customHeight="1" x14ac:dyDescent="0.25">
      <c r="A454" s="12"/>
      <c r="B454" s="12"/>
      <c r="C454" s="12"/>
      <c r="D454" s="12"/>
      <c r="E454" s="12"/>
      <c r="F454" s="12"/>
      <c r="G454" s="12"/>
      <c r="H454" s="12"/>
      <c r="I454" s="12"/>
      <c r="J454" s="12"/>
      <c r="K454" s="12"/>
      <c r="L454" s="12"/>
    </row>
    <row r="455" spans="1:12" ht="34.5" customHeight="1" x14ac:dyDescent="0.25">
      <c r="A455" s="12"/>
      <c r="B455" s="12"/>
      <c r="C455" s="12"/>
      <c r="D455" s="12"/>
      <c r="E455" s="12"/>
      <c r="F455" s="12"/>
      <c r="G455" s="12"/>
      <c r="H455" s="12"/>
      <c r="I455" s="12"/>
      <c r="J455" s="12"/>
      <c r="K455" s="12"/>
      <c r="L455" s="12"/>
    </row>
    <row r="456" spans="1:12" ht="34.5" customHeight="1" x14ac:dyDescent="0.25">
      <c r="A456" s="12"/>
      <c r="B456" s="12"/>
      <c r="C456" s="12"/>
      <c r="D456" s="12"/>
      <c r="E456" s="12"/>
      <c r="F456" s="12"/>
      <c r="G456" s="12"/>
      <c r="H456" s="12"/>
      <c r="I456" s="12"/>
      <c r="J456" s="12"/>
      <c r="K456" s="12"/>
      <c r="L456" s="12"/>
    </row>
    <row r="457" spans="1:12" ht="34.5" customHeight="1" x14ac:dyDescent="0.25">
      <c r="A457" s="12"/>
      <c r="B457" s="12"/>
      <c r="C457" s="12"/>
      <c r="D457" s="12"/>
      <c r="E457" s="12"/>
      <c r="F457" s="12"/>
      <c r="G457" s="12"/>
      <c r="H457" s="12"/>
      <c r="I457" s="12"/>
      <c r="J457" s="12"/>
      <c r="K457" s="12"/>
      <c r="L457" s="12"/>
    </row>
    <row r="458" spans="1:12" ht="34.5" customHeight="1" x14ac:dyDescent="0.25">
      <c r="A458" s="12"/>
      <c r="B458" s="12"/>
      <c r="C458" s="12"/>
      <c r="D458" s="12"/>
      <c r="E458" s="12"/>
      <c r="F458" s="12"/>
      <c r="G458" s="12"/>
      <c r="H458" s="12"/>
      <c r="I458" s="12"/>
      <c r="J458" s="12"/>
      <c r="K458" s="12"/>
      <c r="L458" s="12"/>
    </row>
    <row r="459" spans="1:12" ht="34.5" customHeight="1" x14ac:dyDescent="0.25">
      <c r="A459" s="12"/>
      <c r="B459" s="12"/>
      <c r="C459" s="12"/>
      <c r="D459" s="12"/>
      <c r="E459" s="12"/>
      <c r="F459" s="12"/>
      <c r="G459" s="12"/>
      <c r="H459" s="12"/>
      <c r="I459" s="12"/>
      <c r="J459" s="12"/>
      <c r="K459" s="12"/>
      <c r="L459" s="12"/>
    </row>
    <row r="460" spans="1:12" ht="34.5" customHeight="1" x14ac:dyDescent="0.25">
      <c r="A460" s="12"/>
      <c r="B460" s="12"/>
      <c r="C460" s="12"/>
      <c r="D460" s="12"/>
      <c r="E460" s="12"/>
      <c r="F460" s="12"/>
      <c r="G460" s="12"/>
      <c r="H460" s="12"/>
      <c r="I460" s="12"/>
      <c r="J460" s="12"/>
      <c r="K460" s="12"/>
      <c r="L460" s="12"/>
    </row>
    <row r="461" spans="1:12" ht="34.5" customHeight="1" x14ac:dyDescent="0.25">
      <c r="A461" s="12"/>
      <c r="B461" s="12"/>
      <c r="C461" s="12"/>
      <c r="D461" s="12"/>
      <c r="E461" s="12"/>
      <c r="F461" s="12"/>
      <c r="G461" s="12"/>
      <c r="H461" s="12"/>
      <c r="I461" s="12"/>
      <c r="J461" s="12"/>
      <c r="K461" s="12"/>
      <c r="L461" s="12"/>
    </row>
    <row r="462" spans="1:12" ht="34.5" customHeight="1" x14ac:dyDescent="0.25">
      <c r="A462" s="12"/>
      <c r="B462" s="12"/>
      <c r="C462" s="12"/>
      <c r="D462" s="12"/>
      <c r="E462" s="12"/>
      <c r="F462" s="12"/>
      <c r="G462" s="12"/>
      <c r="H462" s="12"/>
      <c r="I462" s="12"/>
      <c r="J462" s="12"/>
      <c r="K462" s="12"/>
      <c r="L462" s="12"/>
    </row>
    <row r="463" spans="1:12" ht="34.5" customHeight="1" x14ac:dyDescent="0.25">
      <c r="A463" s="12"/>
      <c r="B463" s="12"/>
      <c r="C463" s="12"/>
      <c r="D463" s="12"/>
      <c r="E463" s="12"/>
      <c r="F463" s="12"/>
      <c r="G463" s="12"/>
      <c r="H463" s="12"/>
      <c r="I463" s="12"/>
      <c r="J463" s="12"/>
      <c r="K463" s="12"/>
      <c r="L463" s="12"/>
    </row>
    <row r="464" spans="1:12" ht="34.5" customHeight="1" x14ac:dyDescent="0.25">
      <c r="A464" s="12"/>
      <c r="B464" s="12"/>
      <c r="C464" s="12"/>
      <c r="D464" s="12"/>
      <c r="E464" s="12"/>
      <c r="F464" s="12"/>
      <c r="G464" s="12"/>
      <c r="H464" s="12"/>
      <c r="I464" s="12"/>
      <c r="J464" s="12"/>
      <c r="K464" s="12"/>
      <c r="L464" s="12"/>
    </row>
    <row r="465" spans="1:12" ht="34.5" customHeight="1" x14ac:dyDescent="0.25">
      <c r="A465" s="12"/>
      <c r="B465" s="12"/>
      <c r="C465" s="12"/>
      <c r="D465" s="12"/>
      <c r="E465" s="12"/>
      <c r="F465" s="12"/>
      <c r="G465" s="12"/>
      <c r="H465" s="12"/>
      <c r="I465" s="12"/>
      <c r="J465" s="12"/>
      <c r="K465" s="12"/>
      <c r="L465" s="12"/>
    </row>
    <row r="466" spans="1:12" ht="34.5" customHeight="1" x14ac:dyDescent="0.25">
      <c r="A466" s="12"/>
      <c r="B466" s="12"/>
      <c r="C466" s="12"/>
      <c r="D466" s="12"/>
      <c r="E466" s="12"/>
      <c r="F466" s="12"/>
      <c r="G466" s="12"/>
      <c r="H466" s="12"/>
      <c r="I466" s="12"/>
      <c r="J466" s="12"/>
      <c r="K466" s="12"/>
      <c r="L466" s="12"/>
    </row>
    <row r="467" spans="1:12" ht="34.5" customHeight="1" x14ac:dyDescent="0.25">
      <c r="A467" s="12"/>
      <c r="B467" s="12"/>
      <c r="C467" s="12"/>
      <c r="D467" s="12"/>
      <c r="E467" s="12"/>
      <c r="F467" s="12"/>
      <c r="G467" s="12"/>
      <c r="H467" s="12"/>
      <c r="I467" s="12"/>
      <c r="J467" s="12"/>
      <c r="K467" s="12"/>
      <c r="L467" s="12"/>
    </row>
    <row r="468" spans="1:12" ht="34.5" customHeight="1" x14ac:dyDescent="0.25">
      <c r="A468" s="12"/>
      <c r="B468" s="12"/>
      <c r="C468" s="12"/>
      <c r="D468" s="12"/>
      <c r="E468" s="12"/>
      <c r="F468" s="12"/>
      <c r="G468" s="12"/>
      <c r="H468" s="12"/>
      <c r="I468" s="12"/>
      <c r="J468" s="12"/>
      <c r="K468" s="12"/>
      <c r="L468" s="12"/>
    </row>
    <row r="469" spans="1:12" ht="34.5" customHeight="1" x14ac:dyDescent="0.25">
      <c r="A469" s="12"/>
      <c r="B469" s="12"/>
      <c r="C469" s="12"/>
      <c r="D469" s="12"/>
      <c r="E469" s="12"/>
      <c r="F469" s="12"/>
      <c r="G469" s="12"/>
      <c r="H469" s="12"/>
      <c r="I469" s="12"/>
      <c r="J469" s="12"/>
      <c r="K469" s="12"/>
      <c r="L469" s="12"/>
    </row>
    <row r="470" spans="1:12" ht="34.5" customHeight="1" x14ac:dyDescent="0.25">
      <c r="A470" s="12"/>
      <c r="B470" s="12"/>
      <c r="C470" s="12"/>
      <c r="D470" s="12"/>
      <c r="E470" s="12"/>
      <c r="F470" s="12"/>
      <c r="G470" s="12"/>
      <c r="H470" s="12"/>
      <c r="I470" s="12"/>
      <c r="J470" s="12"/>
      <c r="K470" s="12"/>
      <c r="L470" s="12"/>
    </row>
    <row r="471" spans="1:12" ht="34.5" customHeight="1" x14ac:dyDescent="0.25">
      <c r="A471" s="12"/>
      <c r="B471" s="12"/>
      <c r="C471" s="12"/>
      <c r="D471" s="12"/>
      <c r="E471" s="12"/>
      <c r="F471" s="12"/>
      <c r="G471" s="12"/>
      <c r="H471" s="12"/>
      <c r="I471" s="12"/>
      <c r="J471" s="12"/>
      <c r="K471" s="12"/>
      <c r="L471" s="12"/>
    </row>
    <row r="472" spans="1:12" ht="34.5" customHeight="1" x14ac:dyDescent="0.25">
      <c r="A472" s="12"/>
      <c r="B472" s="12"/>
      <c r="C472" s="12"/>
      <c r="D472" s="12"/>
      <c r="E472" s="12"/>
      <c r="F472" s="12"/>
      <c r="G472" s="12"/>
      <c r="H472" s="12"/>
      <c r="I472" s="12"/>
      <c r="J472" s="12"/>
      <c r="K472" s="12"/>
      <c r="L472" s="12"/>
    </row>
    <row r="473" spans="1:12" ht="34.5" customHeight="1" x14ac:dyDescent="0.25">
      <c r="A473" s="12"/>
      <c r="B473" s="12"/>
      <c r="C473" s="12"/>
      <c r="D473" s="12"/>
      <c r="E473" s="12"/>
      <c r="F473" s="12"/>
      <c r="G473" s="12"/>
      <c r="H473" s="12"/>
      <c r="I473" s="12"/>
      <c r="J473" s="12"/>
      <c r="K473" s="12"/>
      <c r="L473" s="12"/>
    </row>
    <row r="474" spans="1:12" ht="34.5" customHeight="1" x14ac:dyDescent="0.25">
      <c r="A474" s="12"/>
      <c r="B474" s="12"/>
      <c r="C474" s="12"/>
      <c r="D474" s="12"/>
      <c r="E474" s="12"/>
      <c r="F474" s="12"/>
      <c r="G474" s="12"/>
      <c r="H474" s="12"/>
      <c r="I474" s="12"/>
      <c r="J474" s="12"/>
      <c r="K474" s="12"/>
      <c r="L474" s="12"/>
    </row>
    <row r="475" spans="1:12" ht="34.5" customHeight="1" x14ac:dyDescent="0.25">
      <c r="A475" s="12"/>
      <c r="B475" s="12"/>
      <c r="C475" s="12"/>
      <c r="D475" s="12"/>
      <c r="E475" s="12"/>
      <c r="F475" s="12"/>
      <c r="G475" s="12"/>
      <c r="H475" s="12"/>
      <c r="I475" s="12"/>
      <c r="J475" s="12"/>
      <c r="K475" s="12"/>
      <c r="L475" s="12"/>
    </row>
    <row r="476" spans="1:12" ht="34.5" customHeight="1" x14ac:dyDescent="0.25">
      <c r="A476" s="12"/>
      <c r="B476" s="12"/>
      <c r="C476" s="12"/>
      <c r="D476" s="12"/>
      <c r="E476" s="12"/>
      <c r="F476" s="12"/>
      <c r="G476" s="12"/>
      <c r="H476" s="12"/>
      <c r="I476" s="12"/>
      <c r="J476" s="12"/>
      <c r="K476" s="12"/>
      <c r="L476" s="12"/>
    </row>
    <row r="477" spans="1:12" ht="34.5" customHeight="1" x14ac:dyDescent="0.25">
      <c r="A477" s="12"/>
      <c r="B477" s="12"/>
      <c r="C477" s="12"/>
      <c r="D477" s="12"/>
      <c r="E477" s="12"/>
      <c r="F477" s="12"/>
      <c r="G477" s="12"/>
      <c r="H477" s="12"/>
      <c r="I477" s="12"/>
      <c r="J477" s="12"/>
      <c r="K477" s="12"/>
      <c r="L477" s="12"/>
    </row>
    <row r="478" spans="1:12" ht="34.5" customHeight="1" x14ac:dyDescent="0.25">
      <c r="A478" s="12"/>
      <c r="B478" s="12"/>
      <c r="C478" s="12"/>
      <c r="D478" s="12"/>
      <c r="E478" s="12"/>
      <c r="F478" s="12"/>
      <c r="G478" s="12"/>
      <c r="H478" s="12"/>
      <c r="I478" s="12"/>
      <c r="J478" s="12"/>
      <c r="K478" s="12"/>
      <c r="L478" s="12"/>
    </row>
    <row r="479" spans="1:12" ht="34.5" customHeight="1" x14ac:dyDescent="0.25">
      <c r="A479" s="12"/>
      <c r="B479" s="12"/>
      <c r="C479" s="12"/>
      <c r="D479" s="12"/>
      <c r="E479" s="12"/>
      <c r="F479" s="12"/>
      <c r="G479" s="12"/>
      <c r="H479" s="12"/>
      <c r="I479" s="12"/>
      <c r="J479" s="12"/>
      <c r="K479" s="12"/>
      <c r="L479" s="12"/>
    </row>
    <row r="480" spans="1:12" ht="34.5" customHeight="1" x14ac:dyDescent="0.25">
      <c r="A480" s="12"/>
      <c r="B480" s="12"/>
      <c r="C480" s="12"/>
      <c r="D480" s="12"/>
      <c r="E480" s="12"/>
      <c r="F480" s="12"/>
      <c r="G480" s="12"/>
      <c r="H480" s="12"/>
      <c r="I480" s="12"/>
      <c r="J480" s="12"/>
      <c r="K480" s="12"/>
      <c r="L480" s="12"/>
    </row>
    <row r="481" spans="1:12" ht="34.5" customHeight="1" x14ac:dyDescent="0.25">
      <c r="A481" s="12"/>
      <c r="B481" s="12"/>
      <c r="C481" s="12"/>
      <c r="D481" s="12"/>
      <c r="E481" s="12"/>
      <c r="F481" s="12"/>
      <c r="G481" s="12"/>
      <c r="H481" s="12"/>
      <c r="I481" s="12"/>
      <c r="J481" s="12"/>
      <c r="K481" s="12"/>
      <c r="L481" s="12"/>
    </row>
    <row r="482" spans="1:12" ht="34.5" customHeight="1" x14ac:dyDescent="0.25">
      <c r="A482" s="12"/>
      <c r="B482" s="12"/>
      <c r="C482" s="12"/>
      <c r="D482" s="12"/>
      <c r="E482" s="12"/>
      <c r="F482" s="12"/>
      <c r="G482" s="12"/>
      <c r="H482" s="12"/>
      <c r="I482" s="12"/>
      <c r="J482" s="12"/>
      <c r="K482" s="12"/>
      <c r="L482" s="12"/>
    </row>
    <row r="483" spans="1:12" ht="34.5" customHeight="1" x14ac:dyDescent="0.25">
      <c r="A483" s="12"/>
      <c r="B483" s="12"/>
      <c r="C483" s="12"/>
      <c r="D483" s="12"/>
      <c r="E483" s="12"/>
      <c r="F483" s="12"/>
      <c r="G483" s="12"/>
      <c r="H483" s="12"/>
      <c r="I483" s="12"/>
      <c r="J483" s="12"/>
      <c r="K483" s="12"/>
      <c r="L483" s="12"/>
    </row>
    <row r="484" spans="1:12" ht="34.5" customHeight="1" x14ac:dyDescent="0.25">
      <c r="A484" s="12"/>
      <c r="B484" s="12"/>
      <c r="C484" s="12"/>
      <c r="D484" s="12"/>
      <c r="E484" s="12"/>
      <c r="F484" s="12"/>
      <c r="G484" s="12"/>
      <c r="H484" s="12"/>
      <c r="I484" s="12"/>
      <c r="J484" s="12"/>
      <c r="K484" s="12"/>
      <c r="L484" s="12"/>
    </row>
    <row r="485" spans="1:12" ht="34.5" customHeight="1" x14ac:dyDescent="0.25">
      <c r="A485" s="12"/>
      <c r="B485" s="12"/>
      <c r="C485" s="12"/>
      <c r="D485" s="12"/>
      <c r="E485" s="12"/>
      <c r="F485" s="12"/>
      <c r="G485" s="12"/>
      <c r="H485" s="12"/>
      <c r="I485" s="12"/>
      <c r="J485" s="12"/>
      <c r="K485" s="12"/>
      <c r="L485" s="12"/>
    </row>
    <row r="486" spans="1:12" ht="34.5" customHeight="1" x14ac:dyDescent="0.25">
      <c r="A486" s="12"/>
      <c r="B486" s="12"/>
      <c r="C486" s="12"/>
      <c r="D486" s="12"/>
      <c r="E486" s="12"/>
      <c r="F486" s="12"/>
      <c r="G486" s="12"/>
      <c r="H486" s="12"/>
      <c r="I486" s="12"/>
      <c r="J486" s="12"/>
      <c r="K486" s="12"/>
      <c r="L486" s="12"/>
    </row>
    <row r="487" spans="1:12" ht="34.5" customHeight="1" x14ac:dyDescent="0.25">
      <c r="A487" s="12"/>
      <c r="B487" s="12"/>
      <c r="C487" s="12"/>
      <c r="D487" s="12"/>
      <c r="E487" s="12"/>
      <c r="F487" s="12"/>
      <c r="G487" s="12"/>
      <c r="H487" s="12"/>
      <c r="I487" s="12"/>
      <c r="J487" s="12"/>
      <c r="K487" s="12"/>
      <c r="L487" s="12"/>
    </row>
    <row r="488" spans="1:12" ht="34.5" customHeight="1" x14ac:dyDescent="0.25">
      <c r="A488" s="12"/>
      <c r="B488" s="12"/>
      <c r="C488" s="12"/>
      <c r="D488" s="12"/>
      <c r="E488" s="12"/>
      <c r="F488" s="12"/>
      <c r="G488" s="12"/>
      <c r="H488" s="12"/>
      <c r="I488" s="12"/>
      <c r="J488" s="12"/>
      <c r="K488" s="12"/>
      <c r="L488" s="12"/>
    </row>
    <row r="489" spans="1:12" ht="34.5" customHeight="1" x14ac:dyDescent="0.25">
      <c r="A489" s="12"/>
      <c r="B489" s="12"/>
      <c r="C489" s="12"/>
      <c r="D489" s="12"/>
      <c r="E489" s="12"/>
      <c r="F489" s="12"/>
      <c r="G489" s="12"/>
      <c r="H489" s="12"/>
      <c r="I489" s="12"/>
      <c r="J489" s="12"/>
      <c r="K489" s="12"/>
      <c r="L489" s="12"/>
    </row>
    <row r="490" spans="1:12" ht="34.5" customHeight="1" x14ac:dyDescent="0.25">
      <c r="A490" s="12"/>
      <c r="B490" s="12"/>
      <c r="C490" s="12"/>
      <c r="D490" s="12"/>
      <c r="E490" s="12"/>
      <c r="F490" s="12"/>
      <c r="G490" s="12"/>
      <c r="H490" s="12"/>
      <c r="I490" s="12"/>
      <c r="J490" s="12"/>
      <c r="K490" s="12"/>
      <c r="L490" s="12"/>
    </row>
    <row r="491" spans="1:12" ht="34.5" customHeight="1" x14ac:dyDescent="0.25">
      <c r="A491" s="12"/>
      <c r="B491" s="12"/>
      <c r="C491" s="12"/>
      <c r="D491" s="12"/>
      <c r="E491" s="12"/>
      <c r="F491" s="12"/>
      <c r="G491" s="12"/>
      <c r="H491" s="12"/>
      <c r="I491" s="12"/>
      <c r="J491" s="12"/>
      <c r="K491" s="12"/>
      <c r="L491" s="12"/>
    </row>
    <row r="492" spans="1:12" ht="34.5" customHeight="1" x14ac:dyDescent="0.25">
      <c r="A492" s="12"/>
      <c r="B492" s="12"/>
      <c r="C492" s="12"/>
      <c r="D492" s="12"/>
      <c r="E492" s="12"/>
      <c r="F492" s="12"/>
      <c r="G492" s="12"/>
      <c r="H492" s="12"/>
      <c r="I492" s="12"/>
      <c r="J492" s="12"/>
      <c r="K492" s="12"/>
      <c r="L492" s="12"/>
    </row>
    <row r="493" spans="1:12" ht="34.5" customHeight="1" x14ac:dyDescent="0.25">
      <c r="A493" s="12"/>
      <c r="B493" s="12"/>
      <c r="C493" s="12"/>
      <c r="D493" s="12"/>
      <c r="E493" s="12"/>
      <c r="F493" s="12"/>
      <c r="G493" s="12"/>
      <c r="H493" s="12"/>
      <c r="I493" s="12"/>
      <c r="J493" s="12"/>
      <c r="K493" s="12"/>
      <c r="L493" s="12"/>
    </row>
    <row r="494" spans="1:12" ht="34.5" customHeight="1" x14ac:dyDescent="0.25">
      <c r="A494" s="12"/>
      <c r="B494" s="12"/>
      <c r="C494" s="12"/>
      <c r="D494" s="12"/>
      <c r="E494" s="12"/>
      <c r="F494" s="12"/>
      <c r="G494" s="12"/>
      <c r="H494" s="12"/>
      <c r="I494" s="12"/>
      <c r="J494" s="12"/>
      <c r="K494" s="12"/>
      <c r="L494" s="12"/>
    </row>
    <row r="495" spans="1:12" ht="34.5" customHeight="1" x14ac:dyDescent="0.25">
      <c r="A495" s="12"/>
      <c r="B495" s="12"/>
      <c r="C495" s="12"/>
      <c r="D495" s="12"/>
      <c r="E495" s="12"/>
      <c r="F495" s="12"/>
      <c r="G495" s="12"/>
      <c r="H495" s="12"/>
      <c r="I495" s="12"/>
      <c r="J495" s="12"/>
      <c r="K495" s="12"/>
      <c r="L495" s="12"/>
    </row>
    <row r="496" spans="1:12" ht="34.5" customHeight="1" x14ac:dyDescent="0.25">
      <c r="A496" s="12"/>
      <c r="B496" s="12"/>
      <c r="C496" s="12"/>
      <c r="D496" s="12"/>
      <c r="E496" s="12"/>
      <c r="F496" s="12"/>
      <c r="G496" s="12"/>
      <c r="H496" s="12"/>
      <c r="I496" s="12"/>
      <c r="J496" s="12"/>
      <c r="K496" s="12"/>
      <c r="L496" s="12"/>
    </row>
    <row r="497" spans="1:12" ht="34.5" customHeight="1" x14ac:dyDescent="0.25">
      <c r="A497" s="12"/>
      <c r="B497" s="12"/>
      <c r="C497" s="12"/>
      <c r="D497" s="12"/>
      <c r="E497" s="12"/>
      <c r="F497" s="12"/>
      <c r="G497" s="12"/>
      <c r="H497" s="12"/>
      <c r="I497" s="12"/>
      <c r="J497" s="12"/>
      <c r="K497" s="12"/>
      <c r="L497" s="12"/>
    </row>
    <row r="498" spans="1:12" ht="34.5" customHeight="1" x14ac:dyDescent="0.25">
      <c r="A498" s="12"/>
      <c r="B498" s="12"/>
      <c r="C498" s="12"/>
      <c r="D498" s="12"/>
      <c r="E498" s="12"/>
      <c r="F498" s="12"/>
      <c r="G498" s="12"/>
      <c r="H498" s="12"/>
      <c r="I498" s="12"/>
      <c r="J498" s="12"/>
      <c r="K498" s="12"/>
      <c r="L498" s="12"/>
    </row>
    <row r="499" spans="1:12" ht="34.5" customHeight="1" x14ac:dyDescent="0.25">
      <c r="A499" s="12"/>
      <c r="B499" s="12"/>
      <c r="C499" s="12"/>
      <c r="D499" s="12"/>
      <c r="E499" s="12"/>
      <c r="F499" s="12"/>
      <c r="G499" s="12"/>
      <c r="H499" s="12"/>
      <c r="I499" s="12"/>
      <c r="J499" s="12"/>
      <c r="K499" s="12"/>
      <c r="L499" s="12"/>
    </row>
    <row r="500" spans="1:12" ht="34.5" customHeight="1" x14ac:dyDescent="0.25">
      <c r="A500" s="12"/>
      <c r="B500" s="12"/>
      <c r="C500" s="12"/>
      <c r="D500" s="12"/>
      <c r="E500" s="12"/>
      <c r="F500" s="12"/>
      <c r="G500" s="12"/>
      <c r="H500" s="12"/>
      <c r="I500" s="12"/>
      <c r="J500" s="12"/>
      <c r="K500" s="12"/>
      <c r="L500" s="12"/>
    </row>
    <row r="501" spans="1:12" ht="34.5" customHeight="1" x14ac:dyDescent="0.25">
      <c r="A501" s="12"/>
      <c r="B501" s="12"/>
      <c r="C501" s="12"/>
      <c r="D501" s="12"/>
      <c r="E501" s="12"/>
      <c r="F501" s="12"/>
      <c r="G501" s="12"/>
      <c r="H501" s="12"/>
      <c r="I501" s="12"/>
      <c r="J501" s="12"/>
      <c r="K501" s="12"/>
      <c r="L501" s="12"/>
    </row>
    <row r="502" spans="1:12" ht="34.5" customHeight="1" x14ac:dyDescent="0.25">
      <c r="A502" s="12"/>
      <c r="B502" s="12"/>
      <c r="C502" s="12"/>
      <c r="D502" s="12"/>
      <c r="E502" s="12"/>
      <c r="F502" s="12"/>
      <c r="G502" s="12"/>
      <c r="H502" s="12"/>
      <c r="I502" s="12"/>
      <c r="J502" s="12"/>
      <c r="K502" s="12"/>
      <c r="L502" s="12"/>
    </row>
    <row r="503" spans="1:12" ht="34.5" customHeight="1" x14ac:dyDescent="0.25">
      <c r="A503" s="12"/>
      <c r="B503" s="12"/>
      <c r="C503" s="12"/>
      <c r="D503" s="12"/>
      <c r="E503" s="12"/>
      <c r="F503" s="12"/>
      <c r="G503" s="12"/>
      <c r="H503" s="12"/>
      <c r="I503" s="12"/>
      <c r="J503" s="12"/>
      <c r="K503" s="12"/>
      <c r="L503" s="12"/>
    </row>
    <row r="504" spans="1:12" ht="34.5" customHeight="1" x14ac:dyDescent="0.25">
      <c r="A504" s="12"/>
      <c r="B504" s="12"/>
      <c r="C504" s="12"/>
      <c r="D504" s="12"/>
      <c r="E504" s="12"/>
      <c r="F504" s="12"/>
      <c r="G504" s="12"/>
      <c r="H504" s="12"/>
      <c r="I504" s="12"/>
      <c r="J504" s="12"/>
      <c r="K504" s="12"/>
      <c r="L504" s="12"/>
    </row>
    <row r="505" spans="1:12" ht="34.5" customHeight="1" x14ac:dyDescent="0.25">
      <c r="A505" s="12"/>
      <c r="B505" s="12"/>
      <c r="C505" s="12"/>
      <c r="D505" s="12"/>
      <c r="E505" s="12"/>
      <c r="F505" s="12"/>
      <c r="G505" s="12"/>
      <c r="H505" s="12"/>
      <c r="I505" s="12"/>
      <c r="J505" s="12"/>
      <c r="K505" s="12"/>
      <c r="L505" s="12"/>
    </row>
    <row r="506" spans="1:12" ht="34.5" customHeight="1" x14ac:dyDescent="0.25">
      <c r="A506" s="12"/>
      <c r="B506" s="12"/>
      <c r="C506" s="12"/>
      <c r="D506" s="12"/>
      <c r="E506" s="12"/>
      <c r="F506" s="12"/>
      <c r="G506" s="12"/>
      <c r="H506" s="12"/>
      <c r="I506" s="12"/>
      <c r="J506" s="12"/>
      <c r="K506" s="12"/>
      <c r="L506" s="12"/>
    </row>
    <row r="507" spans="1:12" ht="34.5" customHeight="1" x14ac:dyDescent="0.25">
      <c r="A507" s="12"/>
      <c r="B507" s="12"/>
      <c r="C507" s="12"/>
      <c r="D507" s="12"/>
      <c r="E507" s="12"/>
      <c r="F507" s="12"/>
      <c r="G507" s="12"/>
      <c r="H507" s="12"/>
      <c r="I507" s="12"/>
      <c r="J507" s="12"/>
      <c r="K507" s="12"/>
      <c r="L507" s="12"/>
    </row>
    <row r="508" spans="1:12" ht="34.5" customHeight="1" x14ac:dyDescent="0.25">
      <c r="A508" s="12"/>
      <c r="B508" s="12"/>
      <c r="C508" s="12"/>
      <c r="D508" s="12"/>
      <c r="E508" s="12"/>
      <c r="F508" s="12"/>
      <c r="G508" s="12"/>
      <c r="H508" s="12"/>
      <c r="I508" s="12"/>
      <c r="J508" s="12"/>
      <c r="K508" s="12"/>
      <c r="L508" s="12"/>
    </row>
    <row r="509" spans="1:12" ht="34.5" customHeight="1" x14ac:dyDescent="0.25">
      <c r="A509" s="12"/>
      <c r="B509" s="12"/>
      <c r="C509" s="12"/>
      <c r="D509" s="12"/>
      <c r="E509" s="12"/>
      <c r="F509" s="12"/>
      <c r="G509" s="12"/>
      <c r="H509" s="12"/>
      <c r="I509" s="12"/>
      <c r="J509" s="12"/>
      <c r="K509" s="12"/>
      <c r="L509" s="12"/>
    </row>
    <row r="510" spans="1:12" ht="34.5" customHeight="1" x14ac:dyDescent="0.25">
      <c r="A510" s="12"/>
      <c r="B510" s="12"/>
      <c r="C510" s="12"/>
      <c r="D510" s="12"/>
      <c r="E510" s="12"/>
      <c r="F510" s="12"/>
      <c r="G510" s="12"/>
      <c r="H510" s="12"/>
      <c r="I510" s="12"/>
      <c r="J510" s="12"/>
      <c r="K510" s="12"/>
      <c r="L510" s="12"/>
    </row>
    <row r="511" spans="1:12" ht="34.5" customHeight="1" x14ac:dyDescent="0.25">
      <c r="A511" s="12"/>
      <c r="B511" s="12"/>
      <c r="C511" s="12"/>
      <c r="D511" s="12"/>
      <c r="E511" s="12"/>
      <c r="F511" s="12"/>
      <c r="G511" s="12"/>
      <c r="H511" s="12"/>
      <c r="I511" s="12"/>
      <c r="J511" s="12"/>
      <c r="K511" s="12"/>
      <c r="L511" s="12"/>
    </row>
    <row r="512" spans="1:12" ht="34.5" customHeight="1" x14ac:dyDescent="0.25">
      <c r="A512" s="12"/>
      <c r="B512" s="12"/>
      <c r="C512" s="12"/>
      <c r="D512" s="12"/>
      <c r="E512" s="12"/>
      <c r="F512" s="12"/>
      <c r="G512" s="12"/>
      <c r="H512" s="12"/>
      <c r="I512" s="12"/>
      <c r="J512" s="12"/>
      <c r="K512" s="12"/>
      <c r="L512" s="12"/>
    </row>
    <row r="513" spans="1:12" ht="34.5" customHeight="1" x14ac:dyDescent="0.25">
      <c r="A513" s="12"/>
      <c r="B513" s="12"/>
      <c r="C513" s="12"/>
      <c r="D513" s="12"/>
      <c r="E513" s="12"/>
      <c r="F513" s="12"/>
      <c r="G513" s="12"/>
      <c r="H513" s="12"/>
      <c r="I513" s="12"/>
      <c r="J513" s="12"/>
      <c r="K513" s="12"/>
      <c r="L513" s="12"/>
    </row>
    <row r="514" spans="1:12" ht="34.5" customHeight="1" x14ac:dyDescent="0.25">
      <c r="A514" s="12"/>
      <c r="B514" s="12"/>
      <c r="C514" s="12"/>
      <c r="D514" s="12"/>
      <c r="E514" s="12"/>
      <c r="F514" s="12"/>
      <c r="G514" s="12"/>
      <c r="H514" s="12"/>
      <c r="I514" s="12"/>
      <c r="J514" s="12"/>
      <c r="K514" s="12"/>
      <c r="L514" s="12"/>
    </row>
    <row r="515" spans="1:12" ht="34.5" customHeight="1" x14ac:dyDescent="0.25">
      <c r="A515" s="12"/>
      <c r="B515" s="12"/>
      <c r="C515" s="12"/>
      <c r="D515" s="12"/>
      <c r="E515" s="12"/>
      <c r="F515" s="12"/>
      <c r="G515" s="12"/>
      <c r="H515" s="12"/>
      <c r="I515" s="12"/>
      <c r="J515" s="12"/>
      <c r="K515" s="12"/>
      <c r="L515" s="12"/>
    </row>
    <row r="516" spans="1:12" ht="34.5" customHeight="1" x14ac:dyDescent="0.25">
      <c r="A516" s="12"/>
      <c r="B516" s="12"/>
      <c r="C516" s="12"/>
      <c r="D516" s="12"/>
      <c r="E516" s="12"/>
      <c r="F516" s="12"/>
      <c r="G516" s="12"/>
      <c r="H516" s="12"/>
      <c r="I516" s="12"/>
      <c r="J516" s="12"/>
      <c r="K516" s="12"/>
      <c r="L516" s="12"/>
    </row>
    <row r="517" spans="1:12" ht="34.5" customHeight="1" x14ac:dyDescent="0.25">
      <c r="A517" s="12"/>
      <c r="B517" s="12"/>
      <c r="C517" s="12"/>
      <c r="D517" s="12"/>
      <c r="E517" s="12"/>
      <c r="F517" s="12"/>
      <c r="G517" s="12"/>
      <c r="H517" s="12"/>
      <c r="I517" s="12"/>
      <c r="J517" s="12"/>
      <c r="K517" s="12"/>
      <c r="L517" s="12"/>
    </row>
    <row r="518" spans="1:12" ht="34.5" customHeight="1" x14ac:dyDescent="0.25">
      <c r="A518" s="12"/>
      <c r="B518" s="12"/>
      <c r="C518" s="12"/>
      <c r="D518" s="12"/>
      <c r="E518" s="12"/>
      <c r="F518" s="12"/>
      <c r="G518" s="12"/>
      <c r="H518" s="12"/>
      <c r="I518" s="12"/>
      <c r="J518" s="12"/>
      <c r="K518" s="12"/>
      <c r="L518" s="12"/>
    </row>
    <row r="519" spans="1:12" ht="34.5" customHeight="1" x14ac:dyDescent="0.25">
      <c r="A519" s="12"/>
      <c r="B519" s="12"/>
      <c r="C519" s="12"/>
      <c r="D519" s="12"/>
      <c r="E519" s="12"/>
      <c r="F519" s="12"/>
      <c r="G519" s="12"/>
      <c r="H519" s="12"/>
      <c r="I519" s="12"/>
      <c r="J519" s="12"/>
      <c r="K519" s="12"/>
      <c r="L519" s="12"/>
    </row>
    <row r="520" spans="1:12" ht="34.5" customHeight="1" x14ac:dyDescent="0.25">
      <c r="A520" s="12"/>
      <c r="B520" s="12"/>
      <c r="C520" s="12"/>
      <c r="D520" s="12"/>
      <c r="E520" s="12"/>
      <c r="F520" s="12"/>
      <c r="G520" s="12"/>
      <c r="H520" s="12"/>
      <c r="I520" s="12"/>
      <c r="J520" s="12"/>
      <c r="K520" s="12"/>
      <c r="L520" s="12"/>
    </row>
    <row r="521" spans="1:12" ht="34.5" customHeight="1" x14ac:dyDescent="0.25">
      <c r="A521" s="12"/>
      <c r="B521" s="12"/>
      <c r="C521" s="12"/>
      <c r="D521" s="12"/>
      <c r="E521" s="12"/>
      <c r="F521" s="12"/>
      <c r="G521" s="12"/>
      <c r="H521" s="12"/>
      <c r="I521" s="12"/>
      <c r="J521" s="12"/>
      <c r="K521" s="12"/>
      <c r="L521" s="12"/>
    </row>
    <row r="522" spans="1:12" ht="34.5" customHeight="1" x14ac:dyDescent="0.25">
      <c r="A522" s="12"/>
      <c r="B522" s="12"/>
      <c r="C522" s="12"/>
      <c r="D522" s="12"/>
      <c r="E522" s="12"/>
      <c r="F522" s="12"/>
      <c r="G522" s="12"/>
      <c r="H522" s="12"/>
      <c r="I522" s="12"/>
      <c r="J522" s="12"/>
      <c r="K522" s="12"/>
      <c r="L522" s="12"/>
    </row>
    <row r="523" spans="1:12" ht="34.5" customHeight="1" x14ac:dyDescent="0.25">
      <c r="A523" s="12"/>
      <c r="B523" s="12"/>
      <c r="C523" s="12"/>
      <c r="D523" s="12"/>
      <c r="E523" s="12"/>
      <c r="F523" s="12"/>
      <c r="G523" s="12"/>
      <c r="H523" s="12"/>
      <c r="I523" s="12"/>
      <c r="J523" s="12"/>
      <c r="K523" s="12"/>
      <c r="L523" s="12"/>
    </row>
    <row r="524" spans="1:12" ht="34.5" customHeight="1" x14ac:dyDescent="0.25">
      <c r="A524" s="12"/>
      <c r="B524" s="12"/>
      <c r="C524" s="12"/>
      <c r="D524" s="12"/>
      <c r="E524" s="12"/>
      <c r="F524" s="12"/>
      <c r="G524" s="12"/>
      <c r="H524" s="12"/>
      <c r="I524" s="12"/>
      <c r="J524" s="12"/>
      <c r="K524" s="12"/>
      <c r="L524" s="12"/>
    </row>
    <row r="525" spans="1:12" ht="34.5" customHeight="1" x14ac:dyDescent="0.25">
      <c r="A525" s="12"/>
      <c r="B525" s="12"/>
      <c r="C525" s="12"/>
      <c r="D525" s="12"/>
      <c r="E525" s="12"/>
      <c r="F525" s="12"/>
      <c r="G525" s="12"/>
      <c r="H525" s="12"/>
      <c r="I525" s="12"/>
      <c r="J525" s="12"/>
      <c r="K525" s="12"/>
      <c r="L525" s="12"/>
    </row>
    <row r="526" spans="1:12" ht="34.5" customHeight="1" x14ac:dyDescent="0.25">
      <c r="A526" s="12"/>
      <c r="B526" s="12"/>
      <c r="C526" s="12"/>
      <c r="D526" s="12"/>
      <c r="E526" s="12"/>
      <c r="F526" s="12"/>
      <c r="G526" s="12"/>
      <c r="H526" s="12"/>
      <c r="I526" s="12"/>
      <c r="J526" s="12"/>
      <c r="K526" s="12"/>
      <c r="L526" s="12"/>
    </row>
    <row r="527" spans="1:12" ht="34.5" customHeight="1" x14ac:dyDescent="0.25">
      <c r="A527" s="12"/>
      <c r="B527" s="12"/>
      <c r="C527" s="12"/>
      <c r="D527" s="12"/>
      <c r="E527" s="12"/>
      <c r="F527" s="12"/>
      <c r="G527" s="12"/>
      <c r="H527" s="12"/>
      <c r="I527" s="12"/>
      <c r="J527" s="12"/>
      <c r="K527" s="12"/>
      <c r="L527" s="12"/>
    </row>
    <row r="528" spans="1:12" ht="34.5" customHeight="1" x14ac:dyDescent="0.25">
      <c r="A528" s="12"/>
      <c r="B528" s="12"/>
      <c r="C528" s="12"/>
      <c r="D528" s="12"/>
      <c r="E528" s="12"/>
      <c r="F528" s="12"/>
      <c r="G528" s="12"/>
      <c r="H528" s="12"/>
      <c r="I528" s="12"/>
      <c r="J528" s="12"/>
      <c r="K528" s="12"/>
      <c r="L528" s="12"/>
    </row>
    <row r="529" spans="1:12" ht="34.5" customHeight="1" x14ac:dyDescent="0.25">
      <c r="A529" s="12"/>
      <c r="B529" s="12"/>
      <c r="C529" s="12"/>
      <c r="D529" s="12"/>
      <c r="E529" s="12"/>
      <c r="F529" s="12"/>
      <c r="G529" s="12"/>
      <c r="H529" s="12"/>
      <c r="I529" s="12"/>
      <c r="J529" s="12"/>
      <c r="K529" s="12"/>
      <c r="L529" s="12"/>
    </row>
    <row r="530" spans="1:12" ht="34.5" customHeight="1" x14ac:dyDescent="0.25">
      <c r="A530" s="12"/>
      <c r="B530" s="12"/>
      <c r="C530" s="12"/>
      <c r="D530" s="12"/>
      <c r="E530" s="12"/>
      <c r="F530" s="12"/>
      <c r="G530" s="12"/>
      <c r="H530" s="12"/>
      <c r="I530" s="12"/>
      <c r="J530" s="12"/>
      <c r="K530" s="12"/>
      <c r="L530" s="12"/>
    </row>
    <row r="531" spans="1:12" ht="34.5" customHeight="1" x14ac:dyDescent="0.25">
      <c r="A531" s="12"/>
      <c r="B531" s="12"/>
      <c r="C531" s="12"/>
      <c r="D531" s="12"/>
      <c r="E531" s="12"/>
      <c r="F531" s="12"/>
      <c r="G531" s="12"/>
      <c r="H531" s="12"/>
      <c r="I531" s="12"/>
      <c r="J531" s="12"/>
      <c r="K531" s="12"/>
      <c r="L531" s="12"/>
    </row>
    <row r="532" spans="1:12" ht="34.5" customHeight="1" x14ac:dyDescent="0.25">
      <c r="A532" s="12"/>
      <c r="B532" s="12"/>
      <c r="C532" s="12"/>
      <c r="D532" s="12"/>
      <c r="E532" s="12"/>
      <c r="F532" s="12"/>
      <c r="G532" s="12"/>
      <c r="H532" s="12"/>
      <c r="I532" s="12"/>
      <c r="J532" s="12"/>
      <c r="K532" s="12"/>
      <c r="L532" s="12"/>
    </row>
    <row r="533" spans="1:12" ht="34.5" customHeight="1" x14ac:dyDescent="0.25">
      <c r="A533" s="12"/>
      <c r="B533" s="12"/>
      <c r="C533" s="12"/>
      <c r="D533" s="12"/>
      <c r="E533" s="12"/>
      <c r="F533" s="12"/>
      <c r="G533" s="12"/>
      <c r="H533" s="12"/>
      <c r="I533" s="12"/>
      <c r="J533" s="12"/>
      <c r="K533" s="12"/>
      <c r="L533" s="12"/>
    </row>
    <row r="534" spans="1:12" ht="34.5" customHeight="1" x14ac:dyDescent="0.25">
      <c r="A534" s="12"/>
      <c r="B534" s="12"/>
      <c r="C534" s="12"/>
      <c r="D534" s="12"/>
      <c r="E534" s="12"/>
      <c r="F534" s="12"/>
      <c r="G534" s="12"/>
      <c r="H534" s="12"/>
      <c r="I534" s="12"/>
      <c r="J534" s="12"/>
      <c r="K534" s="12"/>
      <c r="L534" s="12"/>
    </row>
    <row r="535" spans="1:12" ht="34.5" customHeight="1" x14ac:dyDescent="0.25">
      <c r="A535" s="12"/>
      <c r="B535" s="12"/>
      <c r="C535" s="12"/>
      <c r="D535" s="12"/>
      <c r="E535" s="12"/>
      <c r="F535" s="12"/>
      <c r="G535" s="12"/>
      <c r="H535" s="12"/>
      <c r="I535" s="12"/>
      <c r="J535" s="12"/>
      <c r="K535" s="12"/>
      <c r="L535" s="12"/>
    </row>
    <row r="536" spans="1:12" ht="34.5" customHeight="1" x14ac:dyDescent="0.25">
      <c r="A536" s="12"/>
      <c r="B536" s="12"/>
      <c r="C536" s="12"/>
      <c r="D536" s="12"/>
      <c r="E536" s="12"/>
      <c r="F536" s="12"/>
      <c r="G536" s="12"/>
      <c r="H536" s="12"/>
      <c r="I536" s="12"/>
      <c r="J536" s="12"/>
      <c r="K536" s="12"/>
      <c r="L536" s="12"/>
    </row>
    <row r="537" spans="1:12" ht="34.5" customHeight="1" x14ac:dyDescent="0.25">
      <c r="A537" s="12"/>
      <c r="B537" s="12"/>
      <c r="C537" s="12"/>
      <c r="D537" s="12"/>
      <c r="E537" s="12"/>
      <c r="F537" s="12"/>
      <c r="G537" s="12"/>
      <c r="H537" s="12"/>
      <c r="I537" s="12"/>
      <c r="J537" s="12"/>
      <c r="K537" s="12"/>
      <c r="L537" s="12"/>
    </row>
    <row r="538" spans="1:12" ht="34.5" customHeight="1" x14ac:dyDescent="0.25">
      <c r="A538" s="12"/>
      <c r="B538" s="12"/>
      <c r="C538" s="12"/>
      <c r="D538" s="12"/>
      <c r="E538" s="12"/>
      <c r="F538" s="12"/>
      <c r="G538" s="12"/>
      <c r="H538" s="12"/>
      <c r="I538" s="12"/>
      <c r="J538" s="12"/>
      <c r="K538" s="12"/>
      <c r="L538" s="12"/>
    </row>
    <row r="539" spans="1:12" ht="34.5" customHeight="1" x14ac:dyDescent="0.25">
      <c r="A539" s="12"/>
      <c r="B539" s="12"/>
      <c r="C539" s="12"/>
      <c r="D539" s="12"/>
      <c r="E539" s="12"/>
      <c r="F539" s="12"/>
      <c r="G539" s="12"/>
      <c r="H539" s="12"/>
      <c r="I539" s="12"/>
      <c r="J539" s="12"/>
      <c r="K539" s="12"/>
      <c r="L539" s="12"/>
    </row>
    <row r="540" spans="1:12" ht="34.5" customHeight="1" x14ac:dyDescent="0.25">
      <c r="A540" s="12"/>
      <c r="B540" s="12"/>
      <c r="C540" s="12"/>
      <c r="D540" s="12"/>
      <c r="E540" s="12"/>
      <c r="F540" s="12"/>
      <c r="G540" s="12"/>
      <c r="H540" s="12"/>
      <c r="I540" s="12"/>
      <c r="J540" s="12"/>
      <c r="K540" s="12"/>
      <c r="L540" s="12"/>
    </row>
    <row r="541" spans="1:12" ht="34.5" customHeight="1" x14ac:dyDescent="0.25">
      <c r="A541" s="12"/>
      <c r="B541" s="12"/>
      <c r="C541" s="12"/>
      <c r="D541" s="12"/>
      <c r="E541" s="12"/>
      <c r="F541" s="12"/>
      <c r="G541" s="12"/>
      <c r="H541" s="12"/>
      <c r="I541" s="12"/>
      <c r="J541" s="12"/>
      <c r="K541" s="12"/>
      <c r="L541" s="12"/>
    </row>
    <row r="542" spans="1:12" ht="34.5" customHeight="1" x14ac:dyDescent="0.25">
      <c r="A542" s="12"/>
      <c r="B542" s="12"/>
      <c r="C542" s="12"/>
      <c r="D542" s="12"/>
      <c r="E542" s="12"/>
      <c r="F542" s="12"/>
      <c r="G542" s="12"/>
      <c r="H542" s="12"/>
      <c r="I542" s="12"/>
      <c r="J542" s="12"/>
      <c r="K542" s="12"/>
      <c r="L542" s="12"/>
    </row>
    <row r="543" spans="1:12" ht="34.5" customHeight="1" x14ac:dyDescent="0.25">
      <c r="A543" s="12"/>
      <c r="B543" s="12"/>
      <c r="C543" s="12"/>
      <c r="D543" s="12"/>
      <c r="E543" s="12"/>
      <c r="F543" s="12"/>
      <c r="G543" s="12"/>
      <c r="H543" s="12"/>
      <c r="I543" s="12"/>
      <c r="J543" s="12"/>
      <c r="K543" s="12"/>
      <c r="L543" s="12"/>
    </row>
    <row r="544" spans="1:12" ht="34.5" customHeight="1" x14ac:dyDescent="0.25">
      <c r="A544" s="12"/>
      <c r="B544" s="12"/>
      <c r="C544" s="12"/>
      <c r="D544" s="12"/>
      <c r="E544" s="12"/>
      <c r="F544" s="12"/>
      <c r="G544" s="12"/>
      <c r="H544" s="12"/>
      <c r="I544" s="12"/>
      <c r="J544" s="12"/>
      <c r="K544" s="12"/>
      <c r="L544" s="12"/>
    </row>
    <row r="545" spans="1:12" ht="34.5" customHeight="1" x14ac:dyDescent="0.25">
      <c r="A545" s="12"/>
      <c r="B545" s="12"/>
      <c r="C545" s="12"/>
      <c r="D545" s="12"/>
      <c r="E545" s="12"/>
      <c r="F545" s="12"/>
      <c r="G545" s="12"/>
      <c r="H545" s="12"/>
      <c r="I545" s="12"/>
      <c r="J545" s="12"/>
      <c r="K545" s="12"/>
      <c r="L545" s="12"/>
    </row>
    <row r="546" spans="1:12" ht="34.5" customHeight="1" x14ac:dyDescent="0.25">
      <c r="A546" s="12"/>
      <c r="B546" s="12"/>
      <c r="C546" s="12"/>
      <c r="D546" s="12"/>
      <c r="E546" s="12"/>
      <c r="F546" s="12"/>
      <c r="G546" s="12"/>
      <c r="H546" s="12"/>
      <c r="I546" s="12"/>
      <c r="J546" s="12"/>
      <c r="K546" s="12"/>
      <c r="L546" s="12"/>
    </row>
    <row r="547" spans="1:12" ht="34.5" customHeight="1" x14ac:dyDescent="0.25">
      <c r="A547" s="12"/>
      <c r="B547" s="12"/>
      <c r="C547" s="12"/>
      <c r="D547" s="12"/>
      <c r="E547" s="12"/>
      <c r="F547" s="12"/>
      <c r="G547" s="12"/>
      <c r="H547" s="12"/>
      <c r="I547" s="12"/>
      <c r="J547" s="12"/>
      <c r="K547" s="12"/>
      <c r="L547" s="12"/>
    </row>
    <row r="548" spans="1:12" ht="34.5" customHeight="1" x14ac:dyDescent="0.25">
      <c r="A548" s="12"/>
      <c r="B548" s="12"/>
      <c r="C548" s="12"/>
      <c r="D548" s="12"/>
      <c r="E548" s="12"/>
      <c r="F548" s="12"/>
      <c r="G548" s="12"/>
      <c r="H548" s="12"/>
      <c r="I548" s="12"/>
      <c r="J548" s="12"/>
      <c r="K548" s="12"/>
      <c r="L548" s="12"/>
    </row>
    <row r="549" spans="1:12" ht="34.5" customHeight="1" x14ac:dyDescent="0.25">
      <c r="A549" s="12"/>
      <c r="B549" s="12"/>
      <c r="C549" s="12"/>
      <c r="D549" s="12"/>
      <c r="E549" s="12"/>
      <c r="F549" s="12"/>
      <c r="G549" s="12"/>
      <c r="H549" s="12"/>
      <c r="I549" s="12"/>
      <c r="J549" s="12"/>
      <c r="K549" s="12"/>
      <c r="L549" s="12"/>
    </row>
    <row r="550" spans="1:12" ht="34.5" customHeight="1" x14ac:dyDescent="0.25">
      <c r="A550" s="12"/>
      <c r="B550" s="12"/>
      <c r="C550" s="12"/>
      <c r="D550" s="12"/>
      <c r="E550" s="12"/>
      <c r="F550" s="12"/>
      <c r="G550" s="12"/>
      <c r="H550" s="12"/>
      <c r="I550" s="12"/>
      <c r="J550" s="12"/>
      <c r="K550" s="12"/>
      <c r="L550" s="12"/>
    </row>
    <row r="551" spans="1:12" ht="34.5" customHeight="1" x14ac:dyDescent="0.25">
      <c r="A551" s="12"/>
      <c r="B551" s="12"/>
      <c r="C551" s="12"/>
      <c r="D551" s="12"/>
      <c r="E551" s="12"/>
      <c r="F551" s="12"/>
      <c r="G551" s="12"/>
      <c r="H551" s="12"/>
      <c r="I551" s="12"/>
      <c r="J551" s="12"/>
      <c r="K551" s="12"/>
      <c r="L551" s="12"/>
    </row>
    <row r="552" spans="1:12" ht="34.5" customHeight="1" x14ac:dyDescent="0.25">
      <c r="A552" s="12"/>
      <c r="B552" s="12"/>
      <c r="C552" s="12"/>
      <c r="D552" s="12"/>
      <c r="E552" s="12"/>
      <c r="F552" s="12"/>
      <c r="G552" s="12"/>
      <c r="H552" s="12"/>
      <c r="I552" s="12"/>
      <c r="J552" s="12"/>
      <c r="K552" s="12"/>
      <c r="L552" s="12"/>
    </row>
    <row r="553" spans="1:12" ht="34.5" customHeight="1" x14ac:dyDescent="0.25">
      <c r="A553" s="12"/>
      <c r="B553" s="12"/>
      <c r="C553" s="12"/>
      <c r="D553" s="12"/>
      <c r="E553" s="12"/>
      <c r="F553" s="12"/>
      <c r="G553" s="12"/>
      <c r="H553" s="12"/>
      <c r="I553" s="12"/>
      <c r="J553" s="12"/>
      <c r="K553" s="12"/>
      <c r="L553" s="12"/>
    </row>
    <row r="554" spans="1:12" ht="34.5" customHeight="1" x14ac:dyDescent="0.25">
      <c r="A554" s="12"/>
      <c r="B554" s="12"/>
      <c r="C554" s="12"/>
      <c r="D554" s="12"/>
      <c r="E554" s="12"/>
      <c r="F554" s="12"/>
      <c r="G554" s="12"/>
      <c r="H554" s="12"/>
      <c r="I554" s="12"/>
      <c r="J554" s="12"/>
      <c r="K554" s="12"/>
      <c r="L554" s="12"/>
    </row>
    <row r="555" spans="1:12" ht="34.5" customHeight="1" x14ac:dyDescent="0.25">
      <c r="A555" s="12"/>
      <c r="B555" s="12"/>
      <c r="C555" s="12"/>
      <c r="D555" s="12"/>
      <c r="E555" s="12"/>
      <c r="F555" s="12"/>
      <c r="G555" s="12"/>
      <c r="H555" s="12"/>
      <c r="I555" s="12"/>
      <c r="J555" s="12"/>
      <c r="K555" s="12"/>
      <c r="L555" s="12"/>
    </row>
    <row r="556" spans="1:12" ht="34.5" customHeight="1" x14ac:dyDescent="0.25">
      <c r="A556" s="12"/>
      <c r="B556" s="12"/>
      <c r="C556" s="12"/>
      <c r="D556" s="12"/>
      <c r="E556" s="12"/>
      <c r="F556" s="12"/>
      <c r="G556" s="12"/>
      <c r="H556" s="12"/>
      <c r="I556" s="12"/>
      <c r="J556" s="12"/>
      <c r="K556" s="12"/>
      <c r="L556" s="12"/>
    </row>
    <row r="557" spans="1:12" ht="34.5" customHeight="1" x14ac:dyDescent="0.25">
      <c r="A557" s="12"/>
      <c r="B557" s="12"/>
      <c r="C557" s="12"/>
      <c r="D557" s="12"/>
      <c r="E557" s="12"/>
      <c r="F557" s="12"/>
      <c r="G557" s="12"/>
      <c r="H557" s="12"/>
      <c r="I557" s="12"/>
      <c r="J557" s="12"/>
      <c r="K557" s="12"/>
      <c r="L557" s="12"/>
    </row>
    <row r="558" spans="1:12" ht="34.5" customHeight="1" x14ac:dyDescent="0.25">
      <c r="A558" s="12"/>
      <c r="B558" s="12"/>
      <c r="C558" s="12"/>
      <c r="D558" s="12"/>
      <c r="E558" s="12"/>
      <c r="F558" s="12"/>
      <c r="G558" s="12"/>
      <c r="H558" s="12"/>
      <c r="I558" s="12"/>
      <c r="J558" s="12"/>
      <c r="K558" s="12"/>
      <c r="L558" s="12"/>
    </row>
    <row r="559" spans="1:12" ht="34.5" customHeight="1" x14ac:dyDescent="0.25">
      <c r="A559" s="12"/>
      <c r="B559" s="12"/>
      <c r="C559" s="12"/>
      <c r="D559" s="12"/>
      <c r="E559" s="12"/>
      <c r="F559" s="12"/>
      <c r="G559" s="12"/>
      <c r="H559" s="12"/>
      <c r="I559" s="12"/>
      <c r="J559" s="12"/>
      <c r="K559" s="12"/>
      <c r="L559" s="12"/>
    </row>
    <row r="560" spans="1:12" ht="34.5" customHeight="1" x14ac:dyDescent="0.25">
      <c r="A560" s="12"/>
      <c r="B560" s="12"/>
      <c r="C560" s="12"/>
      <c r="D560" s="12"/>
      <c r="E560" s="12"/>
      <c r="F560" s="12"/>
      <c r="G560" s="12"/>
      <c r="H560" s="12"/>
      <c r="I560" s="12"/>
      <c r="J560" s="12"/>
      <c r="K560" s="12"/>
      <c r="L560" s="12"/>
    </row>
    <row r="561" spans="1:12" ht="34.5" customHeight="1" x14ac:dyDescent="0.25">
      <c r="A561" s="12"/>
      <c r="B561" s="12"/>
      <c r="C561" s="12"/>
      <c r="D561" s="12"/>
      <c r="E561" s="12"/>
      <c r="F561" s="12"/>
      <c r="G561" s="12"/>
      <c r="H561" s="12"/>
      <c r="I561" s="12"/>
      <c r="J561" s="12"/>
      <c r="K561" s="12"/>
      <c r="L561" s="12"/>
    </row>
    <row r="562" spans="1:12" ht="34.5" customHeight="1" x14ac:dyDescent="0.25">
      <c r="A562" s="12"/>
      <c r="B562" s="12"/>
      <c r="C562" s="12"/>
      <c r="D562" s="12"/>
      <c r="E562" s="12"/>
      <c r="F562" s="12"/>
      <c r="G562" s="12"/>
      <c r="H562" s="12"/>
      <c r="I562" s="12"/>
      <c r="J562" s="12"/>
      <c r="K562" s="12"/>
      <c r="L562" s="12"/>
    </row>
    <row r="563" spans="1:12" ht="34.5" customHeight="1" x14ac:dyDescent="0.25">
      <c r="A563" s="12"/>
      <c r="B563" s="12"/>
      <c r="C563" s="12"/>
      <c r="D563" s="12"/>
      <c r="E563" s="12"/>
      <c r="F563" s="12"/>
      <c r="G563" s="12"/>
      <c r="H563" s="12"/>
      <c r="I563" s="12"/>
      <c r="J563" s="12"/>
      <c r="K563" s="12"/>
      <c r="L563" s="12"/>
    </row>
    <row r="564" spans="1:12" ht="34.5" customHeight="1" x14ac:dyDescent="0.25">
      <c r="A564" s="12"/>
      <c r="B564" s="12"/>
      <c r="C564" s="12"/>
      <c r="D564" s="12"/>
      <c r="E564" s="12"/>
      <c r="F564" s="12"/>
      <c r="G564" s="12"/>
      <c r="H564" s="12"/>
      <c r="I564" s="12"/>
      <c r="J564" s="12"/>
      <c r="K564" s="12"/>
      <c r="L564" s="12"/>
    </row>
    <row r="565" spans="1:12" ht="34.5" customHeight="1" x14ac:dyDescent="0.25">
      <c r="A565" s="12"/>
      <c r="B565" s="12"/>
      <c r="C565" s="12"/>
      <c r="D565" s="12"/>
      <c r="E565" s="12"/>
      <c r="F565" s="12"/>
      <c r="G565" s="12"/>
      <c r="H565" s="12"/>
      <c r="I565" s="12"/>
      <c r="J565" s="12"/>
      <c r="K565" s="12"/>
      <c r="L565" s="12"/>
    </row>
    <row r="566" spans="1:12" ht="34.5" customHeight="1" x14ac:dyDescent="0.25">
      <c r="A566" s="12"/>
      <c r="B566" s="12"/>
      <c r="C566" s="12"/>
      <c r="D566" s="12"/>
      <c r="E566" s="12"/>
      <c r="F566" s="12"/>
      <c r="G566" s="12"/>
      <c r="H566" s="12"/>
      <c r="I566" s="12"/>
      <c r="J566" s="12"/>
      <c r="K566" s="12"/>
      <c r="L566" s="12"/>
    </row>
    <row r="567" spans="1:12" ht="34.5" customHeight="1" x14ac:dyDescent="0.25">
      <c r="A567" s="12"/>
      <c r="B567" s="12"/>
      <c r="C567" s="12"/>
      <c r="D567" s="12"/>
      <c r="E567" s="12"/>
      <c r="F567" s="12"/>
      <c r="G567" s="12"/>
      <c r="H567" s="12"/>
      <c r="I567" s="12"/>
      <c r="J567" s="12"/>
      <c r="K567" s="12"/>
      <c r="L567" s="12"/>
    </row>
    <row r="568" spans="1:12" ht="34.5" customHeight="1" x14ac:dyDescent="0.25">
      <c r="A568" s="12"/>
      <c r="B568" s="12"/>
      <c r="C568" s="12"/>
      <c r="D568" s="12"/>
      <c r="E568" s="12"/>
      <c r="F568" s="12"/>
      <c r="G568" s="12"/>
      <c r="H568" s="12"/>
      <c r="I568" s="12"/>
      <c r="J568" s="12"/>
      <c r="K568" s="12"/>
      <c r="L568" s="12"/>
    </row>
    <row r="569" spans="1:12" ht="34.5" customHeight="1" x14ac:dyDescent="0.25">
      <c r="A569" s="12"/>
      <c r="B569" s="12"/>
      <c r="C569" s="12"/>
      <c r="D569" s="12"/>
      <c r="E569" s="12"/>
      <c r="F569" s="12"/>
      <c r="G569" s="12"/>
      <c r="H569" s="12"/>
      <c r="I569" s="12"/>
      <c r="J569" s="12"/>
      <c r="K569" s="12"/>
      <c r="L569" s="12"/>
    </row>
    <row r="570" spans="1:12" ht="34.5" customHeight="1" x14ac:dyDescent="0.25">
      <c r="A570" s="12"/>
      <c r="B570" s="12"/>
      <c r="C570" s="12"/>
      <c r="D570" s="12"/>
      <c r="E570" s="12"/>
      <c r="F570" s="12"/>
      <c r="G570" s="12"/>
      <c r="H570" s="12"/>
      <c r="I570" s="12"/>
      <c r="J570" s="12"/>
      <c r="K570" s="12"/>
      <c r="L570" s="12"/>
    </row>
    <row r="571" spans="1:12" ht="34.5" customHeight="1" x14ac:dyDescent="0.25">
      <c r="A571" s="12"/>
      <c r="B571" s="12"/>
      <c r="C571" s="12"/>
      <c r="D571" s="12"/>
      <c r="E571" s="12"/>
      <c r="F571" s="12"/>
      <c r="G571" s="12"/>
      <c r="H571" s="12"/>
      <c r="I571" s="12"/>
      <c r="J571" s="12"/>
      <c r="K571" s="12"/>
      <c r="L571" s="12"/>
    </row>
    <row r="572" spans="1:12" ht="34.5" customHeight="1" x14ac:dyDescent="0.25">
      <c r="A572" s="12"/>
      <c r="B572" s="12"/>
      <c r="C572" s="12"/>
      <c r="D572" s="12"/>
      <c r="E572" s="12"/>
      <c r="F572" s="12"/>
      <c r="G572" s="12"/>
      <c r="H572" s="12"/>
      <c r="I572" s="12"/>
      <c r="J572" s="12"/>
      <c r="K572" s="12"/>
      <c r="L572" s="12"/>
    </row>
    <row r="573" spans="1:12" ht="34.5" customHeight="1" x14ac:dyDescent="0.25">
      <c r="A573" s="12"/>
      <c r="B573" s="12"/>
      <c r="C573" s="12"/>
      <c r="D573" s="12"/>
      <c r="E573" s="12"/>
      <c r="F573" s="12"/>
      <c r="G573" s="12"/>
      <c r="H573" s="12"/>
      <c r="I573" s="12"/>
      <c r="J573" s="12"/>
      <c r="K573" s="12"/>
      <c r="L573" s="12"/>
    </row>
    <row r="574" spans="1:12" ht="34.5" customHeight="1" x14ac:dyDescent="0.25">
      <c r="A574" s="12"/>
      <c r="B574" s="12"/>
      <c r="C574" s="12"/>
      <c r="D574" s="12"/>
      <c r="E574" s="12"/>
      <c r="F574" s="12"/>
      <c r="G574" s="12"/>
      <c r="H574" s="12"/>
      <c r="I574" s="12"/>
      <c r="J574" s="12"/>
      <c r="K574" s="12"/>
      <c r="L574" s="12"/>
    </row>
    <row r="575" spans="1:12" ht="34.5" customHeight="1" x14ac:dyDescent="0.25">
      <c r="A575" s="12"/>
      <c r="B575" s="12"/>
      <c r="C575" s="12"/>
      <c r="D575" s="12"/>
      <c r="E575" s="12"/>
      <c r="F575" s="12"/>
      <c r="G575" s="12"/>
      <c r="H575" s="12"/>
      <c r="I575" s="12"/>
      <c r="J575" s="12"/>
      <c r="K575" s="12"/>
      <c r="L575" s="12"/>
    </row>
    <row r="576" spans="1:12" ht="34.5" customHeight="1" x14ac:dyDescent="0.25">
      <c r="A576" s="12"/>
      <c r="B576" s="12"/>
      <c r="C576" s="12"/>
      <c r="D576" s="12"/>
      <c r="E576" s="12"/>
      <c r="F576" s="12"/>
      <c r="G576" s="12"/>
      <c r="H576" s="12"/>
      <c r="I576" s="12"/>
      <c r="J576" s="12"/>
      <c r="K576" s="12"/>
      <c r="L576" s="12"/>
    </row>
    <row r="577" spans="1:12" ht="34.5" customHeight="1" x14ac:dyDescent="0.25">
      <c r="A577" s="12"/>
      <c r="B577" s="12"/>
      <c r="C577" s="12"/>
      <c r="D577" s="12"/>
      <c r="E577" s="12"/>
      <c r="F577" s="12"/>
      <c r="G577" s="12"/>
      <c r="H577" s="12"/>
      <c r="I577" s="12"/>
      <c r="J577" s="12"/>
      <c r="K577" s="12"/>
      <c r="L577" s="12"/>
    </row>
    <row r="578" spans="1:12" ht="34.5" customHeight="1" x14ac:dyDescent="0.25">
      <c r="A578" s="12"/>
      <c r="B578" s="12"/>
      <c r="C578" s="12"/>
      <c r="D578" s="12"/>
      <c r="E578" s="12"/>
      <c r="F578" s="12"/>
      <c r="G578" s="12"/>
      <c r="H578" s="12"/>
      <c r="I578" s="12"/>
      <c r="J578" s="12"/>
      <c r="K578" s="12"/>
      <c r="L578" s="12"/>
    </row>
    <row r="579" spans="1:12" ht="34.5" customHeight="1" x14ac:dyDescent="0.25">
      <c r="A579" s="12"/>
      <c r="B579" s="12"/>
      <c r="C579" s="12"/>
      <c r="D579" s="12"/>
      <c r="E579" s="12"/>
      <c r="F579" s="12"/>
      <c r="G579" s="12"/>
      <c r="H579" s="12"/>
      <c r="I579" s="12"/>
      <c r="J579" s="12"/>
      <c r="K579" s="12"/>
      <c r="L579" s="12"/>
    </row>
    <row r="580" spans="1:12" ht="34.5" customHeight="1" x14ac:dyDescent="0.25">
      <c r="A580" s="12"/>
      <c r="B580" s="12"/>
      <c r="C580" s="12"/>
      <c r="D580" s="12"/>
      <c r="E580" s="12"/>
      <c r="F580" s="12"/>
      <c r="G580" s="12"/>
      <c r="H580" s="12"/>
      <c r="I580" s="12"/>
      <c r="J580" s="12"/>
      <c r="K580" s="12"/>
      <c r="L580" s="12"/>
    </row>
    <row r="581" spans="1:12" ht="34.5" customHeight="1" x14ac:dyDescent="0.25">
      <c r="A581" s="12"/>
      <c r="B581" s="12"/>
      <c r="C581" s="12"/>
      <c r="D581" s="12"/>
      <c r="E581" s="12"/>
      <c r="F581" s="12"/>
      <c r="G581" s="12"/>
      <c r="H581" s="12"/>
      <c r="I581" s="12"/>
      <c r="J581" s="12"/>
      <c r="K581" s="12"/>
      <c r="L581" s="12"/>
    </row>
    <row r="582" spans="1:12" ht="34.5" customHeight="1" x14ac:dyDescent="0.25">
      <c r="A582" s="12"/>
      <c r="B582" s="12"/>
      <c r="C582" s="12"/>
      <c r="D582" s="12"/>
      <c r="E582" s="12"/>
      <c r="F582" s="12"/>
      <c r="G582" s="12"/>
      <c r="H582" s="12"/>
      <c r="I582" s="12"/>
      <c r="J582" s="12"/>
      <c r="K582" s="12"/>
      <c r="L582" s="12"/>
    </row>
    <row r="583" spans="1:12" ht="34.5" customHeight="1" x14ac:dyDescent="0.25">
      <c r="A583" s="12"/>
      <c r="B583" s="12"/>
      <c r="C583" s="12"/>
      <c r="D583" s="12"/>
      <c r="E583" s="12"/>
      <c r="F583" s="12"/>
      <c r="G583" s="12"/>
      <c r="H583" s="12"/>
      <c r="I583" s="12"/>
      <c r="J583" s="12"/>
      <c r="K583" s="12"/>
      <c r="L583" s="12"/>
    </row>
    <row r="584" spans="1:12" ht="34.5" customHeight="1" x14ac:dyDescent="0.25">
      <c r="A584" s="12"/>
      <c r="B584" s="12"/>
      <c r="C584" s="12"/>
      <c r="D584" s="12"/>
      <c r="E584" s="12"/>
      <c r="F584" s="12"/>
      <c r="G584" s="12"/>
      <c r="H584" s="12"/>
      <c r="I584" s="12"/>
      <c r="J584" s="12"/>
      <c r="K584" s="12"/>
      <c r="L584" s="12"/>
    </row>
    <row r="585" spans="1:12" ht="34.5" customHeight="1" x14ac:dyDescent="0.25">
      <c r="A585" s="12"/>
      <c r="B585" s="12"/>
      <c r="C585" s="12"/>
      <c r="D585" s="12"/>
      <c r="E585" s="12"/>
      <c r="F585" s="12"/>
      <c r="G585" s="12"/>
      <c r="H585" s="12"/>
      <c r="I585" s="12"/>
      <c r="J585" s="12"/>
      <c r="K585" s="12"/>
      <c r="L585" s="12"/>
    </row>
    <row r="586" spans="1:12" ht="34.5" customHeight="1" x14ac:dyDescent="0.25">
      <c r="A586" s="12"/>
      <c r="B586" s="12"/>
      <c r="C586" s="12"/>
      <c r="D586" s="12"/>
      <c r="E586" s="12"/>
      <c r="F586" s="12"/>
      <c r="G586" s="12"/>
      <c r="H586" s="12"/>
      <c r="I586" s="12"/>
      <c r="J586" s="12"/>
      <c r="K586" s="12"/>
      <c r="L586" s="12"/>
    </row>
    <row r="587" spans="1:12" ht="34.5" customHeight="1" x14ac:dyDescent="0.25">
      <c r="A587" s="12"/>
      <c r="B587" s="12"/>
      <c r="C587" s="12"/>
      <c r="D587" s="12"/>
      <c r="E587" s="12"/>
      <c r="F587" s="12"/>
      <c r="G587" s="12"/>
      <c r="H587" s="12"/>
      <c r="I587" s="12"/>
      <c r="J587" s="12"/>
      <c r="K587" s="12"/>
      <c r="L587" s="12"/>
    </row>
    <row r="588" spans="1:12" ht="34.5" customHeight="1" x14ac:dyDescent="0.25">
      <c r="A588" s="12"/>
      <c r="B588" s="12"/>
      <c r="C588" s="12"/>
      <c r="D588" s="12"/>
      <c r="E588" s="12"/>
      <c r="F588" s="12"/>
      <c r="G588" s="12"/>
      <c r="H588" s="12"/>
      <c r="I588" s="12"/>
      <c r="J588" s="12"/>
      <c r="K588" s="12"/>
      <c r="L588" s="12"/>
    </row>
    <row r="589" spans="1:12" ht="34.5" customHeight="1" x14ac:dyDescent="0.25">
      <c r="A589" s="12"/>
      <c r="B589" s="12"/>
      <c r="C589" s="12"/>
      <c r="D589" s="12"/>
      <c r="E589" s="12"/>
      <c r="F589" s="12"/>
      <c r="G589" s="12"/>
      <c r="H589" s="12"/>
      <c r="I589" s="12"/>
      <c r="J589" s="12"/>
      <c r="K589" s="12"/>
      <c r="L589" s="12"/>
    </row>
    <row r="590" spans="1:12" ht="34.5" customHeight="1" x14ac:dyDescent="0.25">
      <c r="A590" s="12"/>
      <c r="B590" s="12"/>
      <c r="C590" s="12"/>
      <c r="D590" s="12"/>
      <c r="E590" s="12"/>
      <c r="F590" s="12"/>
      <c r="G590" s="12"/>
      <c r="H590" s="12"/>
      <c r="I590" s="12"/>
      <c r="J590" s="12"/>
      <c r="K590" s="12"/>
      <c r="L590" s="12"/>
    </row>
    <row r="591" spans="1:12" ht="34.5" customHeight="1" x14ac:dyDescent="0.25">
      <c r="A591" s="12"/>
      <c r="B591" s="12"/>
      <c r="C591" s="12"/>
      <c r="D591" s="12"/>
      <c r="E591" s="12"/>
      <c r="F591" s="12"/>
      <c r="G591" s="12"/>
      <c r="H591" s="12"/>
      <c r="I591" s="12"/>
      <c r="J591" s="12"/>
      <c r="K591" s="12"/>
      <c r="L591" s="12"/>
    </row>
    <row r="592" spans="1:12" ht="34.5" customHeight="1" x14ac:dyDescent="0.25">
      <c r="A592" s="12"/>
      <c r="B592" s="12"/>
      <c r="C592" s="12"/>
      <c r="D592" s="12"/>
      <c r="E592" s="12"/>
      <c r="F592" s="12"/>
      <c r="G592" s="12"/>
      <c r="H592" s="12"/>
      <c r="I592" s="12"/>
      <c r="J592" s="12"/>
      <c r="K592" s="12"/>
      <c r="L592" s="12"/>
    </row>
    <row r="593" spans="1:12" ht="34.5" customHeight="1" x14ac:dyDescent="0.25">
      <c r="A593" s="12"/>
      <c r="B593" s="12"/>
      <c r="C593" s="12"/>
      <c r="D593" s="12"/>
      <c r="E593" s="12"/>
      <c r="F593" s="12"/>
      <c r="G593" s="12"/>
      <c r="H593" s="12"/>
      <c r="I593" s="12"/>
      <c r="J593" s="12"/>
      <c r="K593" s="12"/>
      <c r="L593" s="12"/>
    </row>
    <row r="594" spans="1:12" ht="34.5" customHeight="1" x14ac:dyDescent="0.25">
      <c r="A594" s="12"/>
      <c r="B594" s="12"/>
      <c r="C594" s="12"/>
      <c r="D594" s="12"/>
      <c r="E594" s="12"/>
      <c r="F594" s="12"/>
      <c r="G594" s="12"/>
      <c r="H594" s="12"/>
      <c r="I594" s="12"/>
      <c r="J594" s="12"/>
      <c r="K594" s="12"/>
      <c r="L594" s="12"/>
    </row>
    <row r="595" spans="1:12" ht="34.5" customHeight="1" x14ac:dyDescent="0.25">
      <c r="A595" s="12"/>
      <c r="B595" s="12"/>
      <c r="C595" s="12"/>
      <c r="D595" s="12"/>
      <c r="E595" s="12"/>
      <c r="F595" s="12"/>
      <c r="G595" s="12"/>
      <c r="H595" s="12"/>
      <c r="I595" s="12"/>
      <c r="J595" s="12"/>
      <c r="K595" s="12"/>
      <c r="L595" s="12"/>
    </row>
    <row r="596" spans="1:12" ht="34.5" customHeight="1" x14ac:dyDescent="0.25">
      <c r="A596" s="12"/>
      <c r="B596" s="12"/>
      <c r="C596" s="12"/>
      <c r="D596" s="12"/>
      <c r="E596" s="12"/>
      <c r="F596" s="12"/>
      <c r="G596" s="12"/>
      <c r="H596" s="12"/>
      <c r="I596" s="12"/>
      <c r="J596" s="12"/>
      <c r="K596" s="12"/>
      <c r="L596" s="12"/>
    </row>
    <row r="597" spans="1:12" ht="34.5" customHeight="1" x14ac:dyDescent="0.25">
      <c r="A597" s="12"/>
      <c r="B597" s="12"/>
      <c r="C597" s="12"/>
      <c r="D597" s="12"/>
      <c r="E597" s="12"/>
      <c r="F597" s="12"/>
      <c r="G597" s="12"/>
      <c r="H597" s="12"/>
      <c r="I597" s="12"/>
      <c r="J597" s="12"/>
      <c r="K597" s="12"/>
      <c r="L597" s="12"/>
    </row>
    <row r="598" spans="1:12" ht="34.5" customHeight="1" x14ac:dyDescent="0.25">
      <c r="A598" s="12"/>
      <c r="B598" s="12"/>
      <c r="C598" s="12"/>
      <c r="D598" s="12"/>
      <c r="E598" s="12"/>
      <c r="F598" s="12"/>
      <c r="G598" s="12"/>
      <c r="H598" s="12"/>
      <c r="I598" s="12"/>
      <c r="J598" s="12"/>
      <c r="K598" s="12"/>
      <c r="L598" s="12"/>
    </row>
    <row r="599" spans="1:12" ht="34.5" customHeight="1" x14ac:dyDescent="0.25">
      <c r="A599" s="12"/>
      <c r="B599" s="12"/>
      <c r="C599" s="12"/>
      <c r="D599" s="12"/>
      <c r="E599" s="12"/>
      <c r="F599" s="12"/>
      <c r="G599" s="12"/>
      <c r="H599" s="12"/>
      <c r="I599" s="12"/>
      <c r="J599" s="12"/>
      <c r="K599" s="12"/>
      <c r="L599" s="12"/>
    </row>
    <row r="600" spans="1:12" ht="34.5" customHeight="1" x14ac:dyDescent="0.25">
      <c r="A600" s="12"/>
      <c r="B600" s="12"/>
      <c r="C600" s="12"/>
      <c r="D600" s="12"/>
      <c r="E600" s="12"/>
      <c r="F600" s="12"/>
      <c r="G600" s="12"/>
      <c r="H600" s="12"/>
      <c r="I600" s="12"/>
      <c r="J600" s="12"/>
      <c r="K600" s="12"/>
      <c r="L600" s="12"/>
    </row>
    <row r="601" spans="1:12" ht="34.5" customHeight="1" x14ac:dyDescent="0.25">
      <c r="A601" s="12"/>
      <c r="B601" s="12"/>
      <c r="C601" s="12"/>
      <c r="D601" s="12"/>
      <c r="E601" s="12"/>
      <c r="F601" s="12"/>
      <c r="G601" s="12"/>
      <c r="H601" s="12"/>
      <c r="I601" s="12"/>
      <c r="J601" s="12"/>
      <c r="K601" s="12"/>
      <c r="L601" s="12"/>
    </row>
    <row r="602" spans="1:12" ht="34.5" customHeight="1" x14ac:dyDescent="0.25">
      <c r="A602" s="12"/>
      <c r="B602" s="12"/>
      <c r="C602" s="12"/>
      <c r="D602" s="12"/>
      <c r="E602" s="12"/>
      <c r="F602" s="12"/>
      <c r="G602" s="12"/>
      <c r="H602" s="12"/>
      <c r="I602" s="12"/>
      <c r="J602" s="12"/>
      <c r="K602" s="12"/>
      <c r="L602" s="12"/>
    </row>
    <row r="603" spans="1:12" ht="34.5" customHeight="1" x14ac:dyDescent="0.25">
      <c r="A603" s="12"/>
      <c r="B603" s="12"/>
      <c r="C603" s="12"/>
      <c r="D603" s="12"/>
      <c r="E603" s="12"/>
      <c r="F603" s="12"/>
      <c r="G603" s="12"/>
      <c r="H603" s="12"/>
      <c r="I603" s="12"/>
      <c r="J603" s="12"/>
      <c r="K603" s="12"/>
      <c r="L603" s="12"/>
    </row>
    <row r="604" spans="1:12" ht="34.5" customHeight="1" x14ac:dyDescent="0.25">
      <c r="A604" s="12"/>
      <c r="B604" s="12"/>
      <c r="C604" s="12"/>
      <c r="D604" s="12"/>
      <c r="E604" s="12"/>
      <c r="F604" s="12"/>
      <c r="G604" s="12"/>
      <c r="H604" s="12"/>
      <c r="I604" s="12"/>
      <c r="J604" s="12"/>
      <c r="K604" s="12"/>
      <c r="L604" s="12"/>
    </row>
    <row r="605" spans="1:12" ht="34.5" customHeight="1" x14ac:dyDescent="0.25">
      <c r="A605" s="12"/>
      <c r="B605" s="12"/>
      <c r="C605" s="12"/>
      <c r="D605" s="12"/>
      <c r="E605" s="12"/>
      <c r="F605" s="12"/>
      <c r="G605" s="12"/>
      <c r="H605" s="12"/>
      <c r="I605" s="12"/>
      <c r="J605" s="12"/>
      <c r="K605" s="12"/>
      <c r="L605" s="12"/>
    </row>
    <row r="606" spans="1:12" ht="34.5" customHeight="1" x14ac:dyDescent="0.25">
      <c r="A606" s="12"/>
      <c r="B606" s="12"/>
      <c r="C606" s="12"/>
      <c r="D606" s="12"/>
      <c r="E606" s="12"/>
      <c r="F606" s="12"/>
      <c r="G606" s="12"/>
      <c r="H606" s="12"/>
      <c r="I606" s="12"/>
      <c r="J606" s="12"/>
      <c r="K606" s="12"/>
      <c r="L606" s="12"/>
    </row>
    <row r="607" spans="1:12" ht="34.5" customHeight="1" x14ac:dyDescent="0.25">
      <c r="A607" s="12"/>
      <c r="B607" s="12"/>
      <c r="C607" s="12"/>
      <c r="D607" s="12"/>
      <c r="E607" s="12"/>
      <c r="F607" s="12"/>
      <c r="G607" s="12"/>
      <c r="H607" s="12"/>
      <c r="I607" s="12"/>
      <c r="J607" s="12"/>
      <c r="K607" s="12"/>
      <c r="L607" s="12"/>
    </row>
    <row r="608" spans="1:12" ht="34.5" customHeight="1" x14ac:dyDescent="0.25">
      <c r="A608" s="12"/>
      <c r="B608" s="12"/>
      <c r="C608" s="12"/>
      <c r="D608" s="12"/>
      <c r="E608" s="12"/>
      <c r="F608" s="12"/>
      <c r="G608" s="12"/>
      <c r="H608" s="12"/>
      <c r="I608" s="12"/>
      <c r="J608" s="12"/>
      <c r="K608" s="12"/>
      <c r="L608" s="12"/>
    </row>
    <row r="609" spans="1:12" ht="34.5" customHeight="1" x14ac:dyDescent="0.25">
      <c r="A609" s="12"/>
      <c r="B609" s="12"/>
      <c r="C609" s="12"/>
      <c r="D609" s="12"/>
      <c r="E609" s="12"/>
      <c r="F609" s="12"/>
      <c r="G609" s="12"/>
      <c r="H609" s="12"/>
      <c r="I609" s="12"/>
      <c r="J609" s="12"/>
      <c r="K609" s="12"/>
      <c r="L609" s="12"/>
    </row>
    <row r="610" spans="1:12" ht="34.5" customHeight="1" x14ac:dyDescent="0.25">
      <c r="A610" s="12"/>
      <c r="B610" s="12"/>
      <c r="C610" s="12"/>
      <c r="D610" s="12"/>
      <c r="E610" s="12"/>
      <c r="F610" s="12"/>
      <c r="G610" s="12"/>
      <c r="H610" s="12"/>
      <c r="I610" s="12"/>
      <c r="J610" s="12"/>
      <c r="K610" s="12"/>
      <c r="L610" s="12"/>
    </row>
    <row r="611" spans="1:12" ht="34.5" customHeight="1" x14ac:dyDescent="0.25">
      <c r="A611" s="12"/>
      <c r="B611" s="12"/>
      <c r="C611" s="12"/>
      <c r="D611" s="12"/>
      <c r="E611" s="12"/>
      <c r="F611" s="12"/>
      <c r="G611" s="12"/>
      <c r="H611" s="12"/>
      <c r="I611" s="12"/>
      <c r="J611" s="12"/>
      <c r="K611" s="12"/>
      <c r="L611" s="12"/>
    </row>
    <row r="612" spans="1:12" ht="34.5" customHeight="1" x14ac:dyDescent="0.25">
      <c r="A612" s="12"/>
      <c r="B612" s="12"/>
      <c r="C612" s="12"/>
      <c r="D612" s="12"/>
      <c r="E612" s="12"/>
      <c r="F612" s="12"/>
      <c r="G612" s="12"/>
      <c r="H612" s="12"/>
      <c r="I612" s="12"/>
      <c r="J612" s="12"/>
      <c r="K612" s="12"/>
      <c r="L612" s="12"/>
    </row>
    <row r="613" spans="1:12" ht="34.5" customHeight="1" x14ac:dyDescent="0.25">
      <c r="A613" s="12"/>
      <c r="B613" s="12"/>
      <c r="C613" s="12"/>
      <c r="D613" s="12"/>
      <c r="E613" s="12"/>
      <c r="F613" s="12"/>
      <c r="G613" s="12"/>
      <c r="H613" s="12"/>
      <c r="I613" s="12"/>
      <c r="J613" s="12"/>
      <c r="K613" s="12"/>
      <c r="L613" s="12"/>
    </row>
    <row r="614" spans="1:12" ht="34.5" customHeight="1" x14ac:dyDescent="0.25">
      <c r="A614" s="12"/>
      <c r="B614" s="12"/>
      <c r="C614" s="12"/>
      <c r="D614" s="12"/>
      <c r="E614" s="12"/>
      <c r="F614" s="12"/>
      <c r="G614" s="12"/>
      <c r="H614" s="12"/>
      <c r="I614" s="12"/>
      <c r="J614" s="12"/>
      <c r="K614" s="12"/>
      <c r="L614" s="12"/>
    </row>
    <row r="615" spans="1:12" ht="34.5" customHeight="1" x14ac:dyDescent="0.25">
      <c r="A615" s="12"/>
      <c r="B615" s="12"/>
      <c r="C615" s="12"/>
      <c r="D615" s="12"/>
      <c r="E615" s="12"/>
      <c r="F615" s="12"/>
      <c r="G615" s="12"/>
      <c r="H615" s="12"/>
      <c r="I615" s="12"/>
      <c r="J615" s="12"/>
      <c r="K615" s="12"/>
      <c r="L615" s="12"/>
    </row>
    <row r="616" spans="1:12" ht="34.5" customHeight="1" x14ac:dyDescent="0.25">
      <c r="A616" s="12"/>
      <c r="B616" s="12"/>
      <c r="C616" s="12"/>
      <c r="D616" s="12"/>
      <c r="E616" s="12"/>
      <c r="F616" s="12"/>
      <c r="G616" s="12"/>
      <c r="H616" s="12"/>
      <c r="I616" s="12"/>
      <c r="J616" s="12"/>
      <c r="K616" s="12"/>
      <c r="L616" s="12"/>
    </row>
    <row r="617" spans="1:12" ht="34.5" customHeight="1" x14ac:dyDescent="0.25">
      <c r="A617" s="12"/>
      <c r="B617" s="12"/>
      <c r="C617" s="12"/>
      <c r="D617" s="12"/>
      <c r="E617" s="12"/>
      <c r="F617" s="12"/>
      <c r="G617" s="12"/>
      <c r="H617" s="12"/>
      <c r="I617" s="12"/>
      <c r="J617" s="12"/>
      <c r="K617" s="12"/>
      <c r="L617" s="12"/>
    </row>
    <row r="618" spans="1:12" ht="34.5" customHeight="1" x14ac:dyDescent="0.25">
      <c r="A618" s="12"/>
      <c r="B618" s="12"/>
      <c r="C618" s="12"/>
      <c r="D618" s="12"/>
      <c r="E618" s="12"/>
      <c r="F618" s="12"/>
      <c r="G618" s="12"/>
      <c r="H618" s="12"/>
      <c r="I618" s="12"/>
      <c r="J618" s="12"/>
      <c r="K618" s="12"/>
      <c r="L618" s="12"/>
    </row>
    <row r="619" spans="1:12" ht="34.5" customHeight="1" x14ac:dyDescent="0.25">
      <c r="A619" s="12"/>
      <c r="B619" s="12"/>
      <c r="C619" s="12"/>
      <c r="D619" s="12"/>
      <c r="E619" s="12"/>
      <c r="F619" s="12"/>
      <c r="G619" s="12"/>
      <c r="H619" s="12"/>
      <c r="I619" s="12"/>
      <c r="J619" s="12"/>
      <c r="K619" s="12"/>
      <c r="L619" s="12"/>
    </row>
    <row r="620" spans="1:12" ht="34.5" customHeight="1" x14ac:dyDescent="0.25">
      <c r="A620" s="12"/>
      <c r="B620" s="12"/>
      <c r="C620" s="12"/>
      <c r="D620" s="12"/>
      <c r="E620" s="12"/>
      <c r="F620" s="12"/>
      <c r="G620" s="12"/>
      <c r="H620" s="12"/>
      <c r="I620" s="12"/>
      <c r="J620" s="12"/>
      <c r="K620" s="12"/>
      <c r="L620" s="12"/>
    </row>
    <row r="621" spans="1:12" ht="34.5" customHeight="1" x14ac:dyDescent="0.25">
      <c r="A621" s="12"/>
      <c r="B621" s="12"/>
      <c r="C621" s="12"/>
      <c r="D621" s="12"/>
      <c r="E621" s="12"/>
      <c r="F621" s="12"/>
      <c r="G621" s="12"/>
      <c r="H621" s="12"/>
      <c r="I621" s="12"/>
      <c r="J621" s="12"/>
      <c r="K621" s="12"/>
      <c r="L621" s="12"/>
    </row>
    <row r="622" spans="1:12" ht="34.5" customHeight="1" x14ac:dyDescent="0.25">
      <c r="A622" s="12"/>
      <c r="B622" s="12"/>
      <c r="C622" s="12"/>
      <c r="D622" s="12"/>
      <c r="E622" s="12"/>
      <c r="F622" s="12"/>
      <c r="G622" s="12"/>
      <c r="H622" s="12"/>
      <c r="I622" s="12"/>
      <c r="J622" s="12"/>
      <c r="K622" s="12"/>
      <c r="L622" s="12"/>
    </row>
    <row r="623" spans="1:12" ht="34.5" customHeight="1" x14ac:dyDescent="0.25">
      <c r="A623" s="12"/>
      <c r="B623" s="12"/>
      <c r="C623" s="12"/>
      <c r="D623" s="12"/>
      <c r="E623" s="12"/>
      <c r="F623" s="12"/>
      <c r="G623" s="12"/>
      <c r="H623" s="12"/>
      <c r="I623" s="12"/>
      <c r="J623" s="12"/>
      <c r="K623" s="12"/>
      <c r="L623" s="12"/>
    </row>
    <row r="624" spans="1:12" ht="34.5" customHeight="1" x14ac:dyDescent="0.25">
      <c r="A624" s="12"/>
      <c r="B624" s="12"/>
      <c r="C624" s="12"/>
      <c r="D624" s="12"/>
      <c r="E624" s="12"/>
      <c r="F624" s="12"/>
      <c r="G624" s="12"/>
      <c r="H624" s="12"/>
      <c r="I624" s="12"/>
      <c r="J624" s="12"/>
      <c r="K624" s="12"/>
      <c r="L624" s="12"/>
    </row>
    <row r="625" spans="1:12" ht="34.5" customHeight="1" x14ac:dyDescent="0.25">
      <c r="A625" s="12"/>
      <c r="B625" s="12"/>
      <c r="C625" s="12"/>
      <c r="D625" s="12"/>
      <c r="E625" s="12"/>
      <c r="F625" s="12"/>
      <c r="G625" s="12"/>
      <c r="H625" s="12"/>
      <c r="I625" s="12"/>
      <c r="J625" s="12"/>
      <c r="K625" s="12"/>
      <c r="L625" s="12"/>
    </row>
    <row r="626" spans="1:12" ht="34.5" customHeight="1" x14ac:dyDescent="0.25">
      <c r="A626" s="12"/>
      <c r="B626" s="12"/>
      <c r="C626" s="12"/>
      <c r="D626" s="12"/>
      <c r="E626" s="12"/>
      <c r="F626" s="12"/>
      <c r="G626" s="12"/>
      <c r="H626" s="12"/>
      <c r="I626" s="12"/>
      <c r="J626" s="12"/>
      <c r="K626" s="12"/>
      <c r="L626" s="12"/>
    </row>
    <row r="627" spans="1:12" ht="34.5" customHeight="1" x14ac:dyDescent="0.25">
      <c r="A627" s="12"/>
      <c r="B627" s="12"/>
      <c r="C627" s="12"/>
      <c r="D627" s="12"/>
      <c r="E627" s="12"/>
      <c r="F627" s="12"/>
      <c r="G627" s="12"/>
      <c r="H627" s="12"/>
      <c r="I627" s="12"/>
      <c r="J627" s="12"/>
      <c r="K627" s="12"/>
      <c r="L627" s="12"/>
    </row>
    <row r="628" spans="1:12" ht="34.5" customHeight="1" x14ac:dyDescent="0.25">
      <c r="A628" s="12"/>
      <c r="B628" s="12"/>
      <c r="C628" s="12"/>
      <c r="D628" s="12"/>
      <c r="E628" s="12"/>
      <c r="F628" s="12"/>
      <c r="G628" s="12"/>
      <c r="H628" s="12"/>
      <c r="I628" s="12"/>
      <c r="J628" s="12"/>
      <c r="K628" s="12"/>
      <c r="L628" s="12"/>
    </row>
    <row r="629" spans="1:12" ht="34.5" customHeight="1" x14ac:dyDescent="0.25">
      <c r="A629" s="12"/>
      <c r="B629" s="12"/>
      <c r="C629" s="12"/>
      <c r="D629" s="12"/>
      <c r="E629" s="12"/>
      <c r="F629" s="12"/>
      <c r="G629" s="12"/>
      <c r="H629" s="12"/>
      <c r="I629" s="12"/>
      <c r="J629" s="12"/>
      <c r="K629" s="12"/>
      <c r="L629" s="12"/>
    </row>
    <row r="630" spans="1:12" ht="34.5" customHeight="1" x14ac:dyDescent="0.25">
      <c r="A630" s="12"/>
      <c r="B630" s="12"/>
      <c r="C630" s="12"/>
      <c r="D630" s="12"/>
      <c r="E630" s="12"/>
      <c r="F630" s="12"/>
      <c r="G630" s="12"/>
      <c r="H630" s="12"/>
      <c r="I630" s="12"/>
      <c r="J630" s="12"/>
      <c r="K630" s="12"/>
      <c r="L630" s="12"/>
    </row>
    <row r="631" spans="1:12" ht="34.5" customHeight="1" x14ac:dyDescent="0.25">
      <c r="A631" s="12"/>
      <c r="B631" s="12"/>
      <c r="C631" s="12"/>
      <c r="D631" s="12"/>
      <c r="E631" s="12"/>
      <c r="F631" s="12"/>
      <c r="G631" s="12"/>
      <c r="H631" s="12"/>
      <c r="I631" s="12"/>
      <c r="J631" s="12"/>
      <c r="K631" s="12"/>
      <c r="L631" s="12"/>
    </row>
    <row r="632" spans="1:12" ht="34.5" customHeight="1" x14ac:dyDescent="0.25">
      <c r="A632" s="12"/>
      <c r="B632" s="12"/>
      <c r="C632" s="12"/>
      <c r="D632" s="12"/>
      <c r="E632" s="12"/>
      <c r="F632" s="12"/>
      <c r="G632" s="12"/>
      <c r="H632" s="12"/>
      <c r="I632" s="12"/>
      <c r="J632" s="12"/>
      <c r="K632" s="12"/>
      <c r="L632" s="12"/>
    </row>
    <row r="633" spans="1:12" ht="34.5" customHeight="1" x14ac:dyDescent="0.25">
      <c r="A633" s="12"/>
      <c r="B633" s="12"/>
      <c r="C633" s="12"/>
      <c r="D633" s="12"/>
      <c r="E633" s="12"/>
      <c r="F633" s="12"/>
      <c r="G633" s="12"/>
      <c r="H633" s="12"/>
      <c r="I633" s="12"/>
      <c r="J633" s="12"/>
      <c r="K633" s="12"/>
      <c r="L633" s="12"/>
    </row>
    <row r="634" spans="1:12" ht="34.5" customHeight="1" x14ac:dyDescent="0.25">
      <c r="A634" s="12"/>
      <c r="B634" s="12"/>
      <c r="C634" s="12"/>
      <c r="D634" s="12"/>
      <c r="E634" s="12"/>
      <c r="F634" s="12"/>
      <c r="G634" s="12"/>
      <c r="H634" s="12"/>
      <c r="I634" s="12"/>
      <c r="J634" s="12"/>
      <c r="K634" s="12"/>
      <c r="L634" s="12"/>
    </row>
    <row r="635" spans="1:12" ht="34.5" customHeight="1" x14ac:dyDescent="0.25">
      <c r="A635" s="12"/>
      <c r="B635" s="12"/>
      <c r="C635" s="12"/>
      <c r="D635" s="12"/>
      <c r="E635" s="12"/>
      <c r="F635" s="12"/>
      <c r="G635" s="12"/>
      <c r="H635" s="12"/>
      <c r="I635" s="12"/>
      <c r="J635" s="12"/>
      <c r="K635" s="12"/>
      <c r="L635" s="12"/>
    </row>
    <row r="636" spans="1:12" ht="34.5" customHeight="1" x14ac:dyDescent="0.25">
      <c r="A636" s="12"/>
      <c r="B636" s="12"/>
      <c r="C636" s="12"/>
      <c r="D636" s="12"/>
      <c r="E636" s="12"/>
      <c r="F636" s="12"/>
      <c r="G636" s="12"/>
      <c r="H636" s="12"/>
      <c r="I636" s="12"/>
      <c r="J636" s="12"/>
      <c r="K636" s="12"/>
      <c r="L636" s="12"/>
    </row>
    <row r="637" spans="1:12" ht="34.5" customHeight="1" x14ac:dyDescent="0.25">
      <c r="A637" s="12"/>
      <c r="B637" s="12"/>
      <c r="C637" s="12"/>
      <c r="D637" s="12"/>
      <c r="E637" s="12"/>
      <c r="F637" s="12"/>
      <c r="G637" s="12"/>
      <c r="H637" s="12"/>
      <c r="I637" s="12"/>
      <c r="J637" s="12"/>
      <c r="K637" s="12"/>
      <c r="L637" s="12"/>
    </row>
    <row r="638" spans="1:12" ht="34.5" customHeight="1" x14ac:dyDescent="0.25">
      <c r="A638" s="12"/>
      <c r="B638" s="12"/>
      <c r="C638" s="12"/>
      <c r="D638" s="12"/>
      <c r="E638" s="12"/>
      <c r="F638" s="12"/>
      <c r="G638" s="12"/>
      <c r="H638" s="12"/>
      <c r="I638" s="12"/>
      <c r="J638" s="12"/>
      <c r="K638" s="12"/>
      <c r="L638" s="12"/>
    </row>
    <row r="639" spans="1:12" ht="34.5" customHeight="1" x14ac:dyDescent="0.25">
      <c r="A639" s="12"/>
      <c r="B639" s="12"/>
      <c r="C639" s="12"/>
      <c r="D639" s="12"/>
      <c r="E639" s="12"/>
      <c r="F639" s="12"/>
      <c r="G639" s="12"/>
      <c r="H639" s="12"/>
      <c r="I639" s="12"/>
      <c r="J639" s="12"/>
      <c r="K639" s="12"/>
      <c r="L639" s="12"/>
    </row>
    <row r="640" spans="1:12" ht="34.5" customHeight="1" x14ac:dyDescent="0.25">
      <c r="A640" s="12"/>
      <c r="B640" s="12"/>
      <c r="C640" s="12"/>
      <c r="D640" s="12"/>
      <c r="E640" s="12"/>
      <c r="F640" s="12"/>
      <c r="G640" s="12"/>
      <c r="H640" s="12"/>
      <c r="I640" s="12"/>
      <c r="J640" s="12"/>
      <c r="K640" s="12"/>
      <c r="L640" s="12"/>
    </row>
    <row r="641" spans="1:12" ht="34.5" customHeight="1" x14ac:dyDescent="0.25">
      <c r="A641" s="12"/>
      <c r="B641" s="12"/>
      <c r="C641" s="12"/>
      <c r="D641" s="12"/>
      <c r="E641" s="12"/>
      <c r="F641" s="12"/>
      <c r="G641" s="12"/>
      <c r="H641" s="12"/>
      <c r="I641" s="12"/>
      <c r="J641" s="12"/>
      <c r="K641" s="12"/>
      <c r="L641" s="12"/>
    </row>
    <row r="642" spans="1:12" ht="34.5" customHeight="1" x14ac:dyDescent="0.25">
      <c r="A642" s="12"/>
      <c r="B642" s="12"/>
      <c r="C642" s="12"/>
      <c r="D642" s="12"/>
      <c r="E642" s="12"/>
      <c r="F642" s="12"/>
      <c r="G642" s="12"/>
      <c r="H642" s="12"/>
      <c r="I642" s="12"/>
      <c r="J642" s="12"/>
      <c r="K642" s="12"/>
      <c r="L642" s="12"/>
    </row>
    <row r="643" spans="1:12" ht="34.5" customHeight="1" x14ac:dyDescent="0.25">
      <c r="A643" s="12"/>
      <c r="B643" s="12"/>
      <c r="C643" s="12"/>
      <c r="D643" s="12"/>
      <c r="E643" s="12"/>
      <c r="F643" s="12"/>
      <c r="G643" s="12"/>
      <c r="H643" s="12"/>
      <c r="I643" s="12"/>
      <c r="J643" s="12"/>
      <c r="K643" s="12"/>
      <c r="L643" s="12"/>
    </row>
    <row r="644" spans="1:12" ht="34.5" customHeight="1" x14ac:dyDescent="0.25">
      <c r="A644" s="12"/>
      <c r="B644" s="12"/>
      <c r="C644" s="12"/>
      <c r="D644" s="12"/>
      <c r="E644" s="12"/>
      <c r="F644" s="12"/>
      <c r="G644" s="12"/>
      <c r="H644" s="12"/>
      <c r="I644" s="12"/>
      <c r="J644" s="12"/>
      <c r="K644" s="12"/>
      <c r="L644" s="12"/>
    </row>
    <row r="645" spans="1:12" ht="34.5" customHeight="1" x14ac:dyDescent="0.25">
      <c r="A645" s="12"/>
      <c r="B645" s="12"/>
      <c r="C645" s="12"/>
      <c r="D645" s="12"/>
      <c r="E645" s="12"/>
      <c r="F645" s="12"/>
      <c r="G645" s="12"/>
      <c r="H645" s="12"/>
      <c r="I645" s="12"/>
      <c r="J645" s="12"/>
      <c r="K645" s="12"/>
      <c r="L645" s="12"/>
    </row>
    <row r="646" spans="1:12" ht="34.5" customHeight="1" x14ac:dyDescent="0.25">
      <c r="A646" s="12"/>
      <c r="B646" s="12"/>
      <c r="C646" s="12"/>
      <c r="D646" s="12"/>
      <c r="E646" s="12"/>
      <c r="F646" s="12"/>
      <c r="G646" s="12"/>
      <c r="H646" s="12"/>
      <c r="I646" s="12"/>
      <c r="J646" s="12"/>
      <c r="K646" s="12"/>
      <c r="L646" s="12"/>
    </row>
    <row r="647" spans="1:12" ht="34.5" customHeight="1" x14ac:dyDescent="0.25">
      <c r="A647" s="12"/>
      <c r="B647" s="12"/>
      <c r="C647" s="12"/>
      <c r="D647" s="12"/>
      <c r="E647" s="12"/>
      <c r="F647" s="12"/>
      <c r="G647" s="12"/>
      <c r="H647" s="12"/>
      <c r="I647" s="12"/>
      <c r="J647" s="12"/>
      <c r="K647" s="12"/>
      <c r="L647" s="12"/>
    </row>
    <row r="648" spans="1:12" ht="34.5" customHeight="1" x14ac:dyDescent="0.25">
      <c r="A648" s="12"/>
      <c r="B648" s="12"/>
      <c r="C648" s="12"/>
      <c r="D648" s="12"/>
      <c r="E648" s="12"/>
      <c r="F648" s="12"/>
      <c r="G648" s="12"/>
      <c r="H648" s="12"/>
      <c r="I648" s="12"/>
      <c r="J648" s="12"/>
      <c r="K648" s="12"/>
      <c r="L648" s="12"/>
    </row>
    <row r="649" spans="1:12" ht="34.5" customHeight="1" x14ac:dyDescent="0.25">
      <c r="A649" s="12"/>
      <c r="B649" s="12"/>
      <c r="C649" s="12"/>
      <c r="D649" s="12"/>
      <c r="E649" s="12"/>
      <c r="F649" s="12"/>
      <c r="G649" s="12"/>
      <c r="H649" s="12"/>
      <c r="I649" s="12"/>
      <c r="J649" s="12"/>
      <c r="K649" s="12"/>
      <c r="L649" s="12"/>
    </row>
    <row r="650" spans="1:12" ht="34.5" customHeight="1" x14ac:dyDescent="0.25">
      <c r="A650" s="12"/>
      <c r="B650" s="12"/>
      <c r="C650" s="12"/>
      <c r="D650" s="12"/>
      <c r="E650" s="12"/>
      <c r="F650" s="12"/>
      <c r="G650" s="12"/>
      <c r="H650" s="12"/>
      <c r="I650" s="12"/>
      <c r="J650" s="12"/>
      <c r="K650" s="12"/>
      <c r="L650" s="12"/>
    </row>
    <row r="651" spans="1:12" ht="34.5" customHeight="1" x14ac:dyDescent="0.25">
      <c r="A651" s="12"/>
      <c r="B651" s="12"/>
      <c r="C651" s="12"/>
      <c r="D651" s="12"/>
      <c r="E651" s="12"/>
      <c r="F651" s="12"/>
      <c r="G651" s="12"/>
      <c r="H651" s="12"/>
      <c r="I651" s="12"/>
      <c r="J651" s="12"/>
      <c r="K651" s="12"/>
      <c r="L651" s="12"/>
    </row>
    <row r="652" spans="1:12" ht="34.5" customHeight="1" x14ac:dyDescent="0.25">
      <c r="A652" s="12"/>
      <c r="B652" s="12"/>
      <c r="C652" s="12"/>
      <c r="D652" s="12"/>
      <c r="E652" s="12"/>
      <c r="F652" s="12"/>
      <c r="G652" s="12"/>
      <c r="H652" s="12"/>
      <c r="I652" s="12"/>
      <c r="J652" s="12"/>
      <c r="K652" s="12"/>
      <c r="L652" s="12"/>
    </row>
    <row r="653" spans="1:12" ht="34.5" customHeight="1" x14ac:dyDescent="0.25">
      <c r="A653" s="12"/>
      <c r="B653" s="12"/>
      <c r="C653" s="12"/>
      <c r="D653" s="12"/>
      <c r="E653" s="12"/>
      <c r="F653" s="12"/>
      <c r="G653" s="12"/>
      <c r="H653" s="12"/>
      <c r="I653" s="12"/>
      <c r="J653" s="12"/>
      <c r="K653" s="12"/>
      <c r="L653" s="12"/>
    </row>
    <row r="654" spans="1:12" ht="34.5" customHeight="1" x14ac:dyDescent="0.25">
      <c r="A654" s="12"/>
      <c r="B654" s="12"/>
      <c r="C654" s="12"/>
      <c r="D654" s="12"/>
      <c r="E654" s="12"/>
      <c r="F654" s="12"/>
      <c r="G654" s="12"/>
      <c r="H654" s="12"/>
      <c r="I654" s="12"/>
      <c r="J654" s="12"/>
      <c r="K654" s="12"/>
      <c r="L654" s="12"/>
    </row>
    <row r="655" spans="1:12" ht="34.5" customHeight="1" x14ac:dyDescent="0.25">
      <c r="A655" s="12"/>
      <c r="B655" s="12"/>
      <c r="C655" s="12"/>
      <c r="D655" s="12"/>
      <c r="E655" s="12"/>
      <c r="F655" s="12"/>
      <c r="G655" s="12"/>
      <c r="H655" s="12"/>
      <c r="I655" s="12"/>
      <c r="J655" s="12"/>
      <c r="K655" s="12"/>
      <c r="L655" s="12"/>
    </row>
    <row r="656" spans="1:12" ht="34.5" customHeight="1" x14ac:dyDescent="0.25">
      <c r="A656" s="12"/>
      <c r="B656" s="12"/>
      <c r="C656" s="12"/>
      <c r="D656" s="12"/>
      <c r="E656" s="12"/>
      <c r="F656" s="12"/>
      <c r="G656" s="12"/>
      <c r="H656" s="12"/>
      <c r="I656" s="12"/>
      <c r="J656" s="12"/>
      <c r="K656" s="12"/>
      <c r="L656" s="12"/>
    </row>
    <row r="657" spans="1:12" ht="34.5" customHeight="1" x14ac:dyDescent="0.25">
      <c r="A657" s="12"/>
      <c r="B657" s="12"/>
      <c r="C657" s="12"/>
      <c r="D657" s="12"/>
      <c r="E657" s="12"/>
      <c r="F657" s="12"/>
      <c r="G657" s="12"/>
      <c r="H657" s="12"/>
      <c r="I657" s="12"/>
      <c r="J657" s="12"/>
      <c r="K657" s="12"/>
      <c r="L657" s="12"/>
    </row>
    <row r="658" spans="1:12" ht="34.5" customHeight="1" x14ac:dyDescent="0.25">
      <c r="A658" s="12"/>
      <c r="B658" s="12"/>
      <c r="C658" s="12"/>
      <c r="D658" s="12"/>
      <c r="E658" s="12"/>
      <c r="F658" s="12"/>
      <c r="G658" s="12"/>
      <c r="H658" s="12"/>
      <c r="I658" s="12"/>
      <c r="J658" s="12"/>
      <c r="K658" s="12"/>
      <c r="L658" s="12"/>
    </row>
    <row r="659" spans="1:12" ht="34.5" customHeight="1" x14ac:dyDescent="0.25">
      <c r="A659" s="12"/>
      <c r="B659" s="12"/>
      <c r="C659" s="12"/>
      <c r="D659" s="12"/>
      <c r="E659" s="12"/>
      <c r="F659" s="12"/>
      <c r="G659" s="12"/>
      <c r="H659" s="12"/>
      <c r="I659" s="12"/>
      <c r="J659" s="12"/>
      <c r="K659" s="12"/>
      <c r="L659" s="12"/>
    </row>
    <row r="660" spans="1:12" ht="34.5" customHeight="1" x14ac:dyDescent="0.25">
      <c r="A660" s="12"/>
      <c r="B660" s="12"/>
      <c r="C660" s="12"/>
      <c r="D660" s="12"/>
      <c r="E660" s="12"/>
      <c r="F660" s="12"/>
      <c r="G660" s="12"/>
      <c r="H660" s="12"/>
      <c r="I660" s="12"/>
      <c r="J660" s="12"/>
      <c r="K660" s="12"/>
      <c r="L660" s="12"/>
    </row>
    <row r="661" spans="1:12" ht="34.5" customHeight="1" x14ac:dyDescent="0.25">
      <c r="A661" s="12"/>
      <c r="B661" s="12"/>
      <c r="C661" s="12"/>
      <c r="D661" s="12"/>
      <c r="E661" s="12"/>
      <c r="F661" s="12"/>
      <c r="G661" s="12"/>
      <c r="H661" s="12"/>
      <c r="I661" s="12"/>
      <c r="J661" s="12"/>
      <c r="K661" s="12"/>
      <c r="L661" s="12"/>
    </row>
    <row r="662" spans="1:12" ht="34.5" customHeight="1" x14ac:dyDescent="0.25">
      <c r="A662" s="12"/>
      <c r="B662" s="12"/>
      <c r="C662" s="12"/>
      <c r="D662" s="12"/>
      <c r="E662" s="12"/>
      <c r="F662" s="12"/>
      <c r="G662" s="12"/>
      <c r="H662" s="12"/>
      <c r="I662" s="12"/>
      <c r="J662" s="12"/>
      <c r="K662" s="12"/>
      <c r="L662" s="12"/>
    </row>
    <row r="663" spans="1:12" ht="34.5" customHeight="1" x14ac:dyDescent="0.25">
      <c r="A663" s="12"/>
      <c r="B663" s="12"/>
      <c r="C663" s="12"/>
      <c r="D663" s="12"/>
      <c r="E663" s="12"/>
      <c r="F663" s="12"/>
      <c r="G663" s="12"/>
      <c r="H663" s="12"/>
      <c r="I663" s="12"/>
      <c r="J663" s="12"/>
      <c r="K663" s="12"/>
      <c r="L663" s="12"/>
    </row>
    <row r="664" spans="1:12" ht="34.5" customHeight="1" x14ac:dyDescent="0.25">
      <c r="A664" s="12"/>
      <c r="B664" s="12"/>
      <c r="C664" s="12"/>
      <c r="D664" s="12"/>
      <c r="E664" s="12"/>
      <c r="F664" s="12"/>
      <c r="G664" s="12"/>
      <c r="H664" s="12"/>
      <c r="I664" s="12"/>
      <c r="J664" s="12"/>
      <c r="K664" s="12"/>
      <c r="L664" s="12"/>
    </row>
    <row r="665" spans="1:12" ht="34.5" customHeight="1" x14ac:dyDescent="0.25">
      <c r="A665" s="12"/>
      <c r="B665" s="12"/>
      <c r="C665" s="12"/>
      <c r="D665" s="12"/>
      <c r="E665" s="12"/>
      <c r="F665" s="12"/>
      <c r="G665" s="12"/>
      <c r="H665" s="12"/>
      <c r="I665" s="12"/>
      <c r="J665" s="12"/>
      <c r="K665" s="12"/>
      <c r="L665" s="12"/>
    </row>
    <row r="666" spans="1:12" ht="34.5" customHeight="1" x14ac:dyDescent="0.25">
      <c r="A666" s="12"/>
      <c r="B666" s="12"/>
      <c r="C666" s="12"/>
      <c r="D666" s="12"/>
      <c r="E666" s="12"/>
      <c r="F666" s="12"/>
      <c r="G666" s="12"/>
      <c r="H666" s="12"/>
      <c r="I666" s="12"/>
      <c r="J666" s="12"/>
      <c r="K666" s="12"/>
      <c r="L666" s="12"/>
    </row>
    <row r="667" spans="1:12" ht="34.5" customHeight="1" x14ac:dyDescent="0.25">
      <c r="A667" s="12"/>
      <c r="B667" s="12"/>
      <c r="C667" s="12"/>
      <c r="D667" s="12"/>
      <c r="E667" s="12"/>
      <c r="F667" s="12"/>
      <c r="G667" s="12"/>
      <c r="H667" s="12"/>
      <c r="I667" s="12"/>
      <c r="J667" s="12"/>
      <c r="K667" s="12"/>
      <c r="L667" s="12"/>
    </row>
    <row r="668" spans="1:12" ht="34.5" customHeight="1" x14ac:dyDescent="0.25">
      <c r="A668" s="12"/>
      <c r="B668" s="12"/>
      <c r="C668" s="12"/>
      <c r="D668" s="12"/>
      <c r="E668" s="12"/>
      <c r="F668" s="12"/>
      <c r="G668" s="12"/>
      <c r="H668" s="12"/>
      <c r="I668" s="12"/>
      <c r="J668" s="12"/>
      <c r="K668" s="12"/>
      <c r="L668" s="12"/>
    </row>
    <row r="669" spans="1:12" ht="34.5" customHeight="1" x14ac:dyDescent="0.25">
      <c r="A669" s="12"/>
      <c r="B669" s="12"/>
      <c r="C669" s="12"/>
      <c r="D669" s="12"/>
      <c r="E669" s="12"/>
      <c r="F669" s="12"/>
      <c r="G669" s="12"/>
      <c r="H669" s="12"/>
      <c r="I669" s="12"/>
      <c r="J669" s="12"/>
      <c r="K669" s="12"/>
      <c r="L669" s="12"/>
    </row>
    <row r="670" spans="1:12" ht="34.5" customHeight="1" x14ac:dyDescent="0.25">
      <c r="A670" s="12"/>
      <c r="B670" s="12"/>
      <c r="C670" s="12"/>
      <c r="D670" s="12"/>
      <c r="E670" s="12"/>
      <c r="F670" s="12"/>
      <c r="G670" s="12"/>
      <c r="H670" s="12"/>
      <c r="I670" s="12"/>
      <c r="J670" s="12"/>
      <c r="K670" s="12"/>
      <c r="L670" s="12"/>
    </row>
    <row r="671" spans="1:12" ht="34.5" customHeight="1" x14ac:dyDescent="0.25">
      <c r="A671" s="12"/>
      <c r="B671" s="12"/>
      <c r="C671" s="12"/>
      <c r="D671" s="12"/>
      <c r="E671" s="12"/>
      <c r="F671" s="12"/>
      <c r="G671" s="12"/>
      <c r="H671" s="12"/>
      <c r="I671" s="12"/>
      <c r="J671" s="12"/>
      <c r="K671" s="12"/>
      <c r="L671" s="12"/>
    </row>
    <row r="672" spans="1:12" ht="34.5" customHeight="1" x14ac:dyDescent="0.25">
      <c r="A672" s="12"/>
      <c r="B672" s="12"/>
      <c r="C672" s="12"/>
      <c r="D672" s="12"/>
      <c r="E672" s="12"/>
      <c r="F672" s="12"/>
      <c r="G672" s="12"/>
      <c r="H672" s="12"/>
      <c r="I672" s="12"/>
      <c r="J672" s="12"/>
      <c r="K672" s="12"/>
      <c r="L672" s="12"/>
    </row>
    <row r="673" spans="1:12" ht="34.5" customHeight="1" x14ac:dyDescent="0.25">
      <c r="A673" s="12"/>
      <c r="B673" s="12"/>
      <c r="C673" s="12"/>
      <c r="D673" s="12"/>
      <c r="E673" s="12"/>
      <c r="F673" s="12"/>
      <c r="G673" s="12"/>
      <c r="H673" s="12"/>
      <c r="I673" s="12"/>
      <c r="J673" s="12"/>
      <c r="K673" s="12"/>
      <c r="L673" s="12"/>
    </row>
    <row r="674" spans="1:12" ht="34.5" customHeight="1" x14ac:dyDescent="0.25">
      <c r="A674" s="12"/>
      <c r="B674" s="12"/>
      <c r="C674" s="12"/>
      <c r="D674" s="12"/>
      <c r="E674" s="12"/>
      <c r="F674" s="12"/>
      <c r="G674" s="12"/>
      <c r="H674" s="12"/>
      <c r="I674" s="12"/>
      <c r="J674" s="12"/>
      <c r="K674" s="12"/>
      <c r="L674" s="12"/>
    </row>
    <row r="675" spans="1:12" ht="34.5" customHeight="1" x14ac:dyDescent="0.25">
      <c r="A675" s="12"/>
      <c r="B675" s="12"/>
      <c r="C675" s="12"/>
      <c r="D675" s="12"/>
      <c r="E675" s="12"/>
      <c r="F675" s="12"/>
      <c r="G675" s="12"/>
      <c r="H675" s="12"/>
      <c r="I675" s="12"/>
      <c r="J675" s="12"/>
      <c r="K675" s="12"/>
      <c r="L675" s="12"/>
    </row>
    <row r="676" spans="1:12" ht="34.5" customHeight="1" x14ac:dyDescent="0.25">
      <c r="A676" s="12"/>
      <c r="B676" s="12"/>
      <c r="C676" s="12"/>
      <c r="D676" s="12"/>
      <c r="E676" s="12"/>
      <c r="F676" s="12"/>
      <c r="G676" s="12"/>
      <c r="H676" s="12"/>
      <c r="I676" s="12"/>
      <c r="J676" s="12"/>
      <c r="K676" s="12"/>
      <c r="L676" s="12"/>
    </row>
    <row r="677" spans="1:12" ht="34.5" customHeight="1" x14ac:dyDescent="0.25">
      <c r="A677" s="12"/>
      <c r="B677" s="12"/>
      <c r="C677" s="12"/>
      <c r="D677" s="12"/>
      <c r="E677" s="12"/>
      <c r="F677" s="12"/>
      <c r="G677" s="12"/>
      <c r="H677" s="12"/>
      <c r="I677" s="12"/>
      <c r="J677" s="12"/>
      <c r="K677" s="12"/>
      <c r="L677" s="12"/>
    </row>
    <row r="678" spans="1:12" ht="34.5" customHeight="1" x14ac:dyDescent="0.25">
      <c r="A678" s="12"/>
      <c r="B678" s="12"/>
      <c r="C678" s="12"/>
      <c r="D678" s="12"/>
      <c r="E678" s="12"/>
      <c r="F678" s="12"/>
      <c r="G678" s="12"/>
      <c r="H678" s="12"/>
      <c r="I678" s="12"/>
      <c r="J678" s="12"/>
      <c r="K678" s="12"/>
      <c r="L678" s="12"/>
    </row>
    <row r="679" spans="1:12" ht="34.5" customHeight="1" x14ac:dyDescent="0.25">
      <c r="A679" s="12"/>
      <c r="B679" s="12"/>
      <c r="C679" s="12"/>
      <c r="D679" s="12"/>
      <c r="E679" s="12"/>
      <c r="F679" s="12"/>
      <c r="G679" s="12"/>
      <c r="H679" s="12"/>
      <c r="I679" s="12"/>
      <c r="J679" s="12"/>
      <c r="K679" s="12"/>
      <c r="L679" s="12"/>
    </row>
    <row r="680" spans="1:12" ht="34.5" customHeight="1" x14ac:dyDescent="0.25">
      <c r="A680" s="12"/>
      <c r="B680" s="12"/>
      <c r="C680" s="12"/>
      <c r="D680" s="12"/>
      <c r="E680" s="12"/>
      <c r="F680" s="12"/>
      <c r="G680" s="12"/>
      <c r="H680" s="12"/>
      <c r="I680" s="12"/>
      <c r="J680" s="12"/>
      <c r="K680" s="12"/>
      <c r="L680" s="12"/>
    </row>
    <row r="681" spans="1:12" ht="34.5" customHeight="1" x14ac:dyDescent="0.25">
      <c r="A681" s="12"/>
      <c r="B681" s="12"/>
      <c r="C681" s="12"/>
      <c r="D681" s="12"/>
      <c r="E681" s="12"/>
      <c r="F681" s="12"/>
      <c r="G681" s="12"/>
      <c r="H681" s="12"/>
      <c r="I681" s="12"/>
      <c r="J681" s="12"/>
      <c r="K681" s="12"/>
      <c r="L681" s="12"/>
    </row>
    <row r="682" spans="1:12" ht="34.5" customHeight="1" x14ac:dyDescent="0.25">
      <c r="A682" s="12"/>
      <c r="B682" s="12"/>
      <c r="C682" s="12"/>
      <c r="D682" s="12"/>
      <c r="E682" s="12"/>
      <c r="F682" s="12"/>
      <c r="G682" s="12"/>
      <c r="H682" s="12"/>
      <c r="I682" s="12"/>
      <c r="J682" s="12"/>
      <c r="K682" s="12"/>
      <c r="L682" s="12"/>
    </row>
    <row r="683" spans="1:12" ht="34.5" customHeight="1" x14ac:dyDescent="0.25">
      <c r="A683" s="12"/>
      <c r="B683" s="12"/>
      <c r="C683" s="12"/>
      <c r="D683" s="12"/>
      <c r="E683" s="12"/>
      <c r="F683" s="12"/>
      <c r="G683" s="12"/>
      <c r="H683" s="12"/>
      <c r="I683" s="12"/>
      <c r="J683" s="12"/>
      <c r="K683" s="12"/>
      <c r="L683" s="12"/>
    </row>
    <row r="684" spans="1:12" ht="34.5" customHeight="1" x14ac:dyDescent="0.25">
      <c r="A684" s="12"/>
      <c r="B684" s="12"/>
      <c r="C684" s="12"/>
      <c r="D684" s="12"/>
      <c r="E684" s="12"/>
      <c r="F684" s="12"/>
      <c r="G684" s="12"/>
      <c r="H684" s="12"/>
      <c r="I684" s="12"/>
      <c r="J684" s="12"/>
      <c r="K684" s="12"/>
      <c r="L684" s="12"/>
    </row>
    <row r="685" spans="1:12" ht="34.5" customHeight="1" x14ac:dyDescent="0.25">
      <c r="A685" s="12"/>
      <c r="B685" s="12"/>
      <c r="C685" s="12"/>
      <c r="D685" s="12"/>
      <c r="E685" s="12"/>
      <c r="F685" s="12"/>
      <c r="G685" s="12"/>
      <c r="H685" s="12"/>
      <c r="I685" s="12"/>
      <c r="J685" s="12"/>
      <c r="K685" s="12"/>
      <c r="L685" s="12"/>
    </row>
    <row r="686" spans="1:12" ht="34.5" customHeight="1" x14ac:dyDescent="0.25">
      <c r="A686" s="12"/>
      <c r="B686" s="12"/>
      <c r="C686" s="12"/>
      <c r="D686" s="12"/>
      <c r="E686" s="12"/>
      <c r="F686" s="12"/>
      <c r="G686" s="12"/>
      <c r="H686" s="12"/>
      <c r="I686" s="12"/>
      <c r="J686" s="12"/>
      <c r="K686" s="12"/>
      <c r="L686" s="12"/>
    </row>
    <row r="687" spans="1:12" ht="34.5" customHeight="1" x14ac:dyDescent="0.25">
      <c r="A687" s="12"/>
      <c r="B687" s="12"/>
      <c r="C687" s="12"/>
      <c r="D687" s="12"/>
      <c r="E687" s="12"/>
      <c r="F687" s="12"/>
      <c r="G687" s="12"/>
      <c r="H687" s="12"/>
      <c r="I687" s="12"/>
      <c r="J687" s="12"/>
      <c r="K687" s="12"/>
      <c r="L687" s="12"/>
    </row>
    <row r="688" spans="1:12" ht="34.5" customHeight="1" x14ac:dyDescent="0.25">
      <c r="A688" s="12"/>
      <c r="B688" s="12"/>
      <c r="C688" s="12"/>
      <c r="D688" s="12"/>
      <c r="E688" s="12"/>
      <c r="F688" s="12"/>
      <c r="G688" s="12"/>
      <c r="H688" s="12"/>
      <c r="I688" s="12"/>
      <c r="J688" s="12"/>
      <c r="K688" s="12"/>
      <c r="L688" s="12"/>
    </row>
    <row r="689" spans="1:12" ht="34.5" customHeight="1" x14ac:dyDescent="0.25">
      <c r="A689" s="12"/>
      <c r="B689" s="12"/>
      <c r="C689" s="12"/>
      <c r="D689" s="12"/>
      <c r="E689" s="12"/>
      <c r="F689" s="12"/>
      <c r="G689" s="12"/>
      <c r="H689" s="12"/>
      <c r="I689" s="12"/>
      <c r="J689" s="12"/>
      <c r="K689" s="12"/>
      <c r="L689" s="12"/>
    </row>
    <row r="690" spans="1:12" ht="34.5" customHeight="1" x14ac:dyDescent="0.25">
      <c r="A690" s="12"/>
      <c r="B690" s="12"/>
      <c r="C690" s="12"/>
      <c r="D690" s="12"/>
      <c r="E690" s="12"/>
      <c r="F690" s="12"/>
      <c r="G690" s="12"/>
      <c r="H690" s="12"/>
      <c r="I690" s="12"/>
      <c r="J690" s="12"/>
      <c r="K690" s="12"/>
      <c r="L690" s="12"/>
    </row>
    <row r="691" spans="1:12" ht="34.5" customHeight="1" x14ac:dyDescent="0.25">
      <c r="A691" s="12"/>
      <c r="B691" s="12"/>
      <c r="C691" s="12"/>
      <c r="D691" s="12"/>
      <c r="E691" s="12"/>
      <c r="F691" s="12"/>
      <c r="G691" s="12"/>
      <c r="H691" s="12"/>
      <c r="I691" s="12"/>
      <c r="J691" s="12"/>
      <c r="K691" s="12"/>
      <c r="L691" s="12"/>
    </row>
    <row r="692" spans="1:12" ht="34.5" customHeight="1" x14ac:dyDescent="0.25">
      <c r="A692" s="12"/>
      <c r="B692" s="12"/>
      <c r="C692" s="12"/>
      <c r="D692" s="12"/>
      <c r="E692" s="12"/>
      <c r="F692" s="12"/>
      <c r="G692" s="12"/>
      <c r="H692" s="12"/>
      <c r="I692" s="12"/>
      <c r="J692" s="12"/>
      <c r="K692" s="12"/>
      <c r="L692" s="12"/>
    </row>
    <row r="693" spans="1:12" ht="34.5" customHeight="1" x14ac:dyDescent="0.25">
      <c r="A693" s="12"/>
      <c r="B693" s="12"/>
      <c r="C693" s="12"/>
      <c r="D693" s="12"/>
      <c r="E693" s="12"/>
      <c r="F693" s="12"/>
      <c r="G693" s="12"/>
      <c r="H693" s="12"/>
      <c r="I693" s="12"/>
      <c r="J693" s="12"/>
      <c r="K693" s="12"/>
      <c r="L693" s="12"/>
    </row>
    <row r="694" spans="1:12" ht="34.5" customHeight="1" x14ac:dyDescent="0.25">
      <c r="A694" s="12"/>
      <c r="B694" s="12"/>
      <c r="C694" s="12"/>
      <c r="D694" s="12"/>
      <c r="E694" s="12"/>
      <c r="F694" s="12"/>
      <c r="G694" s="12"/>
      <c r="H694" s="12"/>
      <c r="I694" s="12"/>
      <c r="J694" s="12"/>
      <c r="K694" s="12"/>
      <c r="L694" s="12"/>
    </row>
    <row r="695" spans="1:12" ht="34.5" customHeight="1" x14ac:dyDescent="0.25">
      <c r="A695" s="12"/>
      <c r="B695" s="12"/>
      <c r="C695" s="12"/>
      <c r="D695" s="12"/>
      <c r="E695" s="12"/>
      <c r="F695" s="12"/>
      <c r="G695" s="12"/>
      <c r="H695" s="12"/>
      <c r="I695" s="12"/>
      <c r="J695" s="12"/>
      <c r="K695" s="12"/>
      <c r="L695" s="12"/>
    </row>
    <row r="696" spans="1:12" ht="34.5" customHeight="1" x14ac:dyDescent="0.25">
      <c r="A696" s="12"/>
      <c r="B696" s="12"/>
      <c r="C696" s="12"/>
      <c r="D696" s="12"/>
      <c r="E696" s="12"/>
      <c r="F696" s="12"/>
      <c r="G696" s="12"/>
      <c r="H696" s="12"/>
      <c r="I696" s="12"/>
      <c r="J696" s="12"/>
      <c r="K696" s="12"/>
      <c r="L696" s="12"/>
    </row>
    <row r="697" spans="1:12" ht="34.5" customHeight="1" x14ac:dyDescent="0.25">
      <c r="A697" s="12"/>
      <c r="B697" s="12"/>
      <c r="C697" s="12"/>
      <c r="D697" s="12"/>
      <c r="E697" s="12"/>
      <c r="F697" s="12"/>
      <c r="G697" s="12"/>
      <c r="H697" s="12"/>
      <c r="I697" s="12"/>
      <c r="J697" s="12"/>
      <c r="K697" s="12"/>
      <c r="L697" s="12"/>
    </row>
    <row r="698" spans="1:12" ht="34.5" customHeight="1" x14ac:dyDescent="0.25">
      <c r="A698" s="12"/>
      <c r="B698" s="12"/>
      <c r="C698" s="12"/>
      <c r="D698" s="12"/>
      <c r="E698" s="12"/>
      <c r="F698" s="12"/>
      <c r="G698" s="12"/>
      <c r="H698" s="12"/>
      <c r="I698" s="12"/>
      <c r="J698" s="12"/>
      <c r="K698" s="12"/>
      <c r="L698" s="12"/>
    </row>
    <row r="699" spans="1:12" ht="34.5" customHeight="1" x14ac:dyDescent="0.25">
      <c r="A699" s="12"/>
      <c r="B699" s="12"/>
      <c r="C699" s="12"/>
      <c r="D699" s="12"/>
      <c r="E699" s="12"/>
      <c r="F699" s="12"/>
      <c r="G699" s="12"/>
      <c r="H699" s="12"/>
      <c r="I699" s="12"/>
      <c r="J699" s="12"/>
      <c r="K699" s="12"/>
      <c r="L699" s="12"/>
    </row>
    <row r="700" spans="1:12" ht="34.5" customHeight="1" x14ac:dyDescent="0.25">
      <c r="A700" s="12"/>
      <c r="B700" s="12"/>
      <c r="C700" s="12"/>
      <c r="D700" s="12"/>
      <c r="E700" s="12"/>
      <c r="F700" s="12"/>
      <c r="G700" s="12"/>
      <c r="H700" s="12"/>
      <c r="I700" s="12"/>
      <c r="J700" s="12"/>
      <c r="K700" s="12"/>
      <c r="L700" s="12"/>
    </row>
    <row r="701" spans="1:12" ht="34.5" customHeight="1" x14ac:dyDescent="0.25">
      <c r="A701" s="12"/>
      <c r="B701" s="12"/>
      <c r="C701" s="12"/>
      <c r="D701" s="12"/>
      <c r="E701" s="12"/>
      <c r="F701" s="12"/>
      <c r="G701" s="12"/>
      <c r="H701" s="12"/>
      <c r="I701" s="12"/>
      <c r="J701" s="12"/>
      <c r="K701" s="12"/>
      <c r="L701" s="12"/>
    </row>
    <row r="702" spans="1:12" ht="34.5" customHeight="1" x14ac:dyDescent="0.25">
      <c r="A702" s="12"/>
      <c r="B702" s="12"/>
      <c r="C702" s="12"/>
      <c r="D702" s="12"/>
      <c r="E702" s="12"/>
      <c r="F702" s="12"/>
      <c r="G702" s="12"/>
      <c r="H702" s="12"/>
      <c r="I702" s="12"/>
      <c r="J702" s="12"/>
      <c r="K702" s="12"/>
      <c r="L702" s="12"/>
    </row>
    <row r="703" spans="1:12" ht="34.5" customHeight="1" x14ac:dyDescent="0.25">
      <c r="A703" s="12"/>
      <c r="B703" s="12"/>
      <c r="C703" s="12"/>
      <c r="D703" s="12"/>
      <c r="E703" s="12"/>
      <c r="F703" s="12"/>
      <c r="G703" s="12"/>
      <c r="H703" s="12"/>
      <c r="I703" s="12"/>
      <c r="J703" s="12"/>
      <c r="K703" s="12"/>
      <c r="L703" s="12"/>
    </row>
    <row r="704" spans="1:12" ht="34.5" customHeight="1" x14ac:dyDescent="0.25">
      <c r="A704" s="12"/>
      <c r="B704" s="12"/>
      <c r="C704" s="12"/>
      <c r="D704" s="12"/>
      <c r="E704" s="12"/>
      <c r="F704" s="12"/>
      <c r="G704" s="12"/>
      <c r="H704" s="12"/>
      <c r="I704" s="12"/>
      <c r="J704" s="12"/>
      <c r="K704" s="12"/>
      <c r="L704" s="12"/>
    </row>
    <row r="705" spans="1:12" ht="34.5" customHeight="1" x14ac:dyDescent="0.25">
      <c r="A705" s="12"/>
      <c r="B705" s="12"/>
      <c r="C705" s="12"/>
      <c r="D705" s="12"/>
      <c r="E705" s="12"/>
      <c r="F705" s="12"/>
      <c r="G705" s="12"/>
      <c r="H705" s="12"/>
      <c r="I705" s="12"/>
      <c r="J705" s="12"/>
      <c r="K705" s="12"/>
      <c r="L705" s="12"/>
    </row>
    <row r="706" spans="1:12" ht="34.5" customHeight="1" x14ac:dyDescent="0.25">
      <c r="A706" s="12"/>
      <c r="B706" s="12"/>
      <c r="C706" s="12"/>
      <c r="D706" s="12"/>
      <c r="E706" s="12"/>
      <c r="F706" s="12"/>
      <c r="G706" s="12"/>
      <c r="H706" s="12"/>
      <c r="I706" s="12"/>
      <c r="J706" s="12"/>
      <c r="K706" s="12"/>
      <c r="L706" s="12"/>
    </row>
    <row r="707" spans="1:12" ht="34.5" customHeight="1" x14ac:dyDescent="0.25">
      <c r="A707" s="12"/>
      <c r="B707" s="12"/>
      <c r="C707" s="12"/>
      <c r="D707" s="12"/>
      <c r="E707" s="12"/>
      <c r="F707" s="12"/>
      <c r="G707" s="12"/>
      <c r="H707" s="12"/>
      <c r="I707" s="12"/>
      <c r="J707" s="12"/>
      <c r="K707" s="12"/>
      <c r="L707" s="12"/>
    </row>
    <row r="708" spans="1:12" ht="34.5" customHeight="1" x14ac:dyDescent="0.25">
      <c r="A708" s="12"/>
      <c r="B708" s="12"/>
      <c r="C708" s="12"/>
      <c r="D708" s="12"/>
      <c r="E708" s="12"/>
      <c r="F708" s="12"/>
      <c r="G708" s="12"/>
      <c r="H708" s="12"/>
      <c r="I708" s="12"/>
      <c r="J708" s="12"/>
      <c r="K708" s="12"/>
      <c r="L708" s="12"/>
    </row>
    <row r="709" spans="1:12" ht="34.5" customHeight="1" x14ac:dyDescent="0.25">
      <c r="A709" s="12"/>
      <c r="B709" s="12"/>
      <c r="C709" s="12"/>
      <c r="D709" s="12"/>
      <c r="E709" s="12"/>
      <c r="F709" s="12"/>
      <c r="G709" s="12"/>
      <c r="H709" s="12"/>
      <c r="I709" s="12"/>
      <c r="J709" s="12"/>
      <c r="K709" s="12"/>
      <c r="L709" s="12"/>
    </row>
    <row r="710" spans="1:12" ht="34.5" customHeight="1" x14ac:dyDescent="0.25">
      <c r="A710" s="12"/>
      <c r="B710" s="12"/>
      <c r="C710" s="12"/>
      <c r="D710" s="12"/>
      <c r="E710" s="12"/>
      <c r="F710" s="12"/>
      <c r="G710" s="12"/>
      <c r="H710" s="12"/>
      <c r="I710" s="12"/>
      <c r="J710" s="12"/>
      <c r="K710" s="12"/>
      <c r="L710" s="12"/>
    </row>
    <row r="711" spans="1:12" ht="34.5" customHeight="1" x14ac:dyDescent="0.25">
      <c r="A711" s="12"/>
      <c r="B711" s="12"/>
      <c r="C711" s="12"/>
      <c r="D711" s="12"/>
      <c r="E711" s="12"/>
      <c r="F711" s="12"/>
      <c r="G711" s="12"/>
      <c r="H711" s="12"/>
      <c r="I711" s="12"/>
      <c r="J711" s="12"/>
      <c r="K711" s="12"/>
      <c r="L711" s="12"/>
    </row>
    <row r="712" spans="1:12" ht="34.5" customHeight="1" x14ac:dyDescent="0.25">
      <c r="A712" s="12"/>
      <c r="B712" s="12"/>
      <c r="C712" s="12"/>
      <c r="D712" s="12"/>
      <c r="E712" s="12"/>
      <c r="F712" s="12"/>
      <c r="G712" s="12"/>
      <c r="H712" s="12"/>
      <c r="I712" s="12"/>
      <c r="J712" s="12"/>
      <c r="K712" s="12"/>
      <c r="L712" s="12"/>
    </row>
    <row r="713" spans="1:12" ht="34.5" customHeight="1" x14ac:dyDescent="0.25">
      <c r="A713" s="12"/>
      <c r="B713" s="12"/>
      <c r="C713" s="12"/>
      <c r="D713" s="12"/>
      <c r="E713" s="12"/>
      <c r="F713" s="12"/>
      <c r="G713" s="12"/>
      <c r="H713" s="12"/>
      <c r="I713" s="12"/>
      <c r="J713" s="12"/>
      <c r="K713" s="12"/>
      <c r="L713" s="12"/>
    </row>
    <row r="714" spans="1:12" ht="34.5" customHeight="1" x14ac:dyDescent="0.25">
      <c r="A714" s="12"/>
      <c r="B714" s="12"/>
      <c r="C714" s="12"/>
      <c r="D714" s="12"/>
      <c r="E714" s="12"/>
      <c r="F714" s="12"/>
      <c r="G714" s="12"/>
      <c r="H714" s="12"/>
      <c r="I714" s="12"/>
      <c r="J714" s="12"/>
      <c r="K714" s="12"/>
      <c r="L714" s="12"/>
    </row>
    <row r="715" spans="1:12" ht="34.5" customHeight="1" x14ac:dyDescent="0.25">
      <c r="A715" s="12"/>
      <c r="B715" s="12"/>
      <c r="C715" s="12"/>
      <c r="D715" s="12"/>
      <c r="E715" s="12"/>
      <c r="F715" s="12"/>
      <c r="G715" s="12"/>
      <c r="H715" s="12"/>
      <c r="I715" s="12"/>
      <c r="J715" s="12"/>
      <c r="K715" s="12"/>
      <c r="L715" s="12"/>
    </row>
    <row r="716" spans="1:12" ht="34.5" customHeight="1" x14ac:dyDescent="0.25">
      <c r="A716" s="12"/>
      <c r="B716" s="12"/>
      <c r="C716" s="12"/>
      <c r="D716" s="12"/>
      <c r="E716" s="12"/>
      <c r="F716" s="12"/>
      <c r="G716" s="12"/>
      <c r="H716" s="12"/>
      <c r="I716" s="12"/>
      <c r="J716" s="12"/>
      <c r="K716" s="12"/>
      <c r="L716" s="12"/>
    </row>
    <row r="717" spans="1:12" ht="34.5" customHeight="1" x14ac:dyDescent="0.25">
      <c r="A717" s="12"/>
      <c r="B717" s="12"/>
      <c r="C717" s="12"/>
      <c r="D717" s="12"/>
      <c r="E717" s="12"/>
      <c r="F717" s="12"/>
      <c r="G717" s="12"/>
      <c r="H717" s="12"/>
      <c r="I717" s="12"/>
      <c r="J717" s="12"/>
      <c r="K717" s="12"/>
      <c r="L717" s="12"/>
    </row>
    <row r="718" spans="1:12" ht="34.5" customHeight="1" x14ac:dyDescent="0.25">
      <c r="A718" s="12"/>
      <c r="B718" s="12"/>
      <c r="C718" s="12"/>
      <c r="D718" s="12"/>
      <c r="E718" s="12"/>
      <c r="F718" s="12"/>
      <c r="G718" s="12"/>
      <c r="H718" s="12"/>
      <c r="I718" s="12"/>
      <c r="J718" s="12"/>
      <c r="K718" s="12"/>
      <c r="L718" s="12"/>
    </row>
    <row r="719" spans="1:12" ht="34.5" customHeight="1" x14ac:dyDescent="0.25">
      <c r="A719" s="12"/>
      <c r="B719" s="12"/>
      <c r="C719" s="12"/>
      <c r="D719" s="12"/>
      <c r="E719" s="12"/>
      <c r="F719" s="12"/>
      <c r="G719" s="12"/>
      <c r="H719" s="12"/>
      <c r="I719" s="12"/>
      <c r="J719" s="12"/>
      <c r="K719" s="12"/>
      <c r="L719" s="12"/>
    </row>
    <row r="720" spans="1:12" ht="34.5" customHeight="1" x14ac:dyDescent="0.25">
      <c r="A720" s="12"/>
      <c r="B720" s="12"/>
      <c r="C720" s="12"/>
      <c r="D720" s="12"/>
      <c r="E720" s="12"/>
      <c r="F720" s="12"/>
      <c r="G720" s="12"/>
      <c r="H720" s="12"/>
      <c r="I720" s="12"/>
      <c r="J720" s="12"/>
      <c r="K720" s="12"/>
      <c r="L720" s="12"/>
    </row>
    <row r="721" spans="1:12" ht="34.5" customHeight="1" x14ac:dyDescent="0.25">
      <c r="A721" s="12"/>
      <c r="B721" s="12"/>
      <c r="C721" s="12"/>
      <c r="D721" s="12"/>
      <c r="E721" s="12"/>
      <c r="F721" s="12"/>
      <c r="G721" s="12"/>
      <c r="H721" s="12"/>
      <c r="I721" s="12"/>
      <c r="J721" s="12"/>
      <c r="K721" s="12"/>
      <c r="L721" s="12"/>
    </row>
    <row r="722" spans="1:12" ht="34.5" customHeight="1" x14ac:dyDescent="0.25">
      <c r="A722" s="12"/>
      <c r="B722" s="12"/>
      <c r="C722" s="12"/>
      <c r="D722" s="12"/>
      <c r="E722" s="12"/>
      <c r="F722" s="12"/>
      <c r="G722" s="12"/>
      <c r="H722" s="12"/>
      <c r="I722" s="12"/>
      <c r="J722" s="12"/>
      <c r="K722" s="12"/>
      <c r="L722" s="12"/>
    </row>
    <row r="723" spans="1:12" ht="34.5" customHeight="1" x14ac:dyDescent="0.25">
      <c r="A723" s="12"/>
      <c r="B723" s="12"/>
      <c r="C723" s="12"/>
      <c r="D723" s="12"/>
      <c r="E723" s="12"/>
      <c r="F723" s="12"/>
      <c r="G723" s="12"/>
      <c r="H723" s="12"/>
      <c r="I723" s="12"/>
      <c r="J723" s="12"/>
      <c r="K723" s="12"/>
      <c r="L723" s="12"/>
    </row>
    <row r="724" spans="1:12" ht="34.5" customHeight="1" x14ac:dyDescent="0.25">
      <c r="A724" s="12"/>
      <c r="B724" s="12"/>
      <c r="C724" s="12"/>
      <c r="D724" s="12"/>
      <c r="E724" s="12"/>
      <c r="F724" s="12"/>
      <c r="G724" s="12"/>
      <c r="H724" s="12"/>
      <c r="I724" s="12"/>
      <c r="J724" s="12"/>
      <c r="K724" s="12"/>
      <c r="L724" s="12"/>
    </row>
    <row r="725" spans="1:12" ht="34.5" customHeight="1" x14ac:dyDescent="0.25">
      <c r="A725" s="12"/>
      <c r="B725" s="12"/>
      <c r="C725" s="12"/>
      <c r="D725" s="12"/>
      <c r="E725" s="12"/>
      <c r="F725" s="12"/>
      <c r="G725" s="12"/>
      <c r="H725" s="12"/>
      <c r="I725" s="12"/>
      <c r="J725" s="12"/>
      <c r="K725" s="12"/>
      <c r="L725" s="12"/>
    </row>
    <row r="726" spans="1:12" ht="34.5" customHeight="1" x14ac:dyDescent="0.25">
      <c r="A726" s="12"/>
      <c r="B726" s="12"/>
      <c r="C726" s="12"/>
      <c r="D726" s="12"/>
      <c r="E726" s="12"/>
      <c r="F726" s="12"/>
      <c r="G726" s="12"/>
      <c r="H726" s="12"/>
      <c r="I726" s="12"/>
      <c r="J726" s="12"/>
      <c r="K726" s="12"/>
      <c r="L726" s="12"/>
    </row>
    <row r="727" spans="1:12" ht="34.5" customHeight="1" x14ac:dyDescent="0.25">
      <c r="A727" s="12"/>
      <c r="B727" s="12"/>
      <c r="C727" s="12"/>
      <c r="D727" s="12"/>
      <c r="E727" s="12"/>
      <c r="F727" s="12"/>
      <c r="G727" s="12"/>
      <c r="H727" s="12"/>
      <c r="I727" s="12"/>
      <c r="J727" s="12"/>
      <c r="K727" s="12"/>
      <c r="L727" s="12"/>
    </row>
    <row r="728" spans="1:12" ht="34.5" customHeight="1" x14ac:dyDescent="0.25">
      <c r="A728" s="12"/>
      <c r="B728" s="12"/>
      <c r="C728" s="12"/>
      <c r="D728" s="12"/>
      <c r="E728" s="12"/>
      <c r="F728" s="12"/>
      <c r="G728" s="12"/>
      <c r="H728" s="12"/>
      <c r="I728" s="12"/>
      <c r="J728" s="12"/>
      <c r="K728" s="12"/>
      <c r="L728" s="12"/>
    </row>
    <row r="729" spans="1:12" ht="34.5" customHeight="1" x14ac:dyDescent="0.25">
      <c r="A729" s="12"/>
      <c r="B729" s="12"/>
      <c r="C729" s="12"/>
      <c r="D729" s="12"/>
      <c r="E729" s="12"/>
      <c r="F729" s="12"/>
      <c r="G729" s="12"/>
      <c r="H729" s="12"/>
      <c r="I729" s="12"/>
      <c r="J729" s="12"/>
      <c r="K729" s="12"/>
      <c r="L729" s="12"/>
    </row>
    <row r="730" spans="1:12" ht="34.5" customHeight="1" x14ac:dyDescent="0.25">
      <c r="A730" s="12"/>
      <c r="B730" s="12"/>
      <c r="C730" s="12"/>
      <c r="D730" s="12"/>
      <c r="E730" s="12"/>
      <c r="F730" s="12"/>
      <c r="G730" s="12"/>
      <c r="H730" s="12"/>
      <c r="I730" s="12"/>
      <c r="J730" s="12"/>
      <c r="K730" s="12"/>
      <c r="L730" s="12"/>
    </row>
    <row r="731" spans="1:12" ht="34.5" customHeight="1" x14ac:dyDescent="0.25">
      <c r="A731" s="12"/>
      <c r="B731" s="12"/>
      <c r="C731" s="12"/>
      <c r="D731" s="12"/>
      <c r="E731" s="12"/>
      <c r="F731" s="12"/>
      <c r="G731" s="12"/>
      <c r="H731" s="12"/>
      <c r="I731" s="12"/>
      <c r="J731" s="12"/>
      <c r="K731" s="12"/>
      <c r="L731" s="12"/>
    </row>
    <row r="732" spans="1:12" ht="34.5" customHeight="1" x14ac:dyDescent="0.25">
      <c r="A732" s="12"/>
      <c r="B732" s="12"/>
      <c r="C732" s="12"/>
      <c r="D732" s="12"/>
      <c r="E732" s="12"/>
      <c r="F732" s="12"/>
      <c r="G732" s="12"/>
      <c r="H732" s="12"/>
      <c r="I732" s="12"/>
      <c r="J732" s="12"/>
      <c r="K732" s="12"/>
      <c r="L732" s="12"/>
    </row>
    <row r="733" spans="1:12" ht="34.5" customHeight="1" x14ac:dyDescent="0.25">
      <c r="A733" s="12"/>
      <c r="B733" s="12"/>
      <c r="C733" s="12"/>
      <c r="D733" s="12"/>
      <c r="E733" s="12"/>
      <c r="F733" s="12"/>
      <c r="G733" s="12"/>
      <c r="H733" s="12"/>
      <c r="I733" s="12"/>
      <c r="J733" s="12"/>
      <c r="K733" s="12"/>
      <c r="L733" s="12"/>
    </row>
    <row r="734" spans="1:12" ht="34.5" customHeight="1" x14ac:dyDescent="0.25">
      <c r="A734" s="12"/>
      <c r="B734" s="12"/>
      <c r="C734" s="12"/>
      <c r="D734" s="12"/>
      <c r="E734" s="12"/>
      <c r="F734" s="12"/>
      <c r="G734" s="12"/>
      <c r="H734" s="12"/>
      <c r="I734" s="12"/>
      <c r="J734" s="12"/>
      <c r="K734" s="12"/>
      <c r="L734" s="12"/>
    </row>
    <row r="735" spans="1:12" ht="34.5" customHeight="1" x14ac:dyDescent="0.25">
      <c r="A735" s="12"/>
      <c r="B735" s="12"/>
      <c r="C735" s="12"/>
      <c r="D735" s="12"/>
      <c r="E735" s="12"/>
      <c r="F735" s="12"/>
      <c r="G735" s="12"/>
      <c r="H735" s="12"/>
      <c r="I735" s="12"/>
      <c r="J735" s="12"/>
      <c r="K735" s="12"/>
      <c r="L735" s="12"/>
    </row>
    <row r="736" spans="1:12" ht="34.5" customHeight="1" x14ac:dyDescent="0.25">
      <c r="A736" s="12"/>
      <c r="B736" s="12"/>
      <c r="C736" s="12"/>
      <c r="D736" s="12"/>
      <c r="E736" s="12"/>
      <c r="F736" s="12"/>
      <c r="G736" s="12"/>
      <c r="H736" s="12"/>
      <c r="I736" s="12"/>
      <c r="J736" s="12"/>
      <c r="K736" s="12"/>
      <c r="L736" s="12"/>
    </row>
    <row r="737" spans="1:12" ht="34.5" customHeight="1" x14ac:dyDescent="0.25">
      <c r="A737" s="12"/>
      <c r="B737" s="12"/>
      <c r="C737" s="12"/>
      <c r="D737" s="12"/>
      <c r="E737" s="12"/>
      <c r="F737" s="12"/>
      <c r="G737" s="12"/>
      <c r="H737" s="12"/>
      <c r="I737" s="12"/>
      <c r="J737" s="12"/>
      <c r="K737" s="12"/>
      <c r="L737" s="12"/>
    </row>
    <row r="738" spans="1:12" ht="34.5" customHeight="1" x14ac:dyDescent="0.25">
      <c r="A738" s="12"/>
      <c r="B738" s="12"/>
      <c r="C738" s="12"/>
      <c r="D738" s="12"/>
      <c r="E738" s="12"/>
      <c r="F738" s="12"/>
      <c r="G738" s="12"/>
      <c r="H738" s="12"/>
      <c r="I738" s="12"/>
      <c r="J738" s="12"/>
      <c r="K738" s="12"/>
      <c r="L738" s="12"/>
    </row>
    <row r="739" spans="1:12" ht="34.5" customHeight="1" x14ac:dyDescent="0.25">
      <c r="A739" s="12"/>
      <c r="B739" s="12"/>
      <c r="C739" s="12"/>
      <c r="D739" s="12"/>
      <c r="E739" s="12"/>
      <c r="F739" s="12"/>
      <c r="G739" s="12"/>
      <c r="H739" s="12"/>
      <c r="I739" s="12"/>
      <c r="J739" s="12"/>
      <c r="K739" s="12"/>
      <c r="L739" s="12"/>
    </row>
    <row r="740" spans="1:12" ht="34.5" customHeight="1" x14ac:dyDescent="0.25">
      <c r="A740" s="12"/>
      <c r="B740" s="12"/>
      <c r="C740" s="12"/>
      <c r="D740" s="12"/>
      <c r="E740" s="12"/>
      <c r="F740" s="12"/>
      <c r="G740" s="12"/>
      <c r="H740" s="12"/>
      <c r="I740" s="12"/>
      <c r="J740" s="12"/>
      <c r="K740" s="12"/>
      <c r="L740" s="12"/>
    </row>
    <row r="741" spans="1:12" ht="34.5" customHeight="1" x14ac:dyDescent="0.25">
      <c r="A741" s="12"/>
      <c r="B741" s="12"/>
      <c r="C741" s="12"/>
      <c r="D741" s="12"/>
      <c r="E741" s="12"/>
      <c r="F741" s="12"/>
      <c r="G741" s="12"/>
      <c r="H741" s="12"/>
      <c r="I741" s="12"/>
      <c r="J741" s="12"/>
      <c r="K741" s="12"/>
      <c r="L741" s="12"/>
    </row>
    <row r="742" spans="1:12" ht="34.5" customHeight="1" x14ac:dyDescent="0.25">
      <c r="A742" s="12"/>
      <c r="B742" s="12"/>
      <c r="C742" s="12"/>
      <c r="D742" s="12"/>
      <c r="E742" s="12"/>
      <c r="F742" s="12"/>
      <c r="G742" s="12"/>
      <c r="H742" s="12"/>
      <c r="I742" s="12"/>
      <c r="J742" s="12"/>
      <c r="K742" s="12"/>
      <c r="L742" s="12"/>
    </row>
    <row r="743" spans="1:12" ht="34.5" customHeight="1" x14ac:dyDescent="0.25">
      <c r="A743" s="12"/>
      <c r="B743" s="12"/>
      <c r="C743" s="12"/>
      <c r="D743" s="12"/>
      <c r="E743" s="12"/>
      <c r="F743" s="12"/>
      <c r="G743" s="12"/>
      <c r="H743" s="12"/>
      <c r="I743" s="12"/>
      <c r="J743" s="12"/>
      <c r="K743" s="12"/>
      <c r="L743" s="12"/>
    </row>
    <row r="744" spans="1:12" ht="34.5" customHeight="1" x14ac:dyDescent="0.25">
      <c r="A744" s="12"/>
      <c r="B744" s="12"/>
      <c r="C744" s="12"/>
      <c r="D744" s="12"/>
      <c r="E744" s="12"/>
      <c r="F744" s="12"/>
      <c r="G744" s="12"/>
      <c r="H744" s="12"/>
      <c r="I744" s="12"/>
      <c r="J744" s="12"/>
      <c r="K744" s="12"/>
      <c r="L744" s="12"/>
    </row>
    <row r="745" spans="1:12" ht="34.5" customHeight="1" x14ac:dyDescent="0.25">
      <c r="A745" s="12"/>
      <c r="B745" s="12"/>
      <c r="C745" s="12"/>
      <c r="D745" s="12"/>
      <c r="E745" s="12"/>
      <c r="F745" s="12"/>
      <c r="G745" s="12"/>
      <c r="H745" s="12"/>
      <c r="I745" s="12"/>
      <c r="J745" s="12"/>
      <c r="K745" s="12"/>
      <c r="L745" s="12"/>
    </row>
    <row r="746" spans="1:12" ht="34.5" customHeight="1" x14ac:dyDescent="0.25">
      <c r="A746" s="12"/>
      <c r="B746" s="12"/>
      <c r="C746" s="12"/>
      <c r="D746" s="12"/>
      <c r="E746" s="12"/>
      <c r="F746" s="12"/>
      <c r="G746" s="12"/>
      <c r="H746" s="12"/>
      <c r="I746" s="12"/>
      <c r="J746" s="12"/>
      <c r="K746" s="12"/>
      <c r="L746" s="12"/>
    </row>
    <row r="747" spans="1:12" ht="34.5" customHeight="1" x14ac:dyDescent="0.25">
      <c r="A747" s="12"/>
      <c r="B747" s="12"/>
      <c r="C747" s="12"/>
      <c r="D747" s="12"/>
      <c r="E747" s="12"/>
      <c r="F747" s="12"/>
      <c r="G747" s="12"/>
      <c r="H747" s="12"/>
      <c r="I747" s="12"/>
      <c r="J747" s="12"/>
      <c r="K747" s="12"/>
      <c r="L747" s="12"/>
    </row>
    <row r="748" spans="1:12" ht="34.5" customHeight="1" x14ac:dyDescent="0.25">
      <c r="A748" s="12"/>
      <c r="B748" s="12"/>
      <c r="C748" s="12"/>
      <c r="D748" s="12"/>
      <c r="E748" s="12"/>
      <c r="F748" s="12"/>
      <c r="G748" s="12"/>
      <c r="H748" s="12"/>
      <c r="I748" s="12"/>
      <c r="J748" s="12"/>
      <c r="K748" s="12"/>
      <c r="L748" s="12"/>
    </row>
    <row r="749" spans="1:12" ht="34.5" customHeight="1" x14ac:dyDescent="0.25">
      <c r="A749" s="12"/>
      <c r="B749" s="12"/>
      <c r="C749" s="12"/>
      <c r="D749" s="12"/>
      <c r="E749" s="12"/>
      <c r="F749" s="12"/>
      <c r="G749" s="12"/>
      <c r="H749" s="12"/>
      <c r="I749" s="12"/>
      <c r="J749" s="12"/>
      <c r="K749" s="12"/>
      <c r="L749" s="12"/>
    </row>
    <row r="750" spans="1:12" ht="34.5" customHeight="1" x14ac:dyDescent="0.25">
      <c r="A750" s="12"/>
      <c r="B750" s="12"/>
      <c r="C750" s="12"/>
      <c r="D750" s="12"/>
      <c r="E750" s="12"/>
      <c r="F750" s="12"/>
      <c r="G750" s="12"/>
      <c r="H750" s="12"/>
      <c r="I750" s="12"/>
      <c r="J750" s="12"/>
      <c r="K750" s="12"/>
      <c r="L750" s="12"/>
    </row>
    <row r="751" spans="1:12" ht="34.5" customHeight="1" x14ac:dyDescent="0.25">
      <c r="A751" s="12"/>
      <c r="B751" s="12"/>
      <c r="C751" s="12"/>
      <c r="D751" s="12"/>
      <c r="E751" s="12"/>
      <c r="F751" s="12"/>
      <c r="G751" s="12"/>
      <c r="H751" s="12"/>
      <c r="I751" s="12"/>
      <c r="J751" s="12"/>
      <c r="K751" s="12"/>
      <c r="L751" s="12"/>
    </row>
    <row r="752" spans="1:12" ht="34.5" customHeight="1" x14ac:dyDescent="0.25">
      <c r="A752" s="12"/>
      <c r="B752" s="12"/>
      <c r="C752" s="12"/>
      <c r="D752" s="12"/>
      <c r="E752" s="12"/>
      <c r="F752" s="12"/>
      <c r="G752" s="12"/>
      <c r="H752" s="12"/>
      <c r="I752" s="12"/>
      <c r="J752" s="12"/>
      <c r="K752" s="12"/>
      <c r="L752" s="12"/>
    </row>
    <row r="753" spans="1:12" ht="34.5" customHeight="1" x14ac:dyDescent="0.25">
      <c r="A753" s="12"/>
      <c r="B753" s="12"/>
      <c r="C753" s="12"/>
      <c r="D753" s="12"/>
      <c r="E753" s="12"/>
      <c r="F753" s="12"/>
      <c r="G753" s="12"/>
      <c r="H753" s="12"/>
      <c r="I753" s="12"/>
      <c r="J753" s="12"/>
      <c r="K753" s="12"/>
      <c r="L753" s="12"/>
    </row>
    <row r="754" spans="1:12" ht="34.5" customHeight="1" x14ac:dyDescent="0.25">
      <c r="A754" s="12"/>
      <c r="B754" s="12"/>
      <c r="C754" s="12"/>
      <c r="D754" s="12"/>
      <c r="E754" s="12"/>
      <c r="F754" s="12"/>
      <c r="G754" s="12"/>
      <c r="H754" s="12"/>
      <c r="I754" s="12"/>
      <c r="J754" s="12"/>
      <c r="K754" s="12"/>
      <c r="L754" s="12"/>
    </row>
    <row r="755" spans="1:12" ht="34.5" customHeight="1" x14ac:dyDescent="0.25">
      <c r="A755" s="12"/>
      <c r="B755" s="12"/>
      <c r="C755" s="12"/>
      <c r="D755" s="12"/>
      <c r="E755" s="12"/>
      <c r="F755" s="12"/>
      <c r="G755" s="12"/>
      <c r="H755" s="12"/>
      <c r="I755" s="12"/>
      <c r="J755" s="12"/>
      <c r="K755" s="12"/>
      <c r="L755" s="12"/>
    </row>
    <row r="756" spans="1:12" ht="34.5" customHeight="1" x14ac:dyDescent="0.25">
      <c r="A756" s="12"/>
      <c r="B756" s="12"/>
      <c r="C756" s="12"/>
      <c r="D756" s="12"/>
      <c r="E756" s="12"/>
      <c r="F756" s="12"/>
      <c r="G756" s="12"/>
      <c r="H756" s="12"/>
      <c r="I756" s="12"/>
      <c r="J756" s="12"/>
      <c r="K756" s="12"/>
      <c r="L756" s="12"/>
    </row>
    <row r="757" spans="1:12" ht="34.5" customHeight="1" x14ac:dyDescent="0.25">
      <c r="A757" s="12"/>
      <c r="B757" s="12"/>
      <c r="C757" s="12"/>
      <c r="D757" s="12"/>
      <c r="E757" s="12"/>
      <c r="F757" s="12"/>
      <c r="G757" s="12"/>
      <c r="H757" s="12"/>
      <c r="I757" s="12"/>
      <c r="J757" s="12"/>
      <c r="K757" s="12"/>
      <c r="L757" s="12"/>
    </row>
    <row r="758" spans="1:12" ht="34.5" customHeight="1" x14ac:dyDescent="0.25">
      <c r="A758" s="12"/>
      <c r="B758" s="12"/>
      <c r="C758" s="12"/>
      <c r="D758" s="12"/>
      <c r="E758" s="12"/>
      <c r="F758" s="12"/>
      <c r="G758" s="12"/>
      <c r="H758" s="12"/>
      <c r="I758" s="12"/>
      <c r="J758" s="12"/>
      <c r="K758" s="12"/>
      <c r="L758" s="12"/>
    </row>
    <row r="759" spans="1:12" ht="34.5" customHeight="1" x14ac:dyDescent="0.25">
      <c r="A759" s="12"/>
      <c r="B759" s="12"/>
      <c r="C759" s="12"/>
      <c r="D759" s="12"/>
      <c r="E759" s="12"/>
      <c r="F759" s="12"/>
      <c r="G759" s="12"/>
      <c r="H759" s="12"/>
      <c r="I759" s="12"/>
      <c r="J759" s="12"/>
      <c r="K759" s="12"/>
      <c r="L759" s="12"/>
    </row>
    <row r="760" spans="1:12" ht="34.5" customHeight="1" x14ac:dyDescent="0.25">
      <c r="A760" s="12"/>
      <c r="B760" s="12"/>
      <c r="C760" s="12"/>
      <c r="D760" s="12"/>
      <c r="E760" s="12"/>
      <c r="F760" s="12"/>
      <c r="G760" s="12"/>
      <c r="H760" s="12"/>
      <c r="I760" s="12"/>
      <c r="J760" s="12"/>
      <c r="K760" s="12"/>
      <c r="L760" s="12"/>
    </row>
    <row r="761" spans="1:12" ht="34.5" customHeight="1" x14ac:dyDescent="0.25">
      <c r="A761" s="12"/>
      <c r="B761" s="12"/>
      <c r="C761" s="12"/>
      <c r="D761" s="12"/>
      <c r="E761" s="12"/>
      <c r="F761" s="12"/>
      <c r="G761" s="12"/>
      <c r="H761" s="12"/>
      <c r="I761" s="12"/>
      <c r="J761" s="12"/>
      <c r="K761" s="12"/>
      <c r="L761" s="12"/>
    </row>
    <row r="762" spans="1:12" ht="34.5" customHeight="1" x14ac:dyDescent="0.25">
      <c r="A762" s="12"/>
      <c r="B762" s="12"/>
      <c r="C762" s="12"/>
      <c r="D762" s="12"/>
      <c r="E762" s="12"/>
      <c r="F762" s="12"/>
      <c r="G762" s="12"/>
      <c r="H762" s="12"/>
      <c r="I762" s="12"/>
      <c r="J762" s="12"/>
      <c r="K762" s="12"/>
      <c r="L762" s="12"/>
    </row>
    <row r="763" spans="1:12" ht="34.5" customHeight="1" x14ac:dyDescent="0.25">
      <c r="A763" s="12"/>
      <c r="B763" s="12"/>
      <c r="C763" s="12"/>
      <c r="D763" s="12"/>
      <c r="E763" s="12"/>
      <c r="F763" s="12"/>
      <c r="G763" s="12"/>
      <c r="H763" s="12"/>
      <c r="I763" s="12"/>
      <c r="J763" s="12"/>
      <c r="K763" s="12"/>
      <c r="L763" s="12"/>
    </row>
    <row r="764" spans="1:12" ht="34.5" customHeight="1" x14ac:dyDescent="0.25">
      <c r="A764" s="12"/>
      <c r="B764" s="12"/>
      <c r="C764" s="12"/>
      <c r="D764" s="12"/>
      <c r="E764" s="12"/>
      <c r="F764" s="12"/>
      <c r="G764" s="12"/>
      <c r="H764" s="12"/>
      <c r="I764" s="12"/>
      <c r="J764" s="12"/>
      <c r="K764" s="12"/>
      <c r="L764" s="12"/>
    </row>
    <row r="765" spans="1:12" ht="34.5" customHeight="1" x14ac:dyDescent="0.25">
      <c r="A765" s="12"/>
      <c r="B765" s="12"/>
      <c r="C765" s="12"/>
      <c r="D765" s="12"/>
      <c r="E765" s="12"/>
      <c r="F765" s="12"/>
      <c r="G765" s="12"/>
      <c r="H765" s="12"/>
      <c r="I765" s="12"/>
      <c r="J765" s="12"/>
      <c r="K765" s="12"/>
      <c r="L765" s="12"/>
    </row>
    <row r="766" spans="1:12" ht="34.5" customHeight="1" x14ac:dyDescent="0.25">
      <c r="A766" s="12"/>
      <c r="B766" s="12"/>
      <c r="C766" s="12"/>
      <c r="D766" s="12"/>
      <c r="E766" s="12"/>
      <c r="F766" s="12"/>
      <c r="G766" s="12"/>
      <c r="H766" s="12"/>
      <c r="I766" s="12"/>
      <c r="J766" s="12"/>
      <c r="K766" s="12"/>
      <c r="L766" s="12"/>
    </row>
    <row r="767" spans="1:12" ht="34.5" customHeight="1" x14ac:dyDescent="0.25">
      <c r="A767" s="12"/>
      <c r="B767" s="12"/>
      <c r="C767" s="12"/>
      <c r="D767" s="12"/>
      <c r="E767" s="12"/>
      <c r="F767" s="12"/>
      <c r="G767" s="12"/>
      <c r="H767" s="12"/>
      <c r="I767" s="12"/>
      <c r="J767" s="12"/>
      <c r="K767" s="12"/>
      <c r="L767" s="12"/>
    </row>
    <row r="768" spans="1:12" ht="34.5" customHeight="1" x14ac:dyDescent="0.25">
      <c r="A768" s="12"/>
      <c r="B768" s="12"/>
      <c r="C768" s="12"/>
      <c r="D768" s="12"/>
      <c r="E768" s="12"/>
      <c r="F768" s="12"/>
      <c r="G768" s="12"/>
      <c r="H768" s="12"/>
      <c r="I768" s="12"/>
      <c r="J768" s="12"/>
      <c r="K768" s="12"/>
      <c r="L768" s="12"/>
    </row>
    <row r="769" spans="1:12" ht="34.5" customHeight="1" x14ac:dyDescent="0.25">
      <c r="A769" s="12"/>
      <c r="B769" s="12"/>
      <c r="C769" s="12"/>
      <c r="D769" s="12"/>
      <c r="E769" s="12"/>
      <c r="F769" s="12"/>
      <c r="G769" s="12"/>
      <c r="H769" s="12"/>
      <c r="I769" s="12"/>
      <c r="J769" s="12"/>
      <c r="K769" s="12"/>
      <c r="L769" s="12"/>
    </row>
    <row r="770" spans="1:12" ht="34.5" customHeight="1" x14ac:dyDescent="0.25">
      <c r="A770" s="12"/>
      <c r="B770" s="12"/>
      <c r="C770" s="12"/>
      <c r="D770" s="12"/>
      <c r="E770" s="12"/>
      <c r="F770" s="12"/>
      <c r="G770" s="12"/>
      <c r="H770" s="12"/>
      <c r="I770" s="12"/>
      <c r="J770" s="12"/>
      <c r="K770" s="12"/>
      <c r="L770" s="12"/>
    </row>
    <row r="771" spans="1:12" ht="34.5" customHeight="1" x14ac:dyDescent="0.25">
      <c r="A771" s="12"/>
      <c r="B771" s="12"/>
      <c r="C771" s="12"/>
      <c r="D771" s="12"/>
      <c r="E771" s="12"/>
      <c r="F771" s="12"/>
      <c r="G771" s="12"/>
      <c r="H771" s="12"/>
      <c r="I771" s="12"/>
      <c r="J771" s="12"/>
      <c r="K771" s="12"/>
      <c r="L771" s="12"/>
    </row>
    <row r="772" spans="1:12" ht="34.5" customHeight="1" x14ac:dyDescent="0.25">
      <c r="A772" s="12"/>
      <c r="B772" s="12"/>
      <c r="C772" s="12"/>
      <c r="D772" s="12"/>
      <c r="E772" s="12"/>
      <c r="F772" s="12"/>
      <c r="G772" s="12"/>
      <c r="H772" s="12"/>
      <c r="I772" s="12"/>
      <c r="J772" s="12"/>
      <c r="K772" s="12"/>
      <c r="L772" s="12"/>
    </row>
    <row r="773" spans="1:12" ht="34.5" customHeight="1" x14ac:dyDescent="0.25">
      <c r="A773" s="12"/>
      <c r="B773" s="12"/>
      <c r="C773" s="12"/>
      <c r="D773" s="12"/>
      <c r="E773" s="12"/>
      <c r="F773" s="12"/>
      <c r="G773" s="12"/>
      <c r="H773" s="12"/>
      <c r="I773" s="12"/>
      <c r="J773" s="12"/>
      <c r="K773" s="12"/>
      <c r="L773" s="12"/>
    </row>
    <row r="774" spans="1:12" ht="34.5" customHeight="1" x14ac:dyDescent="0.25">
      <c r="A774" s="12"/>
      <c r="B774" s="12"/>
      <c r="C774" s="12"/>
      <c r="D774" s="12"/>
      <c r="E774" s="12"/>
      <c r="F774" s="12"/>
      <c r="G774" s="12"/>
      <c r="H774" s="12"/>
      <c r="I774" s="12"/>
      <c r="J774" s="12"/>
      <c r="K774" s="12"/>
      <c r="L774" s="12"/>
    </row>
    <row r="775" spans="1:12" ht="34.5" customHeight="1" x14ac:dyDescent="0.25">
      <c r="A775" s="12"/>
      <c r="B775" s="12"/>
      <c r="C775" s="12"/>
      <c r="D775" s="12"/>
      <c r="E775" s="12"/>
      <c r="F775" s="12"/>
      <c r="G775" s="12"/>
      <c r="H775" s="12"/>
      <c r="I775" s="12"/>
      <c r="J775" s="12"/>
      <c r="K775" s="12"/>
      <c r="L775" s="12"/>
    </row>
    <row r="776" spans="1:12" ht="34.5" customHeight="1" x14ac:dyDescent="0.25">
      <c r="A776" s="12"/>
      <c r="B776" s="12"/>
      <c r="C776" s="12"/>
      <c r="D776" s="12"/>
      <c r="E776" s="12"/>
      <c r="F776" s="12"/>
      <c r="G776" s="12"/>
      <c r="H776" s="12"/>
      <c r="I776" s="12"/>
      <c r="J776" s="12"/>
      <c r="K776" s="12"/>
      <c r="L776" s="12"/>
    </row>
    <row r="777" spans="1:12" ht="34.5" customHeight="1" x14ac:dyDescent="0.25">
      <c r="A777" s="12"/>
      <c r="B777" s="12"/>
      <c r="C777" s="12"/>
      <c r="D777" s="12"/>
      <c r="E777" s="12"/>
      <c r="F777" s="12"/>
      <c r="G777" s="12"/>
      <c r="H777" s="12"/>
      <c r="I777" s="12"/>
      <c r="J777" s="12"/>
      <c r="K777" s="12"/>
      <c r="L777" s="12"/>
    </row>
    <row r="778" spans="1:12" ht="34.5" customHeight="1" x14ac:dyDescent="0.25">
      <c r="A778" s="12"/>
      <c r="B778" s="12"/>
      <c r="C778" s="12"/>
      <c r="D778" s="12"/>
      <c r="E778" s="12"/>
      <c r="F778" s="12"/>
      <c r="G778" s="12"/>
      <c r="H778" s="12"/>
      <c r="I778" s="12"/>
      <c r="J778" s="12"/>
      <c r="K778" s="12"/>
      <c r="L778" s="12"/>
    </row>
    <row r="779" spans="1:12" ht="34.5" customHeight="1" x14ac:dyDescent="0.25">
      <c r="A779" s="12"/>
      <c r="B779" s="12"/>
      <c r="C779" s="12"/>
      <c r="D779" s="12"/>
      <c r="E779" s="12"/>
      <c r="F779" s="12"/>
      <c r="G779" s="12"/>
      <c r="H779" s="12"/>
      <c r="I779" s="12"/>
      <c r="J779" s="12"/>
      <c r="K779" s="12"/>
      <c r="L779" s="12"/>
    </row>
    <row r="780" spans="1:12" ht="34.5" customHeight="1" x14ac:dyDescent="0.25">
      <c r="A780" s="12"/>
      <c r="B780" s="12"/>
      <c r="C780" s="12"/>
      <c r="D780" s="12"/>
      <c r="E780" s="12"/>
      <c r="F780" s="12"/>
      <c r="G780" s="12"/>
      <c r="H780" s="12"/>
      <c r="I780" s="12"/>
      <c r="J780" s="12"/>
      <c r="K780" s="12"/>
      <c r="L780" s="12"/>
    </row>
    <row r="781" spans="1:12" ht="34.5" customHeight="1" x14ac:dyDescent="0.25">
      <c r="A781" s="12"/>
      <c r="B781" s="12"/>
      <c r="C781" s="12"/>
      <c r="D781" s="12"/>
      <c r="E781" s="12"/>
      <c r="F781" s="12"/>
      <c r="G781" s="12"/>
      <c r="H781" s="12"/>
      <c r="I781" s="12"/>
      <c r="J781" s="12"/>
      <c r="K781" s="12"/>
      <c r="L781" s="12"/>
    </row>
    <row r="782" spans="1:12" ht="34.5" customHeight="1" x14ac:dyDescent="0.25">
      <c r="A782" s="12"/>
      <c r="B782" s="12"/>
      <c r="C782" s="12"/>
      <c r="D782" s="12"/>
      <c r="E782" s="12"/>
      <c r="F782" s="12"/>
      <c r="G782" s="12"/>
      <c r="H782" s="12"/>
      <c r="I782" s="12"/>
      <c r="J782" s="12"/>
      <c r="K782" s="12"/>
      <c r="L782" s="12"/>
    </row>
    <row r="783" spans="1:12" ht="34.5" customHeight="1" x14ac:dyDescent="0.25">
      <c r="A783" s="12"/>
      <c r="B783" s="12"/>
      <c r="C783" s="12"/>
      <c r="D783" s="12"/>
      <c r="E783" s="12"/>
      <c r="F783" s="12"/>
      <c r="G783" s="12"/>
      <c r="H783" s="12"/>
      <c r="I783" s="12"/>
      <c r="J783" s="12"/>
      <c r="K783" s="12"/>
      <c r="L783" s="12"/>
    </row>
    <row r="784" spans="1:12" ht="34.5" customHeight="1" x14ac:dyDescent="0.25">
      <c r="A784" s="12"/>
      <c r="B784" s="12"/>
      <c r="C784" s="12"/>
      <c r="D784" s="12"/>
      <c r="E784" s="12"/>
      <c r="F784" s="12"/>
      <c r="G784" s="12"/>
      <c r="H784" s="12"/>
      <c r="I784" s="12"/>
      <c r="J784" s="12"/>
      <c r="K784" s="12"/>
      <c r="L784" s="12"/>
    </row>
    <row r="785" spans="1:12" ht="34.5" customHeight="1" x14ac:dyDescent="0.25">
      <c r="A785" s="12"/>
      <c r="B785" s="12"/>
      <c r="C785" s="12"/>
      <c r="D785" s="12"/>
      <c r="E785" s="12"/>
      <c r="F785" s="12"/>
      <c r="G785" s="12"/>
      <c r="H785" s="12"/>
      <c r="I785" s="12"/>
      <c r="J785" s="12"/>
      <c r="K785" s="12"/>
      <c r="L785" s="12"/>
    </row>
    <row r="786" spans="1:12" ht="34.5" customHeight="1" x14ac:dyDescent="0.25">
      <c r="A786" s="12"/>
      <c r="B786" s="12"/>
      <c r="C786" s="12"/>
      <c r="D786" s="12"/>
      <c r="E786" s="12"/>
      <c r="F786" s="12"/>
      <c r="G786" s="12"/>
      <c r="H786" s="12"/>
      <c r="I786" s="12"/>
      <c r="J786" s="12"/>
      <c r="K786" s="12"/>
      <c r="L786" s="12"/>
    </row>
    <row r="787" spans="1:12" ht="34.5" customHeight="1" x14ac:dyDescent="0.25">
      <c r="A787" s="12"/>
      <c r="B787" s="12"/>
      <c r="C787" s="12"/>
      <c r="D787" s="12"/>
      <c r="E787" s="12"/>
      <c r="F787" s="12"/>
      <c r="G787" s="12"/>
      <c r="H787" s="12"/>
      <c r="I787" s="12"/>
      <c r="J787" s="12"/>
      <c r="K787" s="12"/>
      <c r="L787" s="12"/>
    </row>
    <row r="788" spans="1:12" ht="34.5" customHeight="1" x14ac:dyDescent="0.25">
      <c r="A788" s="12"/>
      <c r="B788" s="12"/>
      <c r="C788" s="12"/>
      <c r="D788" s="12"/>
      <c r="E788" s="12"/>
      <c r="F788" s="12"/>
      <c r="G788" s="12"/>
      <c r="H788" s="12"/>
      <c r="I788" s="12"/>
      <c r="J788" s="12"/>
      <c r="K788" s="12"/>
      <c r="L788" s="12"/>
    </row>
    <row r="789" spans="1:12" ht="34.5" customHeight="1" x14ac:dyDescent="0.25">
      <c r="A789" s="12"/>
      <c r="B789" s="12"/>
      <c r="C789" s="12"/>
      <c r="D789" s="12"/>
      <c r="E789" s="12"/>
      <c r="F789" s="12"/>
      <c r="G789" s="12"/>
      <c r="H789" s="12"/>
      <c r="I789" s="12"/>
      <c r="J789" s="12"/>
      <c r="K789" s="12"/>
      <c r="L789" s="12"/>
    </row>
    <row r="790" spans="1:12" ht="34.5" customHeight="1" x14ac:dyDescent="0.25">
      <c r="A790" s="12"/>
      <c r="B790" s="12"/>
      <c r="C790" s="12"/>
      <c r="D790" s="12"/>
      <c r="E790" s="12"/>
      <c r="F790" s="12"/>
      <c r="G790" s="12"/>
      <c r="H790" s="12"/>
      <c r="I790" s="12"/>
      <c r="J790" s="12"/>
      <c r="K790" s="12"/>
      <c r="L790" s="12"/>
    </row>
    <row r="791" spans="1:12" ht="34.5" customHeight="1" x14ac:dyDescent="0.25">
      <c r="A791" s="12"/>
      <c r="B791" s="12"/>
      <c r="C791" s="12"/>
      <c r="D791" s="12"/>
      <c r="E791" s="12"/>
      <c r="F791" s="12"/>
      <c r="G791" s="12"/>
      <c r="H791" s="12"/>
      <c r="I791" s="12"/>
      <c r="J791" s="12"/>
      <c r="K791" s="12"/>
      <c r="L791" s="12"/>
    </row>
    <row r="792" spans="1:12" ht="34.5" customHeight="1" x14ac:dyDescent="0.25">
      <c r="A792" s="12"/>
      <c r="B792" s="12"/>
      <c r="C792" s="12"/>
      <c r="D792" s="12"/>
      <c r="E792" s="12"/>
      <c r="F792" s="12"/>
      <c r="G792" s="12"/>
      <c r="H792" s="12"/>
      <c r="I792" s="12"/>
      <c r="J792" s="12"/>
      <c r="K792" s="12"/>
      <c r="L792" s="12"/>
    </row>
    <row r="793" spans="1:12" ht="34.5" customHeight="1" x14ac:dyDescent="0.25">
      <c r="A793" s="12"/>
      <c r="B793" s="12"/>
      <c r="C793" s="12"/>
      <c r="D793" s="12"/>
      <c r="E793" s="12"/>
      <c r="F793" s="12"/>
      <c r="G793" s="12"/>
      <c r="H793" s="12"/>
      <c r="I793" s="12"/>
      <c r="J793" s="12"/>
      <c r="K793" s="12"/>
      <c r="L793" s="12"/>
    </row>
    <row r="794" spans="1:12" ht="34.5" customHeight="1" x14ac:dyDescent="0.25">
      <c r="A794" s="12"/>
      <c r="B794" s="12"/>
      <c r="C794" s="12"/>
      <c r="D794" s="12"/>
      <c r="E794" s="12"/>
      <c r="F794" s="12"/>
      <c r="G794" s="12"/>
      <c r="H794" s="12"/>
      <c r="I794" s="12"/>
      <c r="J794" s="12"/>
      <c r="K794" s="12"/>
      <c r="L794" s="12"/>
    </row>
    <row r="795" spans="1:12" ht="34.5" customHeight="1" x14ac:dyDescent="0.25">
      <c r="A795" s="12"/>
      <c r="B795" s="12"/>
      <c r="C795" s="12"/>
      <c r="D795" s="12"/>
      <c r="E795" s="12"/>
      <c r="F795" s="12"/>
      <c r="G795" s="12"/>
      <c r="H795" s="12"/>
      <c r="I795" s="12"/>
      <c r="J795" s="12"/>
      <c r="K795" s="12"/>
      <c r="L795" s="12"/>
    </row>
    <row r="796" spans="1:12" ht="34.5" customHeight="1" x14ac:dyDescent="0.25">
      <c r="A796" s="12"/>
      <c r="B796" s="12"/>
      <c r="C796" s="12"/>
      <c r="D796" s="12"/>
      <c r="E796" s="12"/>
      <c r="F796" s="12"/>
      <c r="G796" s="12"/>
      <c r="H796" s="12"/>
      <c r="I796" s="12"/>
      <c r="J796" s="12"/>
      <c r="K796" s="12"/>
      <c r="L796" s="12"/>
    </row>
    <row r="797" spans="1:12" ht="34.5" customHeight="1" x14ac:dyDescent="0.25">
      <c r="A797" s="12"/>
      <c r="B797" s="12"/>
      <c r="C797" s="12"/>
      <c r="D797" s="12"/>
      <c r="E797" s="12"/>
      <c r="F797" s="12"/>
      <c r="G797" s="12"/>
      <c r="H797" s="12"/>
      <c r="I797" s="12"/>
      <c r="J797" s="12"/>
      <c r="K797" s="12"/>
      <c r="L797" s="12"/>
    </row>
    <row r="798" spans="1:12" ht="34.5" customHeight="1" x14ac:dyDescent="0.25">
      <c r="A798" s="12"/>
      <c r="B798" s="12"/>
      <c r="C798" s="12"/>
      <c r="D798" s="12"/>
      <c r="E798" s="12"/>
      <c r="F798" s="12"/>
      <c r="G798" s="12"/>
      <c r="H798" s="12"/>
      <c r="I798" s="12"/>
      <c r="J798" s="12"/>
      <c r="K798" s="12"/>
      <c r="L798" s="12"/>
    </row>
    <row r="799" spans="1:12" ht="34.5" customHeight="1" x14ac:dyDescent="0.25">
      <c r="A799" s="12"/>
      <c r="B799" s="12"/>
      <c r="C799" s="12"/>
      <c r="D799" s="12"/>
      <c r="E799" s="12"/>
      <c r="F799" s="12"/>
      <c r="G799" s="12"/>
      <c r="H799" s="12"/>
      <c r="I799" s="12"/>
      <c r="J799" s="12"/>
      <c r="K799" s="12"/>
      <c r="L799" s="12"/>
    </row>
    <row r="800" spans="1:12" ht="34.5" customHeight="1" x14ac:dyDescent="0.25">
      <c r="A800" s="12"/>
      <c r="B800" s="12"/>
      <c r="C800" s="12"/>
      <c r="D800" s="12"/>
      <c r="E800" s="12"/>
      <c r="F800" s="12"/>
      <c r="G800" s="12"/>
      <c r="H800" s="12"/>
      <c r="I800" s="12"/>
      <c r="J800" s="12"/>
      <c r="K800" s="12"/>
      <c r="L800" s="12"/>
    </row>
    <row r="801" spans="1:12" ht="34.5" customHeight="1" x14ac:dyDescent="0.25">
      <c r="A801" s="12"/>
      <c r="B801" s="12"/>
      <c r="C801" s="12"/>
      <c r="D801" s="12"/>
      <c r="E801" s="12"/>
      <c r="F801" s="12"/>
      <c r="G801" s="12"/>
      <c r="H801" s="12"/>
      <c r="I801" s="12"/>
      <c r="J801" s="12"/>
      <c r="K801" s="12"/>
      <c r="L801" s="12"/>
    </row>
    <row r="802" spans="1:12" ht="34.5" customHeight="1" x14ac:dyDescent="0.25">
      <c r="A802" s="12"/>
      <c r="B802" s="12"/>
      <c r="C802" s="12"/>
      <c r="D802" s="12"/>
      <c r="E802" s="12"/>
      <c r="F802" s="12"/>
      <c r="G802" s="12"/>
      <c r="H802" s="12"/>
      <c r="I802" s="12"/>
      <c r="J802" s="12"/>
      <c r="K802" s="12"/>
      <c r="L802" s="12"/>
    </row>
    <row r="803" spans="1:12" ht="34.5" customHeight="1" x14ac:dyDescent="0.25">
      <c r="A803" s="12"/>
      <c r="B803" s="12"/>
      <c r="C803" s="12"/>
      <c r="D803" s="12"/>
      <c r="E803" s="12"/>
      <c r="F803" s="12"/>
      <c r="G803" s="12"/>
      <c r="H803" s="12"/>
      <c r="I803" s="12"/>
      <c r="J803" s="12"/>
      <c r="K803" s="12"/>
      <c r="L803" s="12"/>
    </row>
    <row r="804" spans="1:12" ht="34.5" customHeight="1" x14ac:dyDescent="0.25">
      <c r="A804" s="12"/>
      <c r="B804" s="12"/>
      <c r="C804" s="12"/>
      <c r="D804" s="12"/>
      <c r="E804" s="12"/>
      <c r="F804" s="12"/>
      <c r="G804" s="12"/>
      <c r="H804" s="12"/>
      <c r="I804" s="12"/>
      <c r="J804" s="12"/>
      <c r="K804" s="12"/>
      <c r="L804" s="12"/>
    </row>
    <row r="805" spans="1:12" ht="34.5" customHeight="1" x14ac:dyDescent="0.25">
      <c r="A805" s="12"/>
      <c r="B805" s="12"/>
      <c r="C805" s="12"/>
      <c r="D805" s="12"/>
      <c r="E805" s="12"/>
      <c r="F805" s="12"/>
      <c r="G805" s="12"/>
      <c r="H805" s="12"/>
      <c r="I805" s="12"/>
      <c r="J805" s="12"/>
      <c r="K805" s="12"/>
      <c r="L805" s="12"/>
    </row>
    <row r="806" spans="1:12" ht="34.5" customHeight="1" x14ac:dyDescent="0.25">
      <c r="A806" s="12"/>
      <c r="B806" s="12"/>
      <c r="C806" s="12"/>
      <c r="D806" s="12"/>
      <c r="E806" s="12"/>
      <c r="F806" s="12"/>
      <c r="G806" s="12"/>
      <c r="H806" s="12"/>
      <c r="I806" s="12"/>
      <c r="J806" s="12"/>
      <c r="K806" s="12"/>
      <c r="L806" s="12"/>
    </row>
    <row r="807" spans="1:12" ht="34.5" customHeight="1" x14ac:dyDescent="0.25">
      <c r="A807" s="12"/>
      <c r="B807" s="12"/>
      <c r="C807" s="12"/>
      <c r="D807" s="12"/>
      <c r="E807" s="12"/>
      <c r="F807" s="12"/>
      <c r="G807" s="12"/>
      <c r="H807" s="12"/>
      <c r="I807" s="12"/>
      <c r="J807" s="12"/>
      <c r="K807" s="12"/>
      <c r="L807" s="12"/>
    </row>
    <row r="808" spans="1:12" ht="34.5" customHeight="1" x14ac:dyDescent="0.25">
      <c r="A808" s="12"/>
      <c r="B808" s="12"/>
      <c r="C808" s="12"/>
      <c r="D808" s="12"/>
      <c r="E808" s="12"/>
      <c r="F808" s="12"/>
      <c r="G808" s="12"/>
      <c r="H808" s="12"/>
      <c r="I808" s="12"/>
      <c r="J808" s="12"/>
      <c r="K808" s="12"/>
      <c r="L808" s="12"/>
    </row>
    <row r="809" spans="1:12" ht="34.5" customHeight="1" x14ac:dyDescent="0.25">
      <c r="A809" s="12"/>
      <c r="B809" s="12"/>
      <c r="C809" s="12"/>
      <c r="D809" s="12"/>
      <c r="E809" s="12"/>
      <c r="F809" s="12"/>
      <c r="G809" s="12"/>
      <c r="H809" s="12"/>
      <c r="I809" s="12"/>
      <c r="J809" s="12"/>
      <c r="K809" s="12"/>
      <c r="L809" s="12"/>
    </row>
    <row r="810" spans="1:12" ht="34.5" customHeight="1" x14ac:dyDescent="0.25">
      <c r="A810" s="12"/>
      <c r="B810" s="12"/>
      <c r="C810" s="12"/>
      <c r="D810" s="12"/>
      <c r="E810" s="12"/>
      <c r="F810" s="12"/>
      <c r="G810" s="12"/>
      <c r="H810" s="12"/>
      <c r="I810" s="12"/>
      <c r="J810" s="12"/>
      <c r="K810" s="12"/>
      <c r="L810" s="12"/>
    </row>
    <row r="811" spans="1:12" ht="34.5" customHeight="1" x14ac:dyDescent="0.25">
      <c r="A811" s="12"/>
      <c r="B811" s="12"/>
      <c r="C811" s="12"/>
      <c r="D811" s="12"/>
      <c r="E811" s="12"/>
      <c r="F811" s="12"/>
      <c r="G811" s="12"/>
      <c r="H811" s="12"/>
      <c r="I811" s="12"/>
      <c r="J811" s="12"/>
      <c r="K811" s="12"/>
      <c r="L811" s="12"/>
    </row>
    <row r="812" spans="1:12" ht="34.5" customHeight="1" x14ac:dyDescent="0.25">
      <c r="A812" s="12"/>
      <c r="B812" s="12"/>
      <c r="C812" s="12"/>
      <c r="D812" s="12"/>
      <c r="E812" s="12"/>
      <c r="F812" s="12"/>
      <c r="G812" s="12"/>
      <c r="H812" s="12"/>
      <c r="I812" s="12"/>
      <c r="J812" s="12"/>
      <c r="K812" s="12"/>
      <c r="L812" s="12"/>
    </row>
    <row r="813" spans="1:12" ht="34.5" customHeight="1" x14ac:dyDescent="0.25">
      <c r="A813" s="12"/>
      <c r="B813" s="12"/>
      <c r="C813" s="12"/>
      <c r="D813" s="12"/>
      <c r="E813" s="12"/>
      <c r="F813" s="12"/>
      <c r="G813" s="12"/>
      <c r="H813" s="12"/>
      <c r="I813" s="12"/>
      <c r="J813" s="12"/>
      <c r="K813" s="12"/>
      <c r="L813" s="12"/>
    </row>
    <row r="814" spans="1:12" ht="34.5" customHeight="1" x14ac:dyDescent="0.25">
      <c r="A814" s="12"/>
      <c r="B814" s="12"/>
      <c r="C814" s="12"/>
      <c r="D814" s="12"/>
      <c r="E814" s="12"/>
      <c r="F814" s="12"/>
      <c r="G814" s="12"/>
      <c r="H814" s="12"/>
      <c r="I814" s="12"/>
      <c r="J814" s="12"/>
      <c r="K814" s="12"/>
      <c r="L814" s="12"/>
    </row>
    <row r="815" spans="1:12" ht="34.5" customHeight="1" x14ac:dyDescent="0.25">
      <c r="A815" s="12"/>
      <c r="B815" s="12"/>
      <c r="C815" s="12"/>
      <c r="D815" s="12"/>
      <c r="E815" s="12"/>
      <c r="F815" s="12"/>
      <c r="G815" s="12"/>
      <c r="H815" s="12"/>
      <c r="I815" s="12"/>
      <c r="J815" s="12"/>
      <c r="K815" s="12"/>
      <c r="L815" s="12"/>
    </row>
    <row r="816" spans="1:12" ht="34.5" customHeight="1" x14ac:dyDescent="0.25">
      <c r="A816" s="12"/>
      <c r="B816" s="12"/>
      <c r="C816" s="12"/>
      <c r="D816" s="12"/>
      <c r="E816" s="12"/>
      <c r="F816" s="12"/>
      <c r="G816" s="12"/>
      <c r="H816" s="12"/>
      <c r="I816" s="12"/>
      <c r="J816" s="12"/>
      <c r="K816" s="12"/>
      <c r="L816" s="12"/>
    </row>
    <row r="817" spans="1:12" ht="34.5" customHeight="1" x14ac:dyDescent="0.25">
      <c r="A817" s="12"/>
      <c r="B817" s="12"/>
      <c r="C817" s="12"/>
      <c r="D817" s="12"/>
      <c r="E817" s="12"/>
      <c r="F817" s="12"/>
      <c r="G817" s="12"/>
      <c r="H817" s="12"/>
      <c r="I817" s="12"/>
      <c r="J817" s="12"/>
      <c r="K817" s="12"/>
      <c r="L817" s="12"/>
    </row>
    <row r="818" spans="1:12" ht="34.5" customHeight="1" x14ac:dyDescent="0.25">
      <c r="A818" s="12"/>
      <c r="B818" s="12"/>
      <c r="C818" s="12"/>
      <c r="D818" s="12"/>
      <c r="E818" s="12"/>
      <c r="F818" s="12"/>
      <c r="G818" s="12"/>
      <c r="H818" s="12"/>
      <c r="I818" s="12"/>
      <c r="J818" s="12"/>
      <c r="K818" s="12"/>
      <c r="L818" s="12"/>
    </row>
    <row r="819" spans="1:12" ht="34.5" customHeight="1" x14ac:dyDescent="0.25">
      <c r="A819" s="12"/>
      <c r="B819" s="12"/>
      <c r="C819" s="12"/>
      <c r="D819" s="12"/>
      <c r="E819" s="12"/>
      <c r="F819" s="12"/>
      <c r="G819" s="12"/>
      <c r="H819" s="12"/>
      <c r="I819" s="12"/>
      <c r="J819" s="12"/>
      <c r="K819" s="12"/>
      <c r="L819" s="12"/>
    </row>
    <row r="820" spans="1:12" ht="34.5" customHeight="1" x14ac:dyDescent="0.25">
      <c r="A820" s="12"/>
      <c r="B820" s="12"/>
      <c r="C820" s="12"/>
      <c r="D820" s="12"/>
      <c r="E820" s="12"/>
      <c r="F820" s="12"/>
      <c r="G820" s="12"/>
      <c r="H820" s="12"/>
      <c r="I820" s="12"/>
      <c r="J820" s="12"/>
      <c r="K820" s="12"/>
      <c r="L820" s="12"/>
    </row>
    <row r="821" spans="1:12" ht="34.5" customHeight="1" x14ac:dyDescent="0.25">
      <c r="A821" s="12"/>
      <c r="B821" s="12"/>
      <c r="C821" s="12"/>
      <c r="D821" s="12"/>
      <c r="E821" s="12"/>
      <c r="F821" s="12"/>
      <c r="G821" s="12"/>
      <c r="H821" s="12"/>
      <c r="I821" s="12"/>
      <c r="J821" s="12"/>
      <c r="K821" s="12"/>
      <c r="L821" s="12"/>
    </row>
    <row r="822" spans="1:12" ht="34.5" customHeight="1" x14ac:dyDescent="0.25">
      <c r="A822" s="12"/>
      <c r="B822" s="12"/>
      <c r="C822" s="12"/>
      <c r="D822" s="12"/>
      <c r="E822" s="12"/>
      <c r="F822" s="12"/>
      <c r="G822" s="12"/>
      <c r="H822" s="12"/>
      <c r="I822" s="12"/>
      <c r="J822" s="12"/>
      <c r="K822" s="12"/>
      <c r="L822" s="12"/>
    </row>
    <row r="823" spans="1:12" ht="34.5" customHeight="1" x14ac:dyDescent="0.25">
      <c r="A823" s="12"/>
      <c r="B823" s="12"/>
      <c r="C823" s="12"/>
      <c r="D823" s="12"/>
      <c r="E823" s="12"/>
      <c r="F823" s="12"/>
      <c r="G823" s="12"/>
      <c r="H823" s="12"/>
      <c r="I823" s="12"/>
      <c r="J823" s="12"/>
      <c r="K823" s="12"/>
      <c r="L823" s="12"/>
    </row>
    <row r="824" spans="1:12" ht="34.5" customHeight="1" x14ac:dyDescent="0.25">
      <c r="A824" s="12"/>
      <c r="B824" s="12"/>
      <c r="C824" s="12"/>
      <c r="D824" s="12"/>
      <c r="E824" s="12"/>
      <c r="F824" s="12"/>
      <c r="G824" s="12"/>
      <c r="H824" s="12"/>
      <c r="I824" s="12"/>
      <c r="J824" s="12"/>
      <c r="K824" s="12"/>
      <c r="L824" s="12"/>
    </row>
    <row r="825" spans="1:12" ht="34.5" customHeight="1" x14ac:dyDescent="0.25">
      <c r="A825" s="12"/>
      <c r="B825" s="12"/>
      <c r="C825" s="12"/>
      <c r="D825" s="12"/>
      <c r="E825" s="12"/>
      <c r="F825" s="12"/>
      <c r="G825" s="12"/>
      <c r="H825" s="12"/>
      <c r="I825" s="12"/>
      <c r="J825" s="12"/>
      <c r="K825" s="12"/>
      <c r="L825" s="12"/>
    </row>
    <row r="826" spans="1:12" ht="34.5" customHeight="1" x14ac:dyDescent="0.25">
      <c r="A826" s="12"/>
      <c r="B826" s="12"/>
      <c r="C826" s="12"/>
      <c r="D826" s="12"/>
      <c r="E826" s="12"/>
      <c r="F826" s="12"/>
      <c r="G826" s="12"/>
      <c r="H826" s="12"/>
      <c r="I826" s="12"/>
      <c r="J826" s="12"/>
      <c r="K826" s="12"/>
      <c r="L826" s="12"/>
    </row>
    <row r="827" spans="1:12" ht="34.5" customHeight="1" x14ac:dyDescent="0.25">
      <c r="A827" s="12"/>
      <c r="B827" s="12"/>
      <c r="C827" s="12"/>
      <c r="D827" s="12"/>
      <c r="E827" s="12"/>
      <c r="F827" s="12"/>
      <c r="G827" s="12"/>
      <c r="H827" s="12"/>
      <c r="I827" s="12"/>
      <c r="J827" s="12"/>
      <c r="K827" s="12"/>
      <c r="L827" s="12"/>
    </row>
    <row r="828" spans="1:12" ht="34.5" customHeight="1" x14ac:dyDescent="0.25">
      <c r="A828" s="12"/>
      <c r="B828" s="12"/>
      <c r="C828" s="12"/>
      <c r="D828" s="12"/>
      <c r="E828" s="12"/>
      <c r="F828" s="12"/>
      <c r="G828" s="12"/>
      <c r="H828" s="12"/>
      <c r="I828" s="12"/>
      <c r="J828" s="12"/>
      <c r="K828" s="12"/>
      <c r="L828" s="12"/>
    </row>
    <row r="829" spans="1:12" ht="34.5" customHeight="1" x14ac:dyDescent="0.25">
      <c r="A829" s="12"/>
      <c r="B829" s="12"/>
      <c r="C829" s="12"/>
      <c r="D829" s="12"/>
      <c r="E829" s="12"/>
      <c r="F829" s="12"/>
      <c r="G829" s="12"/>
      <c r="H829" s="12"/>
      <c r="I829" s="12"/>
      <c r="J829" s="12"/>
      <c r="K829" s="12"/>
      <c r="L829" s="12"/>
    </row>
    <row r="830" spans="1:12" ht="34.5" customHeight="1" x14ac:dyDescent="0.25">
      <c r="A830" s="12"/>
      <c r="B830" s="12"/>
      <c r="C830" s="12"/>
      <c r="D830" s="12"/>
      <c r="E830" s="12"/>
      <c r="F830" s="12"/>
      <c r="G830" s="12"/>
      <c r="H830" s="12"/>
      <c r="I830" s="12"/>
      <c r="J830" s="12"/>
      <c r="K830" s="12"/>
      <c r="L830" s="12"/>
    </row>
    <row r="831" spans="1:12" ht="34.5" customHeight="1" x14ac:dyDescent="0.25">
      <c r="A831" s="12"/>
      <c r="B831" s="12"/>
      <c r="C831" s="12"/>
      <c r="D831" s="12"/>
      <c r="E831" s="12"/>
      <c r="F831" s="12"/>
      <c r="G831" s="12"/>
      <c r="H831" s="12"/>
      <c r="I831" s="12"/>
      <c r="J831" s="12"/>
      <c r="K831" s="12"/>
      <c r="L831" s="12"/>
    </row>
    <row r="832" spans="1:12" ht="34.5" customHeight="1" x14ac:dyDescent="0.25">
      <c r="A832" s="12"/>
      <c r="B832" s="12"/>
      <c r="C832" s="12"/>
      <c r="D832" s="12"/>
      <c r="E832" s="12"/>
      <c r="F832" s="12"/>
      <c r="G832" s="12"/>
      <c r="H832" s="12"/>
      <c r="I832" s="12"/>
      <c r="J832" s="12"/>
      <c r="K832" s="12"/>
      <c r="L832" s="12"/>
    </row>
    <row r="833" spans="1:12" ht="34.5" customHeight="1" x14ac:dyDescent="0.25">
      <c r="A833" s="12"/>
      <c r="B833" s="12"/>
      <c r="C833" s="12"/>
      <c r="D833" s="12"/>
      <c r="E833" s="12"/>
      <c r="F833" s="12"/>
      <c r="G833" s="12"/>
      <c r="H833" s="12"/>
      <c r="I833" s="12"/>
      <c r="J833" s="12"/>
      <c r="K833" s="12"/>
      <c r="L833" s="12"/>
    </row>
    <row r="834" spans="1:12" ht="34.5" customHeight="1" x14ac:dyDescent="0.25">
      <c r="A834" s="12"/>
      <c r="B834" s="12"/>
      <c r="C834" s="12"/>
      <c r="D834" s="12"/>
      <c r="E834" s="12"/>
      <c r="F834" s="12"/>
      <c r="G834" s="12"/>
      <c r="H834" s="12"/>
      <c r="I834" s="12"/>
      <c r="J834" s="12"/>
      <c r="K834" s="12"/>
      <c r="L834" s="12"/>
    </row>
    <row r="835" spans="1:12" ht="34.5" customHeight="1" x14ac:dyDescent="0.25">
      <c r="A835" s="12"/>
      <c r="B835" s="12"/>
      <c r="C835" s="12"/>
      <c r="D835" s="12"/>
      <c r="E835" s="12"/>
      <c r="F835" s="12"/>
      <c r="G835" s="12"/>
      <c r="H835" s="12"/>
      <c r="I835" s="12"/>
      <c r="J835" s="12"/>
      <c r="K835" s="12"/>
      <c r="L835" s="12"/>
    </row>
    <row r="836" spans="1:12" ht="34.5" customHeight="1" x14ac:dyDescent="0.25">
      <c r="A836" s="12"/>
      <c r="B836" s="12"/>
      <c r="C836" s="12"/>
      <c r="D836" s="12"/>
      <c r="E836" s="12"/>
      <c r="F836" s="12"/>
      <c r="G836" s="12"/>
      <c r="H836" s="12"/>
      <c r="I836" s="12"/>
      <c r="J836" s="12"/>
      <c r="K836" s="12"/>
      <c r="L836" s="12"/>
    </row>
    <row r="837" spans="1:12" ht="34.5" customHeight="1" x14ac:dyDescent="0.25">
      <c r="A837" s="12"/>
      <c r="B837" s="12"/>
      <c r="C837" s="12"/>
      <c r="D837" s="12"/>
      <c r="E837" s="12"/>
      <c r="F837" s="12"/>
      <c r="G837" s="12"/>
      <c r="H837" s="12"/>
      <c r="I837" s="12"/>
      <c r="J837" s="12"/>
      <c r="K837" s="12"/>
      <c r="L837" s="12"/>
    </row>
    <row r="838" spans="1:12" ht="34.5" customHeight="1" x14ac:dyDescent="0.25">
      <c r="A838" s="12"/>
      <c r="B838" s="12"/>
      <c r="C838" s="12"/>
      <c r="D838" s="12"/>
      <c r="E838" s="12"/>
      <c r="F838" s="12"/>
      <c r="G838" s="12"/>
      <c r="H838" s="12"/>
      <c r="I838" s="12"/>
      <c r="J838" s="12"/>
      <c r="K838" s="12"/>
      <c r="L838" s="12"/>
    </row>
    <row r="839" spans="1:12" ht="34.5" customHeight="1" x14ac:dyDescent="0.25">
      <c r="A839" s="12"/>
      <c r="B839" s="12"/>
      <c r="C839" s="12"/>
      <c r="D839" s="12"/>
      <c r="E839" s="12"/>
      <c r="F839" s="12"/>
      <c r="G839" s="12"/>
      <c r="H839" s="12"/>
      <c r="I839" s="12"/>
      <c r="J839" s="12"/>
      <c r="K839" s="12"/>
      <c r="L839" s="12"/>
    </row>
    <row r="840" spans="1:12" ht="34.5" customHeight="1" x14ac:dyDescent="0.25">
      <c r="A840" s="12"/>
      <c r="B840" s="12"/>
      <c r="C840" s="12"/>
      <c r="D840" s="12"/>
      <c r="E840" s="12"/>
      <c r="F840" s="12"/>
      <c r="G840" s="12"/>
      <c r="H840" s="12"/>
      <c r="I840" s="12"/>
      <c r="J840" s="12"/>
      <c r="K840" s="12"/>
      <c r="L840" s="12"/>
    </row>
    <row r="841" spans="1:12" ht="34.5" customHeight="1" x14ac:dyDescent="0.25">
      <c r="A841" s="12"/>
      <c r="B841" s="12"/>
      <c r="C841" s="12"/>
      <c r="D841" s="12"/>
      <c r="E841" s="12"/>
      <c r="F841" s="12"/>
      <c r="G841" s="12"/>
      <c r="H841" s="12"/>
      <c r="I841" s="12"/>
      <c r="J841" s="12"/>
      <c r="K841" s="12"/>
      <c r="L841" s="12"/>
    </row>
    <row r="842" spans="1:12" ht="34.5" customHeight="1" x14ac:dyDescent="0.25">
      <c r="A842" s="12"/>
      <c r="B842" s="12"/>
      <c r="C842" s="12"/>
      <c r="D842" s="12"/>
      <c r="E842" s="12"/>
      <c r="F842" s="12"/>
      <c r="G842" s="12"/>
      <c r="H842" s="12"/>
      <c r="I842" s="12"/>
      <c r="J842" s="12"/>
      <c r="K842" s="12"/>
      <c r="L842" s="12"/>
    </row>
    <row r="843" spans="1:12" ht="34.5" customHeight="1" x14ac:dyDescent="0.25">
      <c r="A843" s="12"/>
      <c r="B843" s="12"/>
      <c r="C843" s="12"/>
      <c r="D843" s="12"/>
      <c r="E843" s="12"/>
      <c r="F843" s="12"/>
      <c r="G843" s="12"/>
      <c r="H843" s="12"/>
      <c r="I843" s="12"/>
      <c r="J843" s="12"/>
      <c r="K843" s="12"/>
      <c r="L843" s="12"/>
    </row>
    <row r="844" spans="1:12" ht="34.5" customHeight="1" x14ac:dyDescent="0.25">
      <c r="A844" s="12"/>
      <c r="B844" s="12"/>
      <c r="C844" s="12"/>
      <c r="D844" s="12"/>
      <c r="E844" s="12"/>
      <c r="F844" s="12"/>
      <c r="G844" s="12"/>
      <c r="H844" s="12"/>
      <c r="I844" s="12"/>
      <c r="J844" s="12"/>
      <c r="K844" s="12"/>
      <c r="L844" s="12"/>
    </row>
    <row r="845" spans="1:12" ht="34.5" customHeight="1" x14ac:dyDescent="0.25">
      <c r="A845" s="12"/>
      <c r="B845" s="12"/>
      <c r="C845" s="12"/>
      <c r="D845" s="12"/>
      <c r="E845" s="12"/>
      <c r="F845" s="12"/>
      <c r="G845" s="12"/>
      <c r="H845" s="12"/>
      <c r="I845" s="12"/>
      <c r="J845" s="12"/>
      <c r="K845" s="12"/>
      <c r="L845" s="12"/>
    </row>
    <row r="846" spans="1:12" ht="34.5" customHeight="1" x14ac:dyDescent="0.25">
      <c r="A846" s="12"/>
      <c r="B846" s="12"/>
      <c r="C846" s="12"/>
      <c r="D846" s="12"/>
      <c r="E846" s="12"/>
      <c r="F846" s="12"/>
      <c r="G846" s="12"/>
      <c r="H846" s="12"/>
      <c r="I846" s="12"/>
      <c r="J846" s="12"/>
      <c r="K846" s="12"/>
      <c r="L846" s="12"/>
    </row>
    <row r="847" spans="1:12" ht="34.5" customHeight="1" x14ac:dyDescent="0.25">
      <c r="A847" s="12"/>
      <c r="B847" s="12"/>
      <c r="C847" s="12"/>
      <c r="D847" s="12"/>
      <c r="E847" s="12"/>
      <c r="F847" s="12"/>
      <c r="G847" s="12"/>
      <c r="H847" s="12"/>
      <c r="I847" s="12"/>
      <c r="J847" s="12"/>
      <c r="K847" s="12"/>
      <c r="L847" s="12"/>
    </row>
    <row r="848" spans="1:12" ht="34.5" customHeight="1" x14ac:dyDescent="0.25">
      <c r="A848" s="12"/>
      <c r="B848" s="12"/>
      <c r="C848" s="12"/>
      <c r="D848" s="12"/>
      <c r="E848" s="12"/>
      <c r="F848" s="12"/>
      <c r="G848" s="12"/>
      <c r="H848" s="12"/>
      <c r="I848" s="12"/>
      <c r="J848" s="12"/>
      <c r="K848" s="12"/>
      <c r="L848" s="12"/>
    </row>
    <row r="849" spans="1:12" ht="34.5" customHeight="1" x14ac:dyDescent="0.25">
      <c r="A849" s="12"/>
      <c r="B849" s="12"/>
      <c r="C849" s="12"/>
      <c r="D849" s="12"/>
      <c r="E849" s="12"/>
      <c r="F849" s="12"/>
      <c r="G849" s="12"/>
      <c r="H849" s="12"/>
      <c r="I849" s="12"/>
      <c r="J849" s="12"/>
      <c r="K849" s="12"/>
      <c r="L849" s="12"/>
    </row>
    <row r="850" spans="1:12" ht="34.5" customHeight="1" x14ac:dyDescent="0.25">
      <c r="A850" s="12"/>
      <c r="B850" s="12"/>
      <c r="C850" s="12"/>
      <c r="D850" s="12"/>
      <c r="E850" s="12"/>
      <c r="F850" s="12"/>
      <c r="G850" s="12"/>
      <c r="H850" s="12"/>
      <c r="I850" s="12"/>
      <c r="J850" s="12"/>
      <c r="K850" s="12"/>
      <c r="L850" s="12"/>
    </row>
    <row r="851" spans="1:12" ht="34.5" customHeight="1" x14ac:dyDescent="0.25">
      <c r="A851" s="12"/>
      <c r="B851" s="12"/>
      <c r="C851" s="12"/>
      <c r="D851" s="12"/>
      <c r="E851" s="12"/>
      <c r="F851" s="12"/>
      <c r="G851" s="12"/>
      <c r="H851" s="12"/>
      <c r="I851" s="12"/>
      <c r="J851" s="12"/>
      <c r="K851" s="12"/>
      <c r="L851" s="12"/>
    </row>
    <row r="852" spans="1:12" ht="34.5" customHeight="1" x14ac:dyDescent="0.25">
      <c r="A852" s="12"/>
      <c r="B852" s="12"/>
      <c r="C852" s="12"/>
      <c r="D852" s="12"/>
      <c r="E852" s="12"/>
      <c r="F852" s="12"/>
      <c r="G852" s="12"/>
      <c r="H852" s="12"/>
      <c r="I852" s="12"/>
      <c r="J852" s="12"/>
      <c r="K852" s="12"/>
      <c r="L852" s="12"/>
    </row>
    <row r="853" spans="1:12" ht="34.5" customHeight="1" x14ac:dyDescent="0.25">
      <c r="A853" s="12"/>
      <c r="B853" s="12"/>
      <c r="C853" s="12"/>
      <c r="D853" s="12"/>
      <c r="E853" s="12"/>
      <c r="F853" s="12"/>
      <c r="G853" s="12"/>
      <c r="H853" s="12"/>
      <c r="I853" s="12"/>
      <c r="J853" s="12"/>
      <c r="K853" s="12"/>
      <c r="L853" s="12"/>
    </row>
    <row r="854" spans="1:12" ht="34.5" customHeight="1" x14ac:dyDescent="0.25">
      <c r="A854" s="12"/>
      <c r="B854" s="12"/>
      <c r="C854" s="12"/>
      <c r="D854" s="12"/>
      <c r="E854" s="12"/>
      <c r="F854" s="12"/>
      <c r="G854" s="12"/>
      <c r="H854" s="12"/>
      <c r="I854" s="12"/>
      <c r="J854" s="12"/>
      <c r="K854" s="12"/>
      <c r="L854" s="12"/>
    </row>
    <row r="855" spans="1:12" ht="34.5" customHeight="1" x14ac:dyDescent="0.25">
      <c r="A855" s="12"/>
      <c r="B855" s="12"/>
      <c r="C855" s="12"/>
      <c r="D855" s="12"/>
      <c r="E855" s="12"/>
      <c r="F855" s="12"/>
      <c r="G855" s="12"/>
      <c r="H855" s="12"/>
      <c r="I855" s="12"/>
      <c r="J855" s="12"/>
      <c r="K855" s="12"/>
      <c r="L855" s="12"/>
    </row>
    <row r="856" spans="1:12" ht="34.5" customHeight="1" x14ac:dyDescent="0.25">
      <c r="A856" s="12"/>
      <c r="B856" s="12"/>
      <c r="C856" s="12"/>
      <c r="D856" s="12"/>
      <c r="E856" s="12"/>
      <c r="F856" s="12"/>
      <c r="G856" s="12"/>
      <c r="H856" s="12"/>
      <c r="I856" s="12"/>
      <c r="J856" s="12"/>
      <c r="K856" s="12"/>
      <c r="L856" s="12"/>
    </row>
    <row r="857" spans="1:12" ht="34.5" customHeight="1" x14ac:dyDescent="0.25">
      <c r="A857" s="12"/>
      <c r="B857" s="12"/>
      <c r="C857" s="12"/>
      <c r="D857" s="12"/>
      <c r="E857" s="12"/>
      <c r="F857" s="12"/>
      <c r="G857" s="12"/>
      <c r="H857" s="12"/>
      <c r="I857" s="12"/>
      <c r="J857" s="12"/>
      <c r="K857" s="12"/>
      <c r="L857" s="12"/>
    </row>
    <row r="858" spans="1:12" ht="34.5" customHeight="1" x14ac:dyDescent="0.25">
      <c r="A858" s="12"/>
      <c r="B858" s="12"/>
      <c r="C858" s="12"/>
      <c r="D858" s="12"/>
      <c r="E858" s="12"/>
      <c r="F858" s="12"/>
      <c r="G858" s="12"/>
      <c r="H858" s="12"/>
      <c r="I858" s="12"/>
      <c r="J858" s="12"/>
      <c r="K858" s="12"/>
      <c r="L858" s="12"/>
    </row>
    <row r="859" spans="1:12" ht="34.5" customHeight="1" x14ac:dyDescent="0.25">
      <c r="A859" s="12"/>
      <c r="B859" s="12"/>
      <c r="C859" s="12"/>
      <c r="D859" s="12"/>
      <c r="E859" s="12"/>
      <c r="F859" s="12"/>
      <c r="G859" s="12"/>
      <c r="H859" s="12"/>
      <c r="I859" s="12"/>
      <c r="J859" s="12"/>
      <c r="K859" s="12"/>
      <c r="L859" s="12"/>
    </row>
    <row r="860" spans="1:12" ht="34.5" customHeight="1" x14ac:dyDescent="0.25">
      <c r="A860" s="12"/>
      <c r="B860" s="12"/>
      <c r="C860" s="12"/>
      <c r="D860" s="12"/>
      <c r="E860" s="12"/>
      <c r="F860" s="12"/>
      <c r="G860" s="12"/>
      <c r="H860" s="12"/>
      <c r="I860" s="12"/>
      <c r="J860" s="12"/>
      <c r="K860" s="12"/>
      <c r="L860" s="12"/>
    </row>
    <row r="861" spans="1:12" ht="34.5" customHeight="1" x14ac:dyDescent="0.25">
      <c r="A861" s="12"/>
      <c r="B861" s="12"/>
      <c r="C861" s="12"/>
      <c r="D861" s="12"/>
      <c r="E861" s="12"/>
      <c r="F861" s="12"/>
      <c r="G861" s="12"/>
      <c r="H861" s="12"/>
      <c r="I861" s="12"/>
      <c r="J861" s="12"/>
      <c r="K861" s="12"/>
      <c r="L861" s="12"/>
    </row>
    <row r="862" spans="1:12" ht="34.5" customHeight="1" x14ac:dyDescent="0.25">
      <c r="A862" s="12"/>
      <c r="B862" s="12"/>
      <c r="C862" s="12"/>
      <c r="D862" s="12"/>
      <c r="E862" s="12"/>
      <c r="F862" s="12"/>
      <c r="G862" s="12"/>
      <c r="H862" s="12"/>
      <c r="I862" s="12"/>
      <c r="J862" s="12"/>
      <c r="K862" s="12"/>
      <c r="L862" s="12"/>
    </row>
    <row r="863" spans="1:12" ht="34.5" customHeight="1" x14ac:dyDescent="0.25">
      <c r="A863" s="12"/>
      <c r="B863" s="12"/>
      <c r="C863" s="12"/>
      <c r="D863" s="12"/>
      <c r="E863" s="12"/>
      <c r="F863" s="12"/>
      <c r="G863" s="12"/>
      <c r="H863" s="12"/>
      <c r="I863" s="12"/>
      <c r="J863" s="12"/>
      <c r="K863" s="12"/>
      <c r="L863" s="12"/>
    </row>
    <row r="864" spans="1:12" ht="34.5" customHeight="1" x14ac:dyDescent="0.25">
      <c r="A864" s="12"/>
      <c r="B864" s="12"/>
      <c r="C864" s="12"/>
      <c r="D864" s="12"/>
      <c r="E864" s="12"/>
      <c r="F864" s="12"/>
      <c r="G864" s="12"/>
      <c r="H864" s="12"/>
      <c r="I864" s="12"/>
      <c r="J864" s="12"/>
      <c r="K864" s="12"/>
      <c r="L864" s="12"/>
    </row>
    <row r="865" spans="1:12" ht="34.5" customHeight="1" x14ac:dyDescent="0.25">
      <c r="A865" s="12"/>
      <c r="B865" s="12"/>
      <c r="C865" s="12"/>
      <c r="D865" s="12"/>
      <c r="E865" s="12"/>
      <c r="F865" s="12"/>
      <c r="G865" s="12"/>
      <c r="H865" s="12"/>
      <c r="I865" s="12"/>
      <c r="J865" s="12"/>
      <c r="K865" s="12"/>
      <c r="L865" s="12"/>
    </row>
    <row r="866" spans="1:12" ht="34.5" customHeight="1" x14ac:dyDescent="0.25">
      <c r="A866" s="12"/>
      <c r="B866" s="12"/>
      <c r="C866" s="12"/>
      <c r="D866" s="12"/>
      <c r="E866" s="12"/>
      <c r="F866" s="12"/>
      <c r="G866" s="12"/>
      <c r="H866" s="12"/>
      <c r="I866" s="12"/>
      <c r="J866" s="12"/>
      <c r="K866" s="12"/>
      <c r="L866" s="12"/>
    </row>
    <row r="867" spans="1:12" ht="34.5" customHeight="1" x14ac:dyDescent="0.25">
      <c r="A867" s="12"/>
      <c r="B867" s="12"/>
      <c r="C867" s="12"/>
      <c r="D867" s="12"/>
      <c r="E867" s="12"/>
      <c r="F867" s="12"/>
      <c r="G867" s="12"/>
      <c r="H867" s="12"/>
      <c r="I867" s="12"/>
      <c r="J867" s="12"/>
      <c r="K867" s="12"/>
      <c r="L867" s="12"/>
    </row>
    <row r="868" spans="1:12" ht="34.5" customHeight="1" x14ac:dyDescent="0.25">
      <c r="A868" s="12"/>
      <c r="B868" s="12"/>
      <c r="C868" s="12"/>
      <c r="D868" s="12"/>
      <c r="E868" s="12"/>
      <c r="F868" s="12"/>
      <c r="G868" s="12"/>
      <c r="H868" s="12"/>
      <c r="I868" s="12"/>
      <c r="J868" s="12"/>
      <c r="K868" s="12"/>
      <c r="L868" s="12"/>
    </row>
    <row r="869" spans="1:12" ht="34.5" customHeight="1" x14ac:dyDescent="0.25">
      <c r="A869" s="12"/>
      <c r="B869" s="12"/>
      <c r="C869" s="12"/>
      <c r="D869" s="12"/>
      <c r="E869" s="12"/>
      <c r="F869" s="12"/>
      <c r="G869" s="12"/>
      <c r="H869" s="12"/>
      <c r="I869" s="12"/>
      <c r="J869" s="12"/>
      <c r="K869" s="12"/>
      <c r="L869" s="12"/>
    </row>
    <row r="870" spans="1:12" ht="34.5" customHeight="1" x14ac:dyDescent="0.25">
      <c r="A870" s="12"/>
      <c r="B870" s="12"/>
      <c r="C870" s="12"/>
      <c r="D870" s="12"/>
      <c r="E870" s="12"/>
      <c r="F870" s="12"/>
      <c r="G870" s="12"/>
      <c r="H870" s="12"/>
      <c r="I870" s="12"/>
      <c r="J870" s="12"/>
      <c r="K870" s="12"/>
      <c r="L870" s="12"/>
    </row>
    <row r="871" spans="1:12" ht="34.5" customHeight="1" x14ac:dyDescent="0.25">
      <c r="A871" s="12"/>
      <c r="B871" s="12"/>
      <c r="C871" s="12"/>
      <c r="D871" s="12"/>
      <c r="E871" s="12"/>
      <c r="F871" s="12"/>
      <c r="G871" s="12"/>
      <c r="H871" s="12"/>
      <c r="I871" s="12"/>
      <c r="J871" s="12"/>
      <c r="K871" s="12"/>
      <c r="L871" s="12"/>
    </row>
    <row r="872" spans="1:12" ht="34.5" customHeight="1" x14ac:dyDescent="0.25">
      <c r="A872" s="12"/>
      <c r="B872" s="12"/>
      <c r="C872" s="12"/>
      <c r="D872" s="12"/>
      <c r="E872" s="12"/>
      <c r="F872" s="12"/>
      <c r="G872" s="12"/>
      <c r="H872" s="12"/>
      <c r="I872" s="12"/>
      <c r="J872" s="12"/>
      <c r="K872" s="12"/>
      <c r="L872" s="12"/>
    </row>
    <row r="873" spans="1:12" ht="34.5" customHeight="1" x14ac:dyDescent="0.25">
      <c r="A873" s="12"/>
      <c r="B873" s="12"/>
      <c r="C873" s="12"/>
      <c r="D873" s="12"/>
      <c r="E873" s="12"/>
      <c r="F873" s="12"/>
      <c r="G873" s="12"/>
      <c r="H873" s="12"/>
      <c r="I873" s="12"/>
      <c r="J873" s="12"/>
      <c r="K873" s="12"/>
      <c r="L873" s="12"/>
    </row>
    <row r="874" spans="1:12" ht="34.5" customHeight="1" x14ac:dyDescent="0.25">
      <c r="A874" s="12"/>
      <c r="B874" s="12"/>
      <c r="C874" s="12"/>
      <c r="D874" s="12"/>
      <c r="E874" s="12"/>
      <c r="F874" s="12"/>
      <c r="G874" s="12"/>
      <c r="H874" s="12"/>
      <c r="I874" s="12"/>
      <c r="J874" s="12"/>
      <c r="K874" s="12"/>
      <c r="L874" s="12"/>
    </row>
    <row r="875" spans="1:12" ht="34.5" customHeight="1" x14ac:dyDescent="0.25">
      <c r="A875" s="12"/>
      <c r="B875" s="12"/>
      <c r="C875" s="12"/>
      <c r="D875" s="12"/>
      <c r="E875" s="12"/>
      <c r="F875" s="12"/>
      <c r="G875" s="12"/>
      <c r="H875" s="12"/>
      <c r="I875" s="12"/>
      <c r="J875" s="12"/>
      <c r="K875" s="12"/>
      <c r="L875" s="12"/>
    </row>
    <row r="876" spans="1:12" ht="34.5" customHeight="1" x14ac:dyDescent="0.25">
      <c r="A876" s="12"/>
      <c r="B876" s="12"/>
      <c r="C876" s="12"/>
      <c r="D876" s="12"/>
      <c r="E876" s="12"/>
      <c r="F876" s="12"/>
      <c r="G876" s="12"/>
      <c r="H876" s="12"/>
      <c r="I876" s="12"/>
      <c r="J876" s="12"/>
      <c r="K876" s="12"/>
      <c r="L876" s="12"/>
    </row>
    <row r="877" spans="1:12" ht="34.5" customHeight="1" x14ac:dyDescent="0.25">
      <c r="A877" s="12"/>
      <c r="B877" s="12"/>
      <c r="C877" s="12"/>
      <c r="D877" s="12"/>
      <c r="E877" s="12"/>
      <c r="F877" s="12"/>
      <c r="G877" s="12"/>
      <c r="H877" s="12"/>
      <c r="I877" s="12"/>
      <c r="J877" s="12"/>
      <c r="K877" s="12"/>
      <c r="L877" s="12"/>
    </row>
    <row r="878" spans="1:12" ht="34.5" customHeight="1" x14ac:dyDescent="0.25">
      <c r="A878" s="12"/>
      <c r="B878" s="12"/>
      <c r="C878" s="12"/>
      <c r="D878" s="12"/>
      <c r="E878" s="12"/>
      <c r="F878" s="12"/>
      <c r="G878" s="12"/>
      <c r="H878" s="12"/>
      <c r="I878" s="12"/>
      <c r="J878" s="12"/>
      <c r="K878" s="12"/>
      <c r="L878" s="12"/>
    </row>
    <row r="879" spans="1:12" ht="34.5" customHeight="1" x14ac:dyDescent="0.25">
      <c r="A879" s="12"/>
      <c r="B879" s="12"/>
      <c r="C879" s="12"/>
      <c r="D879" s="12"/>
      <c r="E879" s="12"/>
      <c r="F879" s="12"/>
      <c r="G879" s="12"/>
      <c r="H879" s="12"/>
      <c r="I879" s="12"/>
      <c r="J879" s="12"/>
      <c r="K879" s="12"/>
      <c r="L879" s="12"/>
    </row>
    <row r="880" spans="1:12" ht="34.5" customHeight="1" x14ac:dyDescent="0.25">
      <c r="A880" s="12"/>
      <c r="B880" s="12"/>
      <c r="C880" s="12"/>
      <c r="D880" s="12"/>
      <c r="E880" s="12"/>
      <c r="F880" s="12"/>
      <c r="G880" s="12"/>
      <c r="H880" s="12"/>
      <c r="I880" s="12"/>
      <c r="J880" s="12"/>
      <c r="K880" s="12"/>
      <c r="L880" s="12"/>
    </row>
    <row r="881" spans="1:12" ht="34.5" customHeight="1" x14ac:dyDescent="0.25">
      <c r="A881" s="12"/>
      <c r="B881" s="12"/>
      <c r="C881" s="12"/>
      <c r="D881" s="12"/>
      <c r="E881" s="12"/>
      <c r="F881" s="12"/>
      <c r="G881" s="12"/>
      <c r="H881" s="12"/>
      <c r="I881" s="12"/>
      <c r="J881" s="12"/>
      <c r="K881" s="12"/>
      <c r="L881" s="12"/>
    </row>
    <row r="882" spans="1:12" ht="34.5" customHeight="1" x14ac:dyDescent="0.25">
      <c r="A882" s="12"/>
      <c r="B882" s="12"/>
      <c r="C882" s="12"/>
      <c r="D882" s="12"/>
      <c r="E882" s="12"/>
      <c r="F882" s="12"/>
      <c r="G882" s="12"/>
      <c r="H882" s="12"/>
      <c r="I882" s="12"/>
      <c r="J882" s="12"/>
      <c r="K882" s="12"/>
      <c r="L882" s="12"/>
    </row>
    <row r="883" spans="1:12" ht="34.5" customHeight="1" x14ac:dyDescent="0.25">
      <c r="A883" s="12"/>
      <c r="B883" s="12"/>
      <c r="C883" s="12"/>
      <c r="D883" s="12"/>
      <c r="E883" s="12"/>
      <c r="F883" s="12"/>
      <c r="G883" s="12"/>
      <c r="H883" s="12"/>
      <c r="I883" s="12"/>
      <c r="J883" s="12"/>
      <c r="K883" s="12"/>
      <c r="L883" s="12"/>
    </row>
    <row r="884" spans="1:12" ht="34.5" customHeight="1" x14ac:dyDescent="0.25">
      <c r="A884" s="12"/>
      <c r="B884" s="12"/>
      <c r="C884" s="12"/>
      <c r="D884" s="12"/>
      <c r="E884" s="12"/>
      <c r="F884" s="12"/>
      <c r="G884" s="12"/>
      <c r="H884" s="12"/>
      <c r="I884" s="12"/>
      <c r="J884" s="12"/>
      <c r="K884" s="12"/>
      <c r="L884" s="12"/>
    </row>
    <row r="885" spans="1:12" ht="34.5" customHeight="1" x14ac:dyDescent="0.25">
      <c r="A885" s="12"/>
      <c r="B885" s="12"/>
      <c r="C885" s="12"/>
      <c r="D885" s="12"/>
      <c r="E885" s="12"/>
      <c r="F885" s="12"/>
      <c r="G885" s="12"/>
      <c r="H885" s="12"/>
      <c r="I885" s="12"/>
      <c r="J885" s="12"/>
      <c r="K885" s="12"/>
      <c r="L885" s="12"/>
    </row>
    <row r="886" spans="1:12" ht="34.5" customHeight="1" x14ac:dyDescent="0.25">
      <c r="A886" s="12"/>
      <c r="B886" s="12"/>
      <c r="C886" s="12"/>
      <c r="D886" s="12"/>
      <c r="E886" s="12"/>
      <c r="F886" s="12"/>
      <c r="G886" s="12"/>
      <c r="H886" s="12"/>
      <c r="I886" s="12"/>
      <c r="J886" s="12"/>
      <c r="K886" s="12"/>
      <c r="L886" s="12"/>
    </row>
    <row r="887" spans="1:12" ht="34.5" customHeight="1" x14ac:dyDescent="0.25">
      <c r="A887" s="12"/>
      <c r="B887" s="12"/>
      <c r="C887" s="12"/>
      <c r="D887" s="12"/>
      <c r="E887" s="12"/>
      <c r="F887" s="12"/>
      <c r="G887" s="12"/>
      <c r="H887" s="12"/>
      <c r="I887" s="12"/>
      <c r="J887" s="12"/>
      <c r="K887" s="12"/>
      <c r="L887" s="12"/>
    </row>
    <row r="888" spans="1:12" ht="34.5" customHeight="1" x14ac:dyDescent="0.25">
      <c r="A888" s="12"/>
      <c r="B888" s="12"/>
      <c r="C888" s="12"/>
      <c r="D888" s="12"/>
      <c r="E888" s="12"/>
      <c r="F888" s="12"/>
      <c r="G888" s="12"/>
      <c r="H888" s="12"/>
      <c r="I888" s="12"/>
      <c r="J888" s="12"/>
      <c r="K888" s="12"/>
      <c r="L888" s="12"/>
    </row>
    <row r="889" spans="1:12" ht="34.5" customHeight="1" x14ac:dyDescent="0.25">
      <c r="A889" s="12"/>
      <c r="B889" s="12"/>
      <c r="C889" s="12"/>
      <c r="D889" s="12"/>
      <c r="E889" s="12"/>
      <c r="F889" s="12"/>
      <c r="G889" s="12"/>
      <c r="H889" s="12"/>
      <c r="I889" s="12"/>
      <c r="J889" s="12"/>
      <c r="K889" s="12"/>
      <c r="L889" s="12"/>
    </row>
    <row r="890" spans="1:12" ht="34.5" customHeight="1" x14ac:dyDescent="0.25">
      <c r="A890" s="12"/>
      <c r="B890" s="12"/>
      <c r="C890" s="12"/>
      <c r="D890" s="12"/>
      <c r="E890" s="12"/>
      <c r="F890" s="12"/>
      <c r="G890" s="12"/>
      <c r="H890" s="12"/>
      <c r="I890" s="12"/>
      <c r="J890" s="12"/>
      <c r="K890" s="12"/>
      <c r="L890" s="12"/>
    </row>
    <row r="891" spans="1:12" ht="34.5" customHeight="1" x14ac:dyDescent="0.25">
      <c r="A891" s="12"/>
      <c r="B891" s="12"/>
      <c r="C891" s="12"/>
      <c r="D891" s="12"/>
      <c r="E891" s="12"/>
      <c r="F891" s="12"/>
      <c r="G891" s="12"/>
      <c r="H891" s="12"/>
      <c r="I891" s="12"/>
      <c r="J891" s="12"/>
      <c r="K891" s="12"/>
      <c r="L891" s="12"/>
    </row>
    <row r="892" spans="1:12" ht="34.5" customHeight="1" x14ac:dyDescent="0.25">
      <c r="A892" s="12"/>
      <c r="B892" s="12"/>
      <c r="C892" s="12"/>
      <c r="D892" s="12"/>
      <c r="E892" s="12"/>
      <c r="F892" s="12"/>
      <c r="G892" s="12"/>
      <c r="H892" s="12"/>
      <c r="I892" s="12"/>
      <c r="J892" s="12"/>
      <c r="K892" s="12"/>
      <c r="L892" s="12"/>
    </row>
    <row r="893" spans="1:12" ht="34.5" customHeight="1" x14ac:dyDescent="0.25">
      <c r="A893" s="12"/>
      <c r="B893" s="12"/>
      <c r="C893" s="12"/>
      <c r="D893" s="12"/>
      <c r="E893" s="12"/>
      <c r="F893" s="12"/>
      <c r="G893" s="12"/>
      <c r="H893" s="12"/>
      <c r="I893" s="12"/>
      <c r="J893" s="12"/>
      <c r="K893" s="12"/>
      <c r="L893" s="12"/>
    </row>
    <row r="894" spans="1:12" ht="34.5" customHeight="1" x14ac:dyDescent="0.25">
      <c r="A894" s="12"/>
      <c r="B894" s="12"/>
      <c r="C894" s="12"/>
      <c r="D894" s="12"/>
      <c r="E894" s="12"/>
      <c r="F894" s="12"/>
      <c r="G894" s="12"/>
      <c r="H894" s="12"/>
      <c r="I894" s="12"/>
      <c r="J894" s="12"/>
      <c r="K894" s="12"/>
      <c r="L894" s="12"/>
    </row>
    <row r="895" spans="1:12" ht="34.5" customHeight="1" x14ac:dyDescent="0.25">
      <c r="A895" s="12"/>
      <c r="B895" s="12"/>
      <c r="C895" s="12"/>
      <c r="D895" s="12"/>
      <c r="E895" s="12"/>
      <c r="F895" s="12"/>
      <c r="G895" s="12"/>
      <c r="H895" s="12"/>
      <c r="I895" s="12"/>
      <c r="J895" s="12"/>
      <c r="K895" s="12"/>
      <c r="L895" s="12"/>
    </row>
    <row r="896" spans="1:12" ht="34.5" customHeight="1" x14ac:dyDescent="0.25">
      <c r="A896" s="12"/>
      <c r="B896" s="12"/>
      <c r="C896" s="12"/>
      <c r="D896" s="12"/>
      <c r="E896" s="12"/>
      <c r="F896" s="12"/>
      <c r="G896" s="12"/>
      <c r="H896" s="12"/>
      <c r="I896" s="12"/>
      <c r="J896" s="12"/>
      <c r="K896" s="12"/>
      <c r="L896" s="12"/>
    </row>
    <row r="897" spans="1:12" ht="34.5" customHeight="1" x14ac:dyDescent="0.25">
      <c r="A897" s="12"/>
      <c r="B897" s="12"/>
      <c r="C897" s="12"/>
      <c r="D897" s="12"/>
      <c r="E897" s="12"/>
      <c r="F897" s="12"/>
      <c r="G897" s="12"/>
      <c r="H897" s="12"/>
      <c r="I897" s="12"/>
      <c r="J897" s="12"/>
      <c r="K897" s="12"/>
      <c r="L897" s="12"/>
    </row>
    <row r="898" spans="1:12" ht="34.5" customHeight="1" x14ac:dyDescent="0.25">
      <c r="A898" s="12"/>
      <c r="B898" s="12"/>
      <c r="C898" s="12"/>
      <c r="D898" s="12"/>
      <c r="E898" s="12"/>
      <c r="F898" s="12"/>
      <c r="G898" s="12"/>
      <c r="H898" s="12"/>
      <c r="I898" s="12"/>
      <c r="J898" s="12"/>
      <c r="K898" s="12"/>
      <c r="L898" s="12"/>
    </row>
    <row r="899" spans="1:12" ht="34.5" customHeight="1" x14ac:dyDescent="0.25">
      <c r="A899" s="12"/>
      <c r="B899" s="12"/>
      <c r="C899" s="12"/>
      <c r="D899" s="12"/>
      <c r="E899" s="12"/>
      <c r="F899" s="12"/>
      <c r="G899" s="12"/>
      <c r="H899" s="12"/>
      <c r="I899" s="12"/>
      <c r="J899" s="12"/>
      <c r="K899" s="12"/>
      <c r="L899" s="12"/>
    </row>
    <row r="900" spans="1:12" ht="34.5" customHeight="1" x14ac:dyDescent="0.25">
      <c r="A900" s="12"/>
      <c r="B900" s="12"/>
      <c r="C900" s="12"/>
      <c r="D900" s="12"/>
      <c r="E900" s="12"/>
      <c r="F900" s="12"/>
      <c r="G900" s="12"/>
      <c r="H900" s="12"/>
      <c r="I900" s="12"/>
      <c r="J900" s="12"/>
      <c r="K900" s="12"/>
      <c r="L900" s="12"/>
    </row>
    <row r="901" spans="1:12" ht="34.5" customHeight="1" x14ac:dyDescent="0.25">
      <c r="A901" s="12"/>
      <c r="B901" s="12"/>
      <c r="C901" s="12"/>
      <c r="D901" s="12"/>
      <c r="E901" s="12"/>
      <c r="F901" s="12"/>
      <c r="G901" s="12"/>
      <c r="H901" s="12"/>
      <c r="I901" s="12"/>
      <c r="J901" s="12"/>
      <c r="K901" s="12"/>
      <c r="L901" s="12"/>
    </row>
    <row r="902" spans="1:12" ht="34.5" customHeight="1" x14ac:dyDescent="0.25">
      <c r="A902" s="12"/>
      <c r="B902" s="12"/>
      <c r="C902" s="12"/>
      <c r="D902" s="12"/>
      <c r="E902" s="12"/>
      <c r="F902" s="12"/>
      <c r="G902" s="12"/>
      <c r="H902" s="12"/>
      <c r="I902" s="12"/>
      <c r="J902" s="12"/>
      <c r="K902" s="12"/>
      <c r="L902" s="12"/>
    </row>
    <row r="903" spans="1:12" ht="34.5" customHeight="1" x14ac:dyDescent="0.25">
      <c r="A903" s="12"/>
      <c r="B903" s="12"/>
      <c r="C903" s="12"/>
      <c r="D903" s="12"/>
      <c r="E903" s="12"/>
      <c r="F903" s="12"/>
      <c r="G903" s="12"/>
      <c r="H903" s="12"/>
      <c r="I903" s="12"/>
      <c r="J903" s="12"/>
      <c r="K903" s="12"/>
      <c r="L903" s="12"/>
    </row>
    <row r="904" spans="1:12" ht="34.5" customHeight="1" x14ac:dyDescent="0.25">
      <c r="A904" s="12"/>
      <c r="B904" s="12"/>
      <c r="C904" s="12"/>
      <c r="D904" s="12"/>
      <c r="E904" s="12"/>
      <c r="F904" s="12"/>
      <c r="G904" s="12"/>
      <c r="H904" s="12"/>
      <c r="I904" s="12"/>
      <c r="J904" s="12"/>
      <c r="K904" s="12"/>
      <c r="L904" s="12"/>
    </row>
    <row r="905" spans="1:12" ht="34.5" customHeight="1" x14ac:dyDescent="0.25">
      <c r="A905" s="12"/>
      <c r="B905" s="12"/>
      <c r="C905" s="12"/>
      <c r="D905" s="12"/>
      <c r="E905" s="12"/>
      <c r="F905" s="12"/>
      <c r="G905" s="12"/>
      <c r="H905" s="12"/>
      <c r="I905" s="12"/>
      <c r="J905" s="12"/>
      <c r="K905" s="12"/>
      <c r="L905" s="12"/>
    </row>
    <row r="906" spans="1:12" ht="34.5" customHeight="1" x14ac:dyDescent="0.25">
      <c r="A906" s="12"/>
      <c r="B906" s="12"/>
      <c r="C906" s="12"/>
      <c r="D906" s="12"/>
      <c r="E906" s="12"/>
      <c r="F906" s="12"/>
      <c r="G906" s="12"/>
      <c r="H906" s="12"/>
      <c r="I906" s="12"/>
      <c r="J906" s="12"/>
      <c r="K906" s="12"/>
      <c r="L906" s="12"/>
    </row>
    <row r="907" spans="1:12" ht="34.5" customHeight="1" x14ac:dyDescent="0.25">
      <c r="A907" s="12"/>
      <c r="B907" s="12"/>
      <c r="C907" s="12"/>
      <c r="D907" s="12"/>
      <c r="E907" s="12"/>
      <c r="F907" s="12"/>
      <c r="G907" s="12"/>
      <c r="H907" s="12"/>
      <c r="I907" s="12"/>
      <c r="J907" s="12"/>
      <c r="K907" s="12"/>
      <c r="L907" s="12"/>
    </row>
    <row r="908" spans="1:12" ht="34.5" customHeight="1" x14ac:dyDescent="0.25">
      <c r="A908" s="12"/>
      <c r="B908" s="12"/>
      <c r="C908" s="12"/>
      <c r="D908" s="12"/>
      <c r="E908" s="12"/>
      <c r="F908" s="12"/>
      <c r="G908" s="12"/>
      <c r="H908" s="12"/>
      <c r="I908" s="12"/>
      <c r="J908" s="12"/>
      <c r="K908" s="12"/>
      <c r="L908" s="12"/>
    </row>
    <row r="909" spans="1:12" ht="34.5" customHeight="1" x14ac:dyDescent="0.25">
      <c r="A909" s="12"/>
      <c r="B909" s="12"/>
      <c r="C909" s="12"/>
      <c r="D909" s="12"/>
      <c r="E909" s="12"/>
      <c r="F909" s="12"/>
      <c r="G909" s="12"/>
      <c r="H909" s="12"/>
      <c r="I909" s="12"/>
      <c r="J909" s="12"/>
      <c r="K909" s="12"/>
      <c r="L909" s="12"/>
    </row>
    <row r="910" spans="1:12" ht="34.5" customHeight="1" x14ac:dyDescent="0.25">
      <c r="A910" s="12"/>
      <c r="B910" s="12"/>
      <c r="C910" s="12"/>
      <c r="D910" s="12"/>
      <c r="E910" s="12"/>
      <c r="F910" s="12"/>
      <c r="G910" s="12"/>
      <c r="H910" s="12"/>
      <c r="I910" s="12"/>
      <c r="J910" s="12"/>
      <c r="K910" s="12"/>
      <c r="L910" s="12"/>
    </row>
    <row r="911" spans="1:12" ht="34.5" customHeight="1" x14ac:dyDescent="0.25">
      <c r="A911" s="12"/>
      <c r="B911" s="12"/>
      <c r="C911" s="12"/>
      <c r="D911" s="12"/>
      <c r="E911" s="12"/>
      <c r="F911" s="12"/>
      <c r="G911" s="12"/>
      <c r="H911" s="12"/>
      <c r="I911" s="12"/>
      <c r="J911" s="12"/>
      <c r="K911" s="12"/>
      <c r="L911" s="12"/>
    </row>
    <row r="912" spans="1:12" ht="34.5" customHeight="1" x14ac:dyDescent="0.25">
      <c r="A912" s="12"/>
      <c r="B912" s="12"/>
      <c r="C912" s="12"/>
      <c r="D912" s="12"/>
      <c r="E912" s="12"/>
      <c r="F912" s="12"/>
      <c r="G912" s="12"/>
      <c r="H912" s="12"/>
      <c r="I912" s="12"/>
      <c r="J912" s="12"/>
      <c r="K912" s="12"/>
      <c r="L912" s="12"/>
    </row>
    <row r="913" spans="1:12" ht="34.5" customHeight="1" x14ac:dyDescent="0.25">
      <c r="A913" s="12"/>
      <c r="B913" s="12"/>
      <c r="C913" s="12"/>
      <c r="D913" s="12"/>
      <c r="E913" s="12"/>
      <c r="F913" s="12"/>
      <c r="G913" s="12"/>
      <c r="H913" s="12"/>
      <c r="I913" s="12"/>
      <c r="J913" s="12"/>
      <c r="K913" s="12"/>
      <c r="L913" s="12"/>
    </row>
    <row r="914" spans="1:12" ht="34.5" customHeight="1" x14ac:dyDescent="0.25">
      <c r="A914" s="12"/>
      <c r="B914" s="12"/>
      <c r="C914" s="12"/>
      <c r="D914" s="12"/>
      <c r="E914" s="12"/>
      <c r="F914" s="12"/>
      <c r="G914" s="12"/>
      <c r="H914" s="12"/>
      <c r="I914" s="12"/>
      <c r="J914" s="12"/>
      <c r="K914" s="12"/>
      <c r="L914" s="12"/>
    </row>
    <row r="915" spans="1:12" ht="34.5" customHeight="1" x14ac:dyDescent="0.25">
      <c r="A915" s="12"/>
      <c r="B915" s="12"/>
      <c r="C915" s="12"/>
      <c r="D915" s="12"/>
      <c r="E915" s="12"/>
      <c r="F915" s="12"/>
      <c r="G915" s="12"/>
      <c r="H915" s="12"/>
      <c r="I915" s="12"/>
      <c r="J915" s="12"/>
      <c r="K915" s="12"/>
      <c r="L915" s="12"/>
    </row>
    <row r="916" spans="1:12" ht="34.5" customHeight="1" x14ac:dyDescent="0.25">
      <c r="A916" s="12"/>
      <c r="B916" s="12"/>
      <c r="C916" s="12"/>
      <c r="D916" s="12"/>
      <c r="E916" s="12"/>
      <c r="F916" s="12"/>
      <c r="G916" s="12"/>
      <c r="H916" s="12"/>
      <c r="I916" s="12"/>
      <c r="J916" s="12"/>
      <c r="K916" s="12"/>
      <c r="L916" s="12"/>
    </row>
    <row r="917" spans="1:12" ht="34.5" customHeight="1" x14ac:dyDescent="0.25">
      <c r="A917" s="12"/>
      <c r="B917" s="12"/>
      <c r="C917" s="12"/>
      <c r="D917" s="12"/>
      <c r="E917" s="12"/>
      <c r="F917" s="12"/>
      <c r="G917" s="12"/>
      <c r="H917" s="12"/>
      <c r="I917" s="12"/>
      <c r="J917" s="12"/>
      <c r="K917" s="12"/>
      <c r="L917" s="12"/>
    </row>
    <row r="918" spans="1:12" ht="34.5" customHeight="1" x14ac:dyDescent="0.25">
      <c r="A918" s="12"/>
      <c r="B918" s="12"/>
      <c r="C918" s="12"/>
      <c r="D918" s="12"/>
      <c r="E918" s="12"/>
      <c r="F918" s="12"/>
      <c r="G918" s="12"/>
      <c r="H918" s="12"/>
      <c r="I918" s="12"/>
      <c r="J918" s="12"/>
      <c r="K918" s="12"/>
      <c r="L918" s="12"/>
    </row>
    <row r="919" spans="1:12" ht="34.5" customHeight="1" x14ac:dyDescent="0.25">
      <c r="A919" s="12"/>
      <c r="B919" s="12"/>
      <c r="C919" s="12"/>
      <c r="D919" s="12"/>
      <c r="E919" s="12"/>
      <c r="F919" s="12"/>
      <c r="G919" s="12"/>
      <c r="H919" s="12"/>
      <c r="I919" s="12"/>
      <c r="J919" s="12"/>
      <c r="K919" s="12"/>
      <c r="L919" s="12"/>
    </row>
    <row r="920" spans="1:12" ht="34.5" customHeight="1" x14ac:dyDescent="0.25">
      <c r="A920" s="12"/>
      <c r="B920" s="12"/>
      <c r="C920" s="12"/>
      <c r="D920" s="12"/>
      <c r="E920" s="12"/>
      <c r="F920" s="12"/>
      <c r="G920" s="12"/>
      <c r="H920" s="12"/>
      <c r="I920" s="12"/>
      <c r="J920" s="12"/>
      <c r="K920" s="12"/>
      <c r="L920" s="12"/>
    </row>
    <row r="921" spans="1:12" ht="34.5" customHeight="1" x14ac:dyDescent="0.25">
      <c r="A921" s="12"/>
      <c r="B921" s="12"/>
      <c r="C921" s="12"/>
      <c r="D921" s="12"/>
      <c r="E921" s="12"/>
      <c r="F921" s="12"/>
      <c r="G921" s="12"/>
      <c r="H921" s="12"/>
      <c r="I921" s="12"/>
      <c r="J921" s="12"/>
      <c r="K921" s="12"/>
      <c r="L921" s="12"/>
    </row>
    <row r="922" spans="1:12" ht="34.5" customHeight="1" x14ac:dyDescent="0.25">
      <c r="A922" s="12"/>
      <c r="B922" s="12"/>
      <c r="C922" s="12"/>
      <c r="D922" s="12"/>
      <c r="E922" s="12"/>
      <c r="F922" s="12"/>
      <c r="G922" s="12"/>
      <c r="H922" s="12"/>
      <c r="I922" s="12"/>
      <c r="J922" s="12"/>
      <c r="K922" s="12"/>
      <c r="L922" s="12"/>
    </row>
    <row r="923" spans="1:12" ht="34.5" customHeight="1" x14ac:dyDescent="0.25">
      <c r="A923" s="12"/>
      <c r="B923" s="12"/>
      <c r="C923" s="12"/>
      <c r="D923" s="12"/>
      <c r="E923" s="12"/>
      <c r="F923" s="12"/>
      <c r="G923" s="12"/>
      <c r="H923" s="12"/>
      <c r="I923" s="12"/>
      <c r="J923" s="12"/>
      <c r="K923" s="12"/>
      <c r="L923" s="12"/>
    </row>
    <row r="924" spans="1:12" ht="34.5" customHeight="1" x14ac:dyDescent="0.25">
      <c r="A924" s="12"/>
      <c r="B924" s="12"/>
      <c r="C924" s="12"/>
      <c r="D924" s="12"/>
      <c r="E924" s="12"/>
      <c r="F924" s="12"/>
      <c r="G924" s="12"/>
      <c r="H924" s="12"/>
      <c r="I924" s="12"/>
      <c r="J924" s="12"/>
      <c r="K924" s="12"/>
      <c r="L924" s="12"/>
    </row>
    <row r="925" spans="1:12" ht="34.5" customHeight="1" x14ac:dyDescent="0.25">
      <c r="A925" s="12"/>
      <c r="B925" s="12"/>
      <c r="C925" s="12"/>
      <c r="D925" s="12"/>
      <c r="E925" s="12"/>
      <c r="F925" s="12"/>
      <c r="G925" s="12"/>
      <c r="H925" s="12"/>
      <c r="I925" s="12"/>
      <c r="J925" s="12"/>
      <c r="K925" s="12"/>
      <c r="L925" s="12"/>
    </row>
    <row r="926" spans="1:12" ht="34.5" customHeight="1" x14ac:dyDescent="0.25">
      <c r="A926" s="12"/>
      <c r="B926" s="12"/>
      <c r="C926" s="12"/>
      <c r="D926" s="12"/>
      <c r="E926" s="12"/>
      <c r="F926" s="12"/>
      <c r="G926" s="12"/>
      <c r="H926" s="12"/>
      <c r="I926" s="12"/>
      <c r="J926" s="12"/>
      <c r="K926" s="12"/>
      <c r="L926" s="12"/>
    </row>
    <row r="927" spans="1:12" ht="34.5" customHeight="1" x14ac:dyDescent="0.25">
      <c r="A927" s="12"/>
      <c r="B927" s="12"/>
      <c r="C927" s="12"/>
      <c r="D927" s="12"/>
      <c r="E927" s="12"/>
      <c r="F927" s="12"/>
      <c r="G927" s="12"/>
      <c r="H927" s="12"/>
      <c r="I927" s="12"/>
      <c r="J927" s="12"/>
      <c r="K927" s="12"/>
      <c r="L927" s="12"/>
    </row>
    <row r="928" spans="1:12" ht="34.5" customHeight="1" x14ac:dyDescent="0.25">
      <c r="A928" s="12"/>
      <c r="B928" s="12"/>
      <c r="C928" s="12"/>
      <c r="D928" s="12"/>
      <c r="E928" s="12"/>
      <c r="F928" s="12"/>
      <c r="G928" s="12"/>
      <c r="H928" s="12"/>
      <c r="I928" s="12"/>
      <c r="J928" s="12"/>
      <c r="K928" s="12"/>
      <c r="L928" s="12"/>
    </row>
    <row r="929" spans="1:12" ht="34.5" customHeight="1" x14ac:dyDescent="0.25">
      <c r="A929" s="12"/>
      <c r="B929" s="12"/>
      <c r="C929" s="12"/>
      <c r="D929" s="12"/>
      <c r="E929" s="12"/>
      <c r="F929" s="12"/>
      <c r="G929" s="12"/>
      <c r="H929" s="12"/>
      <c r="I929" s="12"/>
      <c r="J929" s="12"/>
      <c r="K929" s="12"/>
      <c r="L929" s="12"/>
    </row>
    <row r="930" spans="1:12" ht="34.5" customHeight="1" x14ac:dyDescent="0.25">
      <c r="A930" s="12"/>
      <c r="B930" s="12"/>
      <c r="C930" s="12"/>
      <c r="D930" s="12"/>
      <c r="E930" s="12"/>
      <c r="F930" s="12"/>
      <c r="G930" s="12"/>
      <c r="H930" s="12"/>
      <c r="I930" s="12"/>
      <c r="J930" s="12"/>
      <c r="K930" s="12"/>
      <c r="L930" s="12"/>
    </row>
    <row r="931" spans="1:12" ht="34.5" customHeight="1" x14ac:dyDescent="0.25">
      <c r="A931" s="12"/>
      <c r="B931" s="12"/>
      <c r="C931" s="12"/>
      <c r="D931" s="12"/>
      <c r="E931" s="12"/>
      <c r="F931" s="12"/>
      <c r="G931" s="12"/>
      <c r="H931" s="12"/>
      <c r="I931" s="12"/>
      <c r="J931" s="12"/>
      <c r="K931" s="12"/>
      <c r="L931" s="12"/>
    </row>
    <row r="932" spans="1:12" ht="34.5" customHeight="1" x14ac:dyDescent="0.25">
      <c r="A932" s="12"/>
      <c r="B932" s="12"/>
      <c r="C932" s="12"/>
      <c r="D932" s="12"/>
      <c r="E932" s="12"/>
      <c r="F932" s="12"/>
      <c r="G932" s="12"/>
      <c r="H932" s="12"/>
      <c r="I932" s="12"/>
      <c r="J932" s="12"/>
      <c r="K932" s="12"/>
      <c r="L932" s="12"/>
    </row>
    <row r="933" spans="1:12" ht="34.5" customHeight="1" x14ac:dyDescent="0.25">
      <c r="A933" s="12"/>
      <c r="B933" s="12"/>
      <c r="C933" s="12"/>
      <c r="D933" s="12"/>
      <c r="E933" s="12"/>
      <c r="F933" s="12"/>
      <c r="G933" s="12"/>
      <c r="H933" s="12"/>
      <c r="I933" s="12"/>
      <c r="J933" s="12"/>
      <c r="K933" s="12"/>
      <c r="L933" s="12"/>
    </row>
    <row r="934" spans="1:12" ht="34.5" customHeight="1" x14ac:dyDescent="0.25">
      <c r="A934" s="12"/>
      <c r="B934" s="12"/>
      <c r="C934" s="12"/>
      <c r="D934" s="12"/>
      <c r="E934" s="12"/>
      <c r="F934" s="12"/>
      <c r="G934" s="12"/>
      <c r="H934" s="12"/>
      <c r="I934" s="12"/>
      <c r="J934" s="12"/>
      <c r="K934" s="12"/>
      <c r="L934" s="12"/>
    </row>
    <row r="935" spans="1:12" ht="34.5" customHeight="1" x14ac:dyDescent="0.25">
      <c r="A935" s="12"/>
      <c r="B935" s="12"/>
      <c r="C935" s="12"/>
      <c r="D935" s="12"/>
      <c r="E935" s="12"/>
      <c r="F935" s="12"/>
      <c r="G935" s="12"/>
      <c r="H935" s="12"/>
      <c r="I935" s="12"/>
      <c r="J935" s="12"/>
      <c r="K935" s="12"/>
      <c r="L935" s="12"/>
    </row>
    <row r="936" spans="1:12" ht="34.5" customHeight="1" x14ac:dyDescent="0.25">
      <c r="A936" s="12"/>
      <c r="B936" s="12"/>
      <c r="C936" s="12"/>
      <c r="D936" s="12"/>
      <c r="E936" s="12"/>
      <c r="F936" s="12"/>
      <c r="G936" s="12"/>
      <c r="H936" s="12"/>
      <c r="I936" s="12"/>
      <c r="J936" s="12"/>
      <c r="K936" s="12"/>
      <c r="L936" s="12"/>
    </row>
    <row r="937" spans="1:12" ht="34.5" customHeight="1" x14ac:dyDescent="0.25">
      <c r="A937" s="12"/>
      <c r="B937" s="12"/>
      <c r="C937" s="12"/>
      <c r="D937" s="12"/>
      <c r="E937" s="12"/>
      <c r="F937" s="12"/>
      <c r="G937" s="12"/>
      <c r="H937" s="12"/>
      <c r="I937" s="12"/>
      <c r="J937" s="12"/>
      <c r="K937" s="12"/>
      <c r="L937" s="12"/>
    </row>
    <row r="938" spans="1:12" ht="34.5" customHeight="1" x14ac:dyDescent="0.25">
      <c r="A938" s="12"/>
      <c r="B938" s="12"/>
      <c r="C938" s="12"/>
      <c r="D938" s="12"/>
      <c r="E938" s="12"/>
      <c r="F938" s="12"/>
      <c r="G938" s="12"/>
      <c r="H938" s="12"/>
      <c r="I938" s="12"/>
      <c r="J938" s="12"/>
      <c r="K938" s="12"/>
      <c r="L938" s="12"/>
    </row>
    <row r="939" spans="1:12" ht="34.5" customHeight="1" x14ac:dyDescent="0.25">
      <c r="A939" s="12"/>
      <c r="B939" s="12"/>
      <c r="C939" s="12"/>
      <c r="D939" s="12"/>
      <c r="E939" s="12"/>
      <c r="F939" s="12"/>
      <c r="G939" s="12"/>
      <c r="H939" s="12"/>
      <c r="I939" s="12"/>
      <c r="J939" s="12"/>
      <c r="K939" s="12"/>
      <c r="L939" s="12"/>
    </row>
    <row r="940" spans="1:12" ht="34.5" customHeight="1" x14ac:dyDescent="0.25">
      <c r="A940" s="12"/>
      <c r="B940" s="12"/>
      <c r="C940" s="12"/>
      <c r="D940" s="12"/>
      <c r="E940" s="12"/>
      <c r="F940" s="12"/>
      <c r="G940" s="12"/>
      <c r="H940" s="12"/>
      <c r="I940" s="12"/>
      <c r="J940" s="12"/>
      <c r="K940" s="12"/>
      <c r="L940" s="12"/>
    </row>
    <row r="941" spans="1:12" ht="34.5" customHeight="1" x14ac:dyDescent="0.25">
      <c r="A941" s="12"/>
      <c r="B941" s="12"/>
      <c r="C941" s="12"/>
      <c r="D941" s="12"/>
      <c r="E941" s="12"/>
      <c r="F941" s="12"/>
      <c r="G941" s="12"/>
      <c r="H941" s="12"/>
      <c r="I941" s="12"/>
      <c r="J941" s="12"/>
      <c r="K941" s="12"/>
      <c r="L941" s="12"/>
    </row>
    <row r="942" spans="1:12" ht="34.5" customHeight="1" x14ac:dyDescent="0.25">
      <c r="A942" s="12"/>
      <c r="B942" s="12"/>
      <c r="C942" s="12"/>
      <c r="D942" s="12"/>
      <c r="E942" s="12"/>
      <c r="F942" s="12"/>
      <c r="G942" s="12"/>
      <c r="H942" s="12"/>
      <c r="I942" s="12"/>
      <c r="J942" s="12"/>
      <c r="K942" s="12"/>
      <c r="L942" s="12"/>
    </row>
    <row r="943" spans="1:12" ht="34.5" customHeight="1" x14ac:dyDescent="0.25">
      <c r="A943" s="12"/>
      <c r="B943" s="12"/>
      <c r="C943" s="12"/>
      <c r="D943" s="12"/>
      <c r="E943" s="12"/>
      <c r="F943" s="12"/>
      <c r="G943" s="12"/>
      <c r="H943" s="12"/>
      <c r="I943" s="12"/>
      <c r="J943" s="12"/>
      <c r="K943" s="12"/>
      <c r="L943" s="12"/>
    </row>
    <row r="944" spans="1:12" ht="34.5" customHeight="1" x14ac:dyDescent="0.25">
      <c r="A944" s="12"/>
      <c r="B944" s="12"/>
      <c r="C944" s="12"/>
      <c r="D944" s="12"/>
      <c r="E944" s="12"/>
      <c r="F944" s="12"/>
      <c r="G944" s="12"/>
      <c r="H944" s="12"/>
      <c r="I944" s="12"/>
      <c r="J944" s="12"/>
      <c r="K944" s="12"/>
      <c r="L944" s="12"/>
    </row>
    <row r="945" spans="1:12" ht="34.5" customHeight="1" x14ac:dyDescent="0.25">
      <c r="A945" s="12"/>
      <c r="B945" s="12"/>
      <c r="C945" s="12"/>
      <c r="D945" s="12"/>
      <c r="E945" s="12"/>
      <c r="F945" s="12"/>
      <c r="G945" s="12"/>
      <c r="H945" s="12"/>
      <c r="I945" s="12"/>
      <c r="J945" s="12"/>
      <c r="K945" s="12"/>
      <c r="L945" s="12"/>
    </row>
    <row r="946" spans="1:12" ht="34.5" customHeight="1" x14ac:dyDescent="0.25">
      <c r="A946" s="12"/>
      <c r="B946" s="12"/>
      <c r="C946" s="12"/>
      <c r="D946" s="12"/>
      <c r="E946" s="12"/>
      <c r="F946" s="12"/>
      <c r="G946" s="12"/>
      <c r="H946" s="12"/>
      <c r="I946" s="12"/>
      <c r="J946" s="12"/>
      <c r="K946" s="12"/>
      <c r="L946" s="12"/>
    </row>
    <row r="947" spans="1:12" ht="34.5" customHeight="1" x14ac:dyDescent="0.25">
      <c r="A947" s="12"/>
      <c r="B947" s="12"/>
      <c r="C947" s="12"/>
      <c r="D947" s="12"/>
      <c r="E947" s="12"/>
      <c r="F947" s="12"/>
      <c r="G947" s="12"/>
      <c r="H947" s="12"/>
      <c r="I947" s="12"/>
      <c r="J947" s="12"/>
      <c r="K947" s="12"/>
      <c r="L947" s="12"/>
    </row>
    <row r="948" spans="1:12" ht="34.5" customHeight="1" x14ac:dyDescent="0.25">
      <c r="A948" s="12"/>
      <c r="B948" s="12"/>
      <c r="C948" s="12"/>
      <c r="D948" s="12"/>
      <c r="E948" s="12"/>
      <c r="F948" s="12"/>
      <c r="G948" s="12"/>
      <c r="H948" s="12"/>
      <c r="I948" s="12"/>
      <c r="J948" s="12"/>
      <c r="K948" s="12"/>
      <c r="L948" s="12"/>
    </row>
    <row r="949" spans="1:12" ht="34.5" customHeight="1" x14ac:dyDescent="0.25">
      <c r="A949" s="12"/>
      <c r="B949" s="12"/>
      <c r="C949" s="12"/>
      <c r="D949" s="12"/>
      <c r="E949" s="12"/>
      <c r="F949" s="12"/>
      <c r="G949" s="12"/>
      <c r="H949" s="12"/>
      <c r="I949" s="12"/>
      <c r="J949" s="12"/>
      <c r="K949" s="12"/>
      <c r="L949" s="12"/>
    </row>
    <row r="950" spans="1:12" ht="34.5" customHeight="1" x14ac:dyDescent="0.25">
      <c r="A950" s="12"/>
      <c r="B950" s="12"/>
      <c r="C950" s="12"/>
      <c r="D950" s="12"/>
      <c r="E950" s="12"/>
      <c r="F950" s="12"/>
      <c r="G950" s="12"/>
      <c r="H950" s="12"/>
      <c r="I950" s="12"/>
      <c r="J950" s="12"/>
      <c r="K950" s="12"/>
      <c r="L950" s="12"/>
    </row>
    <row r="951" spans="1:12" ht="34.5" customHeight="1" x14ac:dyDescent="0.25">
      <c r="A951" s="12"/>
      <c r="B951" s="12"/>
      <c r="C951" s="12"/>
      <c r="D951" s="12"/>
      <c r="E951" s="12"/>
      <c r="F951" s="12"/>
      <c r="G951" s="12"/>
      <c r="H951" s="12"/>
      <c r="I951" s="12"/>
      <c r="J951" s="12"/>
      <c r="K951" s="12"/>
      <c r="L951" s="12"/>
    </row>
    <row r="952" spans="1:12" ht="34.5" customHeight="1" x14ac:dyDescent="0.25">
      <c r="A952" s="12"/>
      <c r="B952" s="12"/>
      <c r="C952" s="12"/>
      <c r="D952" s="12"/>
      <c r="E952" s="12"/>
      <c r="F952" s="12"/>
      <c r="G952" s="12"/>
      <c r="H952" s="12"/>
      <c r="I952" s="12"/>
      <c r="J952" s="12"/>
      <c r="K952" s="12"/>
      <c r="L952" s="12"/>
    </row>
    <row r="953" spans="1:12" ht="34.5" customHeight="1" x14ac:dyDescent="0.25">
      <c r="A953" s="12"/>
      <c r="B953" s="12"/>
      <c r="C953" s="12"/>
      <c r="D953" s="12"/>
      <c r="E953" s="12"/>
      <c r="F953" s="12"/>
      <c r="G953" s="12"/>
      <c r="H953" s="12"/>
      <c r="I953" s="12"/>
      <c r="J953" s="12"/>
      <c r="K953" s="12"/>
      <c r="L953" s="12"/>
    </row>
    <row r="954" spans="1:12" ht="34.5" customHeight="1" x14ac:dyDescent="0.25">
      <c r="A954" s="12"/>
      <c r="B954" s="12"/>
      <c r="C954" s="12"/>
      <c r="D954" s="12"/>
      <c r="E954" s="12"/>
      <c r="F954" s="12"/>
      <c r="G954" s="12"/>
      <c r="H954" s="12"/>
      <c r="I954" s="12"/>
      <c r="J954" s="12"/>
      <c r="K954" s="12"/>
      <c r="L954" s="12"/>
    </row>
    <row r="955" spans="1:12" ht="34.5" customHeight="1" x14ac:dyDescent="0.25">
      <c r="A955" s="12"/>
      <c r="B955" s="12"/>
      <c r="C955" s="12"/>
      <c r="D955" s="12"/>
      <c r="E955" s="12"/>
      <c r="F955" s="12"/>
      <c r="G955" s="12"/>
      <c r="H955" s="12"/>
      <c r="I955" s="12"/>
      <c r="J955" s="12"/>
      <c r="K955" s="12"/>
      <c r="L955" s="12"/>
    </row>
    <row r="956" spans="1:12" ht="34.5" customHeight="1" x14ac:dyDescent="0.25">
      <c r="A956" s="12"/>
      <c r="B956" s="12"/>
      <c r="C956" s="12"/>
      <c r="D956" s="12"/>
      <c r="E956" s="12"/>
      <c r="F956" s="12"/>
      <c r="G956" s="12"/>
      <c r="H956" s="12"/>
      <c r="I956" s="12"/>
      <c r="J956" s="12"/>
      <c r="K956" s="12"/>
      <c r="L956" s="12"/>
    </row>
    <row r="957" spans="1:12" ht="34.5" customHeight="1" x14ac:dyDescent="0.25">
      <c r="A957" s="12"/>
      <c r="B957" s="12"/>
      <c r="C957" s="12"/>
      <c r="D957" s="12"/>
      <c r="E957" s="12"/>
      <c r="F957" s="12"/>
      <c r="G957" s="12"/>
      <c r="H957" s="12"/>
      <c r="I957" s="12"/>
      <c r="J957" s="12"/>
      <c r="K957" s="12"/>
      <c r="L957" s="12"/>
    </row>
    <row r="958" spans="1:12" ht="34.5" customHeight="1" x14ac:dyDescent="0.25">
      <c r="A958" s="12"/>
      <c r="B958" s="12"/>
      <c r="C958" s="12"/>
      <c r="D958" s="12"/>
      <c r="E958" s="12"/>
      <c r="F958" s="12"/>
      <c r="G958" s="12"/>
      <c r="H958" s="12"/>
      <c r="I958" s="12"/>
      <c r="J958" s="12"/>
      <c r="K958" s="12"/>
      <c r="L958" s="12"/>
    </row>
    <row r="959" spans="1:12" ht="34.5" customHeight="1" x14ac:dyDescent="0.25">
      <c r="A959" s="12"/>
      <c r="B959" s="12"/>
      <c r="C959" s="12"/>
      <c r="D959" s="12"/>
      <c r="E959" s="12"/>
      <c r="F959" s="12"/>
      <c r="G959" s="12"/>
      <c r="H959" s="12"/>
      <c r="I959" s="12"/>
      <c r="J959" s="12"/>
      <c r="K959" s="12"/>
      <c r="L959" s="12"/>
    </row>
    <row r="960" spans="1:12" ht="34.5" customHeight="1" x14ac:dyDescent="0.25">
      <c r="A960" s="12"/>
      <c r="B960" s="12"/>
      <c r="C960" s="12"/>
      <c r="D960" s="12"/>
      <c r="E960" s="12"/>
      <c r="F960" s="12"/>
      <c r="G960" s="12"/>
      <c r="H960" s="12"/>
      <c r="I960" s="12"/>
      <c r="J960" s="12"/>
      <c r="K960" s="12"/>
      <c r="L960" s="12"/>
    </row>
    <row r="961" spans="1:12" ht="34.5" customHeight="1" x14ac:dyDescent="0.25">
      <c r="A961" s="12"/>
      <c r="B961" s="12"/>
      <c r="C961" s="12"/>
      <c r="D961" s="12"/>
      <c r="E961" s="12"/>
      <c r="F961" s="12"/>
      <c r="G961" s="12"/>
      <c r="H961" s="12"/>
      <c r="I961" s="12"/>
      <c r="J961" s="12"/>
      <c r="K961" s="12"/>
      <c r="L961" s="12"/>
    </row>
    <row r="962" spans="1:12" ht="34.5" customHeight="1" x14ac:dyDescent="0.25">
      <c r="A962" s="12"/>
      <c r="B962" s="12"/>
      <c r="C962" s="12"/>
      <c r="D962" s="12"/>
      <c r="E962" s="12"/>
      <c r="F962" s="12"/>
      <c r="G962" s="12"/>
      <c r="H962" s="12"/>
      <c r="I962" s="12"/>
      <c r="J962" s="12"/>
      <c r="K962" s="12"/>
      <c r="L962" s="12"/>
    </row>
    <row r="963" spans="1:12" ht="34.5" customHeight="1" x14ac:dyDescent="0.25">
      <c r="A963" s="12"/>
      <c r="B963" s="12"/>
      <c r="C963" s="12"/>
      <c r="D963" s="12"/>
      <c r="E963" s="12"/>
      <c r="F963" s="12"/>
      <c r="G963" s="12"/>
      <c r="H963" s="12"/>
      <c r="I963" s="12"/>
      <c r="J963" s="12"/>
      <c r="K963" s="12"/>
      <c r="L963" s="12"/>
    </row>
    <row r="964" spans="1:12" ht="34.5" customHeight="1" x14ac:dyDescent="0.25">
      <c r="A964" s="12"/>
      <c r="B964" s="12"/>
      <c r="C964" s="12"/>
      <c r="D964" s="12"/>
      <c r="E964" s="12"/>
      <c r="F964" s="12"/>
      <c r="G964" s="12"/>
      <c r="H964" s="12"/>
      <c r="I964" s="12"/>
      <c r="J964" s="12"/>
      <c r="K964" s="12"/>
      <c r="L964" s="12"/>
    </row>
    <row r="965" spans="1:12" ht="34.5" customHeight="1" x14ac:dyDescent="0.25">
      <c r="A965" s="12"/>
      <c r="B965" s="12"/>
      <c r="C965" s="12"/>
      <c r="D965" s="12"/>
      <c r="E965" s="12"/>
      <c r="F965" s="12"/>
      <c r="G965" s="12"/>
      <c r="H965" s="12"/>
      <c r="I965" s="12"/>
      <c r="J965" s="12"/>
      <c r="K965" s="12"/>
      <c r="L965" s="12"/>
    </row>
    <row r="966" spans="1:12" ht="34.5" customHeight="1" x14ac:dyDescent="0.25">
      <c r="A966" s="12"/>
      <c r="B966" s="12"/>
      <c r="C966" s="12"/>
      <c r="D966" s="12"/>
      <c r="E966" s="12"/>
      <c r="F966" s="12"/>
      <c r="G966" s="12"/>
      <c r="H966" s="12"/>
      <c r="I966" s="12"/>
      <c r="J966" s="12"/>
      <c r="K966" s="12"/>
      <c r="L966" s="12"/>
    </row>
    <row r="967" spans="1:12" ht="34.5" customHeight="1" x14ac:dyDescent="0.25">
      <c r="A967" s="12"/>
      <c r="B967" s="12"/>
      <c r="C967" s="12"/>
      <c r="D967" s="12"/>
      <c r="E967" s="12"/>
      <c r="F967" s="12"/>
      <c r="G967" s="12"/>
      <c r="H967" s="12"/>
      <c r="I967" s="12"/>
      <c r="J967" s="12"/>
      <c r="K967" s="12"/>
      <c r="L967" s="12"/>
    </row>
    <row r="968" spans="1:12" ht="34.5" customHeight="1" x14ac:dyDescent="0.25">
      <c r="A968" s="12"/>
      <c r="B968" s="12"/>
      <c r="C968" s="12"/>
      <c r="D968" s="12"/>
      <c r="E968" s="12"/>
      <c r="F968" s="12"/>
      <c r="G968" s="12"/>
      <c r="H968" s="12"/>
      <c r="I968" s="12"/>
      <c r="J968" s="12"/>
      <c r="K968" s="12"/>
      <c r="L968" s="12"/>
    </row>
    <row r="969" spans="1:12" ht="34.5" customHeight="1" x14ac:dyDescent="0.25">
      <c r="A969" s="12"/>
      <c r="B969" s="12"/>
      <c r="C969" s="12"/>
      <c r="D969" s="12"/>
      <c r="E969" s="12"/>
      <c r="F969" s="12"/>
      <c r="G969" s="12"/>
      <c r="H969" s="12"/>
      <c r="I969" s="12"/>
      <c r="J969" s="12"/>
      <c r="K969" s="12"/>
      <c r="L969" s="12"/>
    </row>
    <row r="970" spans="1:12" ht="34.5" customHeight="1" x14ac:dyDescent="0.25">
      <c r="A970" s="12"/>
      <c r="B970" s="12"/>
      <c r="C970" s="12"/>
      <c r="D970" s="12"/>
      <c r="E970" s="12"/>
      <c r="F970" s="12"/>
      <c r="G970" s="12"/>
      <c r="H970" s="12"/>
      <c r="I970" s="12"/>
      <c r="J970" s="12"/>
      <c r="K970" s="12"/>
      <c r="L970" s="12"/>
    </row>
    <row r="971" spans="1:12" ht="34.5" customHeight="1" x14ac:dyDescent="0.25">
      <c r="A971" s="12"/>
      <c r="B971" s="12"/>
      <c r="C971" s="12"/>
      <c r="D971" s="12"/>
      <c r="E971" s="12"/>
      <c r="F971" s="12"/>
      <c r="G971" s="12"/>
      <c r="H971" s="12"/>
      <c r="I971" s="12"/>
      <c r="J971" s="12"/>
      <c r="K971" s="12"/>
      <c r="L971" s="12"/>
    </row>
    <row r="972" spans="1:12" ht="34.5" customHeight="1" x14ac:dyDescent="0.25">
      <c r="A972" s="12"/>
      <c r="B972" s="12"/>
      <c r="C972" s="12"/>
      <c r="D972" s="12"/>
      <c r="E972" s="12"/>
      <c r="F972" s="12"/>
      <c r="G972" s="12"/>
      <c r="H972" s="12"/>
      <c r="I972" s="12"/>
      <c r="J972" s="12"/>
      <c r="K972" s="12"/>
      <c r="L972" s="12"/>
    </row>
    <row r="973" spans="1:12" ht="34.5" customHeight="1" x14ac:dyDescent="0.25">
      <c r="A973" s="12"/>
      <c r="B973" s="12"/>
      <c r="C973" s="12"/>
      <c r="D973" s="12"/>
      <c r="E973" s="12"/>
      <c r="F973" s="12"/>
      <c r="G973" s="12"/>
      <c r="H973" s="12"/>
      <c r="I973" s="12"/>
      <c r="J973" s="12"/>
      <c r="K973" s="12"/>
      <c r="L973" s="12"/>
    </row>
    <row r="974" spans="1:12" ht="34.5" customHeight="1" x14ac:dyDescent="0.25">
      <c r="A974" s="12"/>
      <c r="B974" s="12"/>
      <c r="C974" s="12"/>
      <c r="D974" s="12"/>
      <c r="E974" s="12"/>
      <c r="F974" s="12"/>
      <c r="G974" s="12"/>
      <c r="H974" s="12"/>
      <c r="I974" s="12"/>
      <c r="J974" s="12"/>
      <c r="K974" s="12"/>
      <c r="L974" s="12"/>
    </row>
    <row r="975" spans="1:12" ht="34.5" customHeight="1" x14ac:dyDescent="0.25">
      <c r="A975" s="12"/>
      <c r="B975" s="12"/>
      <c r="C975" s="12"/>
      <c r="D975" s="12"/>
      <c r="E975" s="12"/>
      <c r="F975" s="12"/>
      <c r="G975" s="12"/>
      <c r="H975" s="12"/>
      <c r="I975" s="12"/>
      <c r="J975" s="12"/>
      <c r="K975" s="12"/>
      <c r="L975" s="12"/>
    </row>
    <row r="976" spans="1:12" ht="34.5" customHeight="1" x14ac:dyDescent="0.25">
      <c r="A976" s="12"/>
      <c r="B976" s="12"/>
      <c r="C976" s="12"/>
      <c r="D976" s="12"/>
      <c r="E976" s="12"/>
      <c r="F976" s="12"/>
      <c r="G976" s="12"/>
      <c r="H976" s="12"/>
      <c r="I976" s="12"/>
      <c r="J976" s="12"/>
      <c r="K976" s="12"/>
      <c r="L976" s="12"/>
    </row>
    <row r="977" spans="1:12" ht="34.5" customHeight="1" x14ac:dyDescent="0.25">
      <c r="A977" s="12"/>
      <c r="B977" s="12"/>
      <c r="C977" s="12"/>
      <c r="D977" s="12"/>
      <c r="E977" s="12"/>
      <c r="F977" s="12"/>
      <c r="G977" s="12"/>
      <c r="H977" s="12"/>
      <c r="I977" s="12"/>
      <c r="J977" s="12"/>
      <c r="K977" s="12"/>
      <c r="L977" s="12"/>
    </row>
    <row r="978" spans="1:12" ht="34.5" customHeight="1" x14ac:dyDescent="0.25">
      <c r="A978" s="12"/>
      <c r="B978" s="12"/>
      <c r="C978" s="12"/>
      <c r="D978" s="12"/>
      <c r="E978" s="12"/>
      <c r="F978" s="12"/>
      <c r="G978" s="12"/>
      <c r="H978" s="12"/>
      <c r="I978" s="12"/>
      <c r="J978" s="12"/>
      <c r="K978" s="12"/>
      <c r="L978" s="12"/>
    </row>
    <row r="979" spans="1:12" ht="34.5" customHeight="1" x14ac:dyDescent="0.25">
      <c r="A979" s="12"/>
      <c r="B979" s="12"/>
      <c r="C979" s="12"/>
      <c r="D979" s="12"/>
      <c r="E979" s="12"/>
      <c r="F979" s="12"/>
      <c r="G979" s="12"/>
      <c r="H979" s="12"/>
      <c r="I979" s="12"/>
      <c r="J979" s="12"/>
      <c r="K979" s="12"/>
      <c r="L979" s="12"/>
    </row>
    <row r="980" spans="1:12" ht="34.5" customHeight="1" x14ac:dyDescent="0.25">
      <c r="A980" s="12"/>
      <c r="B980" s="12"/>
      <c r="C980" s="12"/>
      <c r="D980" s="12"/>
      <c r="E980" s="12"/>
      <c r="F980" s="12"/>
      <c r="G980" s="12"/>
      <c r="H980" s="12"/>
      <c r="I980" s="12"/>
      <c r="J980" s="12"/>
      <c r="K980" s="12"/>
      <c r="L980" s="12"/>
    </row>
    <row r="981" spans="1:12" ht="34.5" customHeight="1" x14ac:dyDescent="0.25">
      <c r="A981" s="12"/>
      <c r="B981" s="12"/>
      <c r="C981" s="12"/>
      <c r="D981" s="12"/>
      <c r="E981" s="12"/>
      <c r="F981" s="12"/>
      <c r="G981" s="12"/>
      <c r="H981" s="12"/>
      <c r="I981" s="12"/>
      <c r="J981" s="12"/>
      <c r="K981" s="12"/>
      <c r="L981" s="12"/>
    </row>
    <row r="982" spans="1:12" ht="34.5" customHeight="1" x14ac:dyDescent="0.25">
      <c r="A982" s="12"/>
      <c r="B982" s="12"/>
      <c r="C982" s="12"/>
      <c r="D982" s="12"/>
      <c r="E982" s="12"/>
      <c r="F982" s="12"/>
      <c r="G982" s="12"/>
      <c r="H982" s="12"/>
      <c r="I982" s="12"/>
      <c r="J982" s="12"/>
      <c r="K982" s="12"/>
      <c r="L982" s="12"/>
    </row>
    <row r="983" spans="1:12" ht="34.5" customHeight="1" x14ac:dyDescent="0.25">
      <c r="A983" s="12"/>
      <c r="B983" s="12"/>
      <c r="C983" s="12"/>
      <c r="D983" s="12"/>
      <c r="E983" s="12"/>
      <c r="F983" s="12"/>
      <c r="G983" s="12"/>
      <c r="H983" s="12"/>
      <c r="I983" s="12"/>
      <c r="J983" s="12"/>
      <c r="K983" s="12"/>
      <c r="L983" s="12"/>
    </row>
    <row r="984" spans="1:12" ht="34.5" customHeight="1" x14ac:dyDescent="0.25">
      <c r="A984" s="12"/>
      <c r="B984" s="12"/>
      <c r="C984" s="12"/>
      <c r="D984" s="12"/>
      <c r="E984" s="12"/>
      <c r="F984" s="12"/>
      <c r="G984" s="12"/>
      <c r="H984" s="12"/>
      <c r="I984" s="12"/>
      <c r="J984" s="12"/>
      <c r="K984" s="12"/>
      <c r="L984" s="12"/>
    </row>
    <row r="985" spans="1:12" ht="34.5" customHeight="1" x14ac:dyDescent="0.25">
      <c r="A985" s="12"/>
      <c r="B985" s="12"/>
      <c r="C985" s="12"/>
      <c r="D985" s="12"/>
      <c r="E985" s="12"/>
      <c r="F985" s="12"/>
      <c r="G985" s="12"/>
      <c r="H985" s="12"/>
      <c r="I985" s="12"/>
      <c r="J985" s="12"/>
      <c r="K985" s="12"/>
      <c r="L985" s="12"/>
    </row>
    <row r="986" spans="1:12" ht="34.5" customHeight="1" x14ac:dyDescent="0.25">
      <c r="A986" s="12"/>
      <c r="B986" s="12"/>
      <c r="C986" s="12"/>
      <c r="D986" s="12"/>
      <c r="E986" s="12"/>
      <c r="F986" s="12"/>
      <c r="G986" s="12"/>
      <c r="H986" s="12"/>
      <c r="I986" s="12"/>
      <c r="J986" s="12"/>
      <c r="K986" s="12"/>
      <c r="L986" s="12"/>
    </row>
    <row r="987" spans="1:12" ht="34.5" customHeight="1" x14ac:dyDescent="0.25">
      <c r="A987" s="12"/>
      <c r="B987" s="12"/>
      <c r="C987" s="12"/>
      <c r="D987" s="12"/>
      <c r="E987" s="12"/>
      <c r="F987" s="12"/>
      <c r="G987" s="12"/>
      <c r="H987" s="12"/>
      <c r="I987" s="12"/>
      <c r="J987" s="12"/>
      <c r="K987" s="12"/>
      <c r="L987" s="12"/>
    </row>
    <row r="988" spans="1:12" ht="34.5" customHeight="1" x14ac:dyDescent="0.25">
      <c r="A988" s="12"/>
      <c r="B988" s="12"/>
      <c r="C988" s="12"/>
      <c r="D988" s="12"/>
      <c r="E988" s="12"/>
      <c r="F988" s="12"/>
      <c r="G988" s="12"/>
      <c r="H988" s="12"/>
      <c r="I988" s="12"/>
      <c r="J988" s="12"/>
      <c r="K988" s="12"/>
      <c r="L988" s="12"/>
    </row>
    <row r="989" spans="1:12" ht="34.5" customHeight="1" x14ac:dyDescent="0.25">
      <c r="A989" s="12"/>
      <c r="B989" s="12"/>
      <c r="C989" s="12"/>
      <c r="D989" s="12"/>
      <c r="E989" s="12"/>
      <c r="F989" s="12"/>
      <c r="G989" s="12"/>
      <c r="H989" s="12"/>
      <c r="I989" s="12"/>
      <c r="J989" s="12"/>
      <c r="K989" s="12"/>
      <c r="L989" s="12"/>
    </row>
    <row r="990" spans="1:12" ht="34.5" customHeight="1" x14ac:dyDescent="0.25">
      <c r="A990" s="12"/>
      <c r="B990" s="12"/>
      <c r="C990" s="12"/>
      <c r="D990" s="12"/>
      <c r="E990" s="12"/>
      <c r="F990" s="12"/>
      <c r="G990" s="12"/>
      <c r="H990" s="12"/>
      <c r="I990" s="12"/>
      <c r="J990" s="12"/>
      <c r="K990" s="12"/>
      <c r="L990" s="12"/>
    </row>
    <row r="991" spans="1:12" ht="34.5" customHeight="1" x14ac:dyDescent="0.25">
      <c r="A991" s="12"/>
      <c r="B991" s="12"/>
      <c r="C991" s="12"/>
      <c r="D991" s="12"/>
      <c r="E991" s="12"/>
      <c r="F991" s="12"/>
      <c r="G991" s="12"/>
      <c r="H991" s="12"/>
      <c r="I991" s="12"/>
      <c r="J991" s="12"/>
      <c r="K991" s="12"/>
      <c r="L991" s="12"/>
    </row>
    <row r="992" spans="1:12" ht="34.5" customHeight="1" x14ac:dyDescent="0.25">
      <c r="A992" s="12"/>
      <c r="B992" s="12"/>
      <c r="C992" s="12"/>
      <c r="D992" s="12"/>
      <c r="E992" s="12"/>
      <c r="F992" s="12"/>
      <c r="G992" s="12"/>
      <c r="H992" s="12"/>
      <c r="I992" s="12"/>
      <c r="J992" s="12"/>
      <c r="K992" s="12"/>
      <c r="L992" s="12"/>
    </row>
    <row r="993" spans="1:12" ht="34.5" customHeight="1" x14ac:dyDescent="0.25">
      <c r="A993" s="12"/>
      <c r="B993" s="12"/>
      <c r="C993" s="12"/>
      <c r="D993" s="12"/>
      <c r="E993" s="12"/>
      <c r="F993" s="12"/>
      <c r="G993" s="12"/>
      <c r="H993" s="12"/>
      <c r="I993" s="12"/>
      <c r="J993" s="12"/>
      <c r="K993" s="12"/>
      <c r="L993" s="12"/>
    </row>
    <row r="994" spans="1:12" ht="34.5" customHeight="1" x14ac:dyDescent="0.25">
      <c r="A994" s="12"/>
      <c r="B994" s="12"/>
      <c r="C994" s="12"/>
      <c r="D994" s="12"/>
      <c r="E994" s="12"/>
      <c r="F994" s="12"/>
      <c r="G994" s="12"/>
      <c r="H994" s="12"/>
      <c r="I994" s="12"/>
      <c r="J994" s="12"/>
      <c r="K994" s="12"/>
      <c r="L994" s="12"/>
    </row>
    <row r="995" spans="1:12" ht="34.5" customHeight="1" x14ac:dyDescent="0.25">
      <c r="A995" s="12"/>
      <c r="B995" s="12"/>
      <c r="C995" s="12"/>
      <c r="D995" s="12"/>
      <c r="E995" s="12"/>
      <c r="F995" s="12"/>
      <c r="G995" s="12"/>
      <c r="H995" s="12"/>
      <c r="I995" s="12"/>
      <c r="J995" s="12"/>
      <c r="K995" s="12"/>
      <c r="L995" s="12"/>
    </row>
    <row r="996" spans="1:12" ht="34.5" customHeight="1" x14ac:dyDescent="0.25">
      <c r="A996" s="12"/>
      <c r="B996" s="12"/>
      <c r="C996" s="12"/>
      <c r="D996" s="12"/>
      <c r="E996" s="12"/>
      <c r="F996" s="12"/>
      <c r="G996" s="12"/>
      <c r="H996" s="12"/>
      <c r="I996" s="12"/>
      <c r="J996" s="12"/>
      <c r="K996" s="12"/>
      <c r="L996" s="12"/>
    </row>
    <row r="997" spans="1:12" ht="34.5" customHeight="1" x14ac:dyDescent="0.25">
      <c r="A997" s="12"/>
      <c r="B997" s="12"/>
      <c r="C997" s="12"/>
      <c r="D997" s="12"/>
      <c r="E997" s="12"/>
      <c r="F997" s="12"/>
      <c r="G997" s="12"/>
      <c r="H997" s="12"/>
      <c r="I997" s="12"/>
      <c r="J997" s="12"/>
      <c r="K997" s="12"/>
      <c r="L997" s="12"/>
    </row>
    <row r="998" spans="1:12" ht="34.5" customHeight="1" x14ac:dyDescent="0.25">
      <c r="A998" s="12"/>
      <c r="B998" s="12"/>
      <c r="C998" s="12"/>
      <c r="D998" s="12"/>
      <c r="E998" s="12"/>
      <c r="F998" s="12"/>
      <c r="G998" s="12"/>
      <c r="H998" s="12"/>
      <c r="I998" s="12"/>
      <c r="J998" s="12"/>
      <c r="K998" s="12"/>
      <c r="L998" s="12"/>
    </row>
    <row r="999" spans="1:12" ht="34.5" customHeight="1" x14ac:dyDescent="0.25">
      <c r="A999" s="12"/>
      <c r="B999" s="12"/>
      <c r="C999" s="12"/>
      <c r="D999" s="12"/>
      <c r="E999" s="12"/>
      <c r="F999" s="12"/>
      <c r="G999" s="12"/>
      <c r="H999" s="12"/>
      <c r="I999" s="12"/>
      <c r="J999" s="12"/>
      <c r="K999" s="12"/>
      <c r="L999" s="12"/>
    </row>
  </sheetData>
  <mergeCells count="20">
    <mergeCell ref="H74:L74"/>
    <mergeCell ref="A72:E72"/>
    <mergeCell ref="H72:L72"/>
    <mergeCell ref="E8:G9"/>
    <mergeCell ref="C11:J11"/>
    <mergeCell ref="C12:J12"/>
    <mergeCell ref="A14:E14"/>
    <mergeCell ref="H14:L14"/>
    <mergeCell ref="C25:J25"/>
    <mergeCell ref="A27:E27"/>
    <mergeCell ref="H27:L27"/>
    <mergeCell ref="C50:J50"/>
    <mergeCell ref="A52:E52"/>
    <mergeCell ref="H52:L52"/>
    <mergeCell ref="A7:L7"/>
    <mergeCell ref="A1:C1"/>
    <mergeCell ref="H1:K1"/>
    <mergeCell ref="A2:C2"/>
    <mergeCell ref="I2:J2"/>
    <mergeCell ref="A3:L3"/>
  </mergeCells>
  <pageMargins left="0.19685039370078741" right="0.19685039370078741" top="0.19685039370078741" bottom="0.19685039370078741" header="0" footer="0"/>
  <pageSetup paperSize="9" scale="52" fitToHeight="0" orientation="portrait" r:id="rId1"/>
  <rowBreaks count="1" manualBreakCount="1">
    <brk id="49"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999"/>
  <sheetViews>
    <sheetView view="pageLayout" topLeftCell="A71" zoomScale="70" zoomScaleNormal="60" zoomScalePageLayoutView="70" workbookViewId="0">
      <selection activeCell="H88" sqref="H88"/>
    </sheetView>
  </sheetViews>
  <sheetFormatPr defaultColWidth="14.42578125" defaultRowHeight="15" customHeight="1" x14ac:dyDescent="0.25"/>
  <cols>
    <col min="1" max="1" width="7.42578125" style="420" customWidth="1"/>
    <col min="2" max="2" width="13.85546875" style="420" customWidth="1"/>
    <col min="3" max="3" width="47.85546875" style="420" customWidth="1"/>
    <col min="4" max="5" width="11.7109375" style="788" customWidth="1"/>
    <col min="6" max="6" width="4.28515625" style="420" customWidth="1"/>
    <col min="7" max="7" width="3.5703125" style="420" customWidth="1"/>
    <col min="8" max="8" width="8.28515625" style="420" customWidth="1"/>
    <col min="9" max="9" width="13.85546875" style="420" customWidth="1"/>
    <col min="10" max="10" width="48.5703125" style="420" customWidth="1"/>
    <col min="11" max="12" width="11.7109375" style="788" customWidth="1"/>
    <col min="13" max="16384" width="14.42578125" style="420"/>
  </cols>
  <sheetData>
    <row r="1" spans="1:12" ht="15.75" customHeight="1" x14ac:dyDescent="0.25">
      <c r="A1" s="1000" t="s">
        <v>0</v>
      </c>
      <c r="B1" s="1001"/>
      <c r="C1" s="1002"/>
      <c r="D1" s="748"/>
      <c r="E1" s="748"/>
      <c r="F1" s="10"/>
      <c r="G1" s="10"/>
      <c r="H1" s="1003" t="s">
        <v>1</v>
      </c>
      <c r="I1" s="1001"/>
      <c r="J1" s="1001"/>
      <c r="K1" s="1002"/>
      <c r="L1" s="147"/>
    </row>
    <row r="2" spans="1:12" ht="15.75" customHeight="1" x14ac:dyDescent="0.25">
      <c r="A2" s="1003" t="s">
        <v>2</v>
      </c>
      <c r="B2" s="1001"/>
      <c r="C2" s="1002"/>
      <c r="D2" s="748"/>
      <c r="E2" s="748"/>
      <c r="F2" s="10"/>
      <c r="G2" s="10"/>
      <c r="H2" s="11"/>
      <c r="I2" s="1004" t="s">
        <v>3</v>
      </c>
      <c r="J2" s="1002"/>
      <c r="K2" s="748"/>
      <c r="L2" s="748"/>
    </row>
    <row r="3" spans="1:12" ht="15.75" customHeight="1" x14ac:dyDescent="0.25">
      <c r="A3" s="1004" t="s">
        <v>4</v>
      </c>
      <c r="B3" s="1001"/>
      <c r="C3" s="1001"/>
      <c r="D3" s="1001"/>
      <c r="E3" s="1001"/>
      <c r="F3" s="1001"/>
      <c r="G3" s="1001"/>
      <c r="H3" s="1001"/>
      <c r="I3" s="1001"/>
      <c r="J3" s="1001"/>
      <c r="K3" s="1001"/>
      <c r="L3" s="1002"/>
    </row>
    <row r="4" spans="1:12" ht="15.75" customHeight="1" x14ac:dyDescent="0.25">
      <c r="A4" s="10"/>
      <c r="B4" s="15" t="s">
        <v>5</v>
      </c>
      <c r="C4" s="16"/>
      <c r="D4" s="748"/>
      <c r="E4" s="748"/>
      <c r="F4" s="10"/>
      <c r="G4" s="10"/>
      <c r="H4" s="10"/>
      <c r="I4" s="16"/>
      <c r="J4" s="15"/>
      <c r="K4" s="748"/>
      <c r="L4" s="748"/>
    </row>
    <row r="5" spans="1:12" ht="15.75" customHeight="1" x14ac:dyDescent="0.25">
      <c r="A5" s="10"/>
      <c r="B5" s="17" t="s">
        <v>312</v>
      </c>
      <c r="C5" s="16"/>
      <c r="D5" s="748"/>
      <c r="E5" s="748"/>
      <c r="F5" s="10"/>
      <c r="G5" s="10"/>
      <c r="H5" s="10"/>
      <c r="I5" s="16"/>
      <c r="J5" s="15"/>
      <c r="K5" s="748"/>
      <c r="L5" s="748"/>
    </row>
    <row r="6" spans="1:12" ht="15.75" customHeight="1" thickBot="1" x14ac:dyDescent="0.3">
      <c r="A6" s="18"/>
      <c r="B6" s="19" t="s">
        <v>347</v>
      </c>
      <c r="C6" s="20"/>
      <c r="D6" s="773"/>
      <c r="E6" s="773"/>
      <c r="F6" s="18"/>
      <c r="G6" s="18"/>
      <c r="H6" s="18"/>
      <c r="I6" s="20"/>
      <c r="J6" s="21"/>
      <c r="K6" s="773"/>
      <c r="L6" s="773"/>
    </row>
    <row r="7" spans="1:12" ht="53.25" customHeight="1" thickBot="1" x14ac:dyDescent="0.3">
      <c r="A7" s="999" t="s">
        <v>6</v>
      </c>
      <c r="B7" s="986"/>
      <c r="C7" s="986"/>
      <c r="D7" s="986"/>
      <c r="E7" s="986"/>
      <c r="F7" s="986"/>
      <c r="G7" s="986"/>
      <c r="H7" s="986"/>
      <c r="I7" s="986"/>
      <c r="J7" s="986"/>
      <c r="K7" s="986"/>
      <c r="L7" s="990"/>
    </row>
    <row r="8" spans="1:12" ht="22.5" customHeight="1" thickBot="1" x14ac:dyDescent="0.3">
      <c r="A8" s="23" t="s">
        <v>7</v>
      </c>
      <c r="B8" s="24" t="s">
        <v>8</v>
      </c>
      <c r="C8" s="24" t="s">
        <v>9</v>
      </c>
      <c r="D8" s="751" t="s">
        <v>10</v>
      </c>
      <c r="E8" s="1005"/>
      <c r="F8" s="992"/>
      <c r="G8" s="1006"/>
      <c r="H8" s="23" t="s">
        <v>7</v>
      </c>
      <c r="I8" s="24" t="s">
        <v>8</v>
      </c>
      <c r="J8" s="24" t="s">
        <v>9</v>
      </c>
      <c r="K8" s="751" t="s">
        <v>10</v>
      </c>
      <c r="L8" s="776"/>
    </row>
    <row r="9" spans="1:12" ht="22.5" customHeight="1" thickBot="1" x14ac:dyDescent="0.3">
      <c r="A9" s="26">
        <v>1</v>
      </c>
      <c r="B9" s="27"/>
      <c r="C9" s="28" t="s">
        <v>11</v>
      </c>
      <c r="D9" s="752">
        <v>8</v>
      </c>
      <c r="E9" s="1007"/>
      <c r="F9" s="1008"/>
      <c r="G9" s="1009"/>
      <c r="H9" s="26">
        <v>2</v>
      </c>
      <c r="I9" s="27"/>
      <c r="J9" s="28" t="s">
        <v>12</v>
      </c>
      <c r="K9" s="752">
        <v>4</v>
      </c>
      <c r="L9" s="777"/>
    </row>
    <row r="10" spans="1:12" ht="24.75" customHeight="1" thickBot="1" x14ac:dyDescent="0.3">
      <c r="A10" s="31"/>
      <c r="B10" s="15"/>
      <c r="C10" s="32"/>
      <c r="D10" s="753"/>
      <c r="E10" s="785"/>
      <c r="F10" s="34"/>
      <c r="G10" s="34"/>
      <c r="H10" s="33"/>
      <c r="I10" s="35"/>
      <c r="J10" s="32"/>
      <c r="K10" s="749"/>
      <c r="L10" s="749"/>
    </row>
    <row r="11" spans="1:12" ht="34.5" customHeight="1" thickBot="1" x14ac:dyDescent="0.3">
      <c r="A11" s="36"/>
      <c r="B11" s="36"/>
      <c r="C11" s="1010" t="s">
        <v>13</v>
      </c>
      <c r="D11" s="986"/>
      <c r="E11" s="986"/>
      <c r="F11" s="986"/>
      <c r="G11" s="986"/>
      <c r="H11" s="986"/>
      <c r="I11" s="986"/>
      <c r="J11" s="990"/>
      <c r="K11" s="147"/>
      <c r="L11" s="748"/>
    </row>
    <row r="12" spans="1:12" ht="34.5" customHeight="1" x14ac:dyDescent="0.25">
      <c r="A12" s="36"/>
      <c r="B12" s="36"/>
      <c r="C12" s="1011" t="s">
        <v>319</v>
      </c>
      <c r="D12" s="1012"/>
      <c r="E12" s="1012"/>
      <c r="F12" s="1012"/>
      <c r="G12" s="1012"/>
      <c r="H12" s="1012"/>
      <c r="I12" s="1012"/>
      <c r="J12" s="1013"/>
      <c r="K12" s="147"/>
      <c r="L12" s="748"/>
    </row>
    <row r="13" spans="1:12" ht="24.75" customHeight="1" thickBot="1" x14ac:dyDescent="0.3">
      <c r="A13" s="10"/>
      <c r="B13" s="16"/>
      <c r="C13" s="16"/>
      <c r="D13" s="748"/>
      <c r="E13" s="748"/>
      <c r="F13" s="10"/>
      <c r="G13" s="10"/>
      <c r="H13" s="10"/>
      <c r="I13" s="16"/>
      <c r="J13" s="15"/>
      <c r="K13" s="748"/>
      <c r="L13" s="748"/>
    </row>
    <row r="14" spans="1:12" ht="24" customHeight="1" thickBot="1" x14ac:dyDescent="0.3">
      <c r="A14" s="1103" t="s">
        <v>15</v>
      </c>
      <c r="B14" s="987"/>
      <c r="C14" s="987"/>
      <c r="D14" s="987"/>
      <c r="E14" s="988"/>
      <c r="F14" s="12"/>
      <c r="G14" s="12"/>
      <c r="H14" s="1103" t="s">
        <v>16</v>
      </c>
      <c r="I14" s="987"/>
      <c r="J14" s="987"/>
      <c r="K14" s="987"/>
      <c r="L14" s="988"/>
    </row>
    <row r="15" spans="1:12" ht="36" customHeight="1" x14ac:dyDescent="0.25">
      <c r="A15" s="637" t="s">
        <v>7</v>
      </c>
      <c r="B15" s="638" t="s">
        <v>8</v>
      </c>
      <c r="C15" s="638" t="s">
        <v>9</v>
      </c>
      <c r="D15" s="754" t="s">
        <v>10</v>
      </c>
      <c r="E15" s="639" t="s">
        <v>17</v>
      </c>
      <c r="F15" s="40"/>
      <c r="G15" s="40"/>
      <c r="H15" s="637" t="s">
        <v>7</v>
      </c>
      <c r="I15" s="638" t="s">
        <v>8</v>
      </c>
      <c r="J15" s="638" t="s">
        <v>9</v>
      </c>
      <c r="K15" s="754" t="s">
        <v>10</v>
      </c>
      <c r="L15" s="639" t="s">
        <v>17</v>
      </c>
    </row>
    <row r="16" spans="1:12" ht="18" customHeight="1" x14ac:dyDescent="0.25">
      <c r="A16" s="91">
        <v>1</v>
      </c>
      <c r="B16" s="321" t="s">
        <v>26</v>
      </c>
      <c r="C16" s="321" t="s">
        <v>27</v>
      </c>
      <c r="D16" s="180">
        <v>3</v>
      </c>
      <c r="E16" s="774">
        <v>3</v>
      </c>
      <c r="F16" s="31"/>
      <c r="G16" s="31"/>
      <c r="H16" s="91">
        <v>8</v>
      </c>
      <c r="I16" s="414" t="s">
        <v>19</v>
      </c>
      <c r="J16" s="414" t="s">
        <v>20</v>
      </c>
      <c r="K16" s="180">
        <v>3</v>
      </c>
      <c r="L16" s="774">
        <v>3</v>
      </c>
    </row>
    <row r="17" spans="1:12" ht="18" customHeight="1" x14ac:dyDescent="0.25">
      <c r="A17" s="91">
        <v>2</v>
      </c>
      <c r="B17" s="414" t="s">
        <v>21</v>
      </c>
      <c r="C17" s="94" t="s">
        <v>22</v>
      </c>
      <c r="D17" s="180">
        <v>3</v>
      </c>
      <c r="E17" s="774">
        <v>3</v>
      </c>
      <c r="F17" s="31"/>
      <c r="G17" s="31"/>
      <c r="H17" s="91">
        <v>9</v>
      </c>
      <c r="I17" s="414" t="s">
        <v>23</v>
      </c>
      <c r="J17" s="414" t="s">
        <v>24</v>
      </c>
      <c r="K17" s="180">
        <v>3</v>
      </c>
      <c r="L17" s="774">
        <v>3</v>
      </c>
    </row>
    <row r="18" spans="1:12" ht="33" customHeight="1" x14ac:dyDescent="0.25">
      <c r="A18" s="91">
        <v>3</v>
      </c>
      <c r="B18" s="414"/>
      <c r="C18" s="414" t="s">
        <v>25</v>
      </c>
      <c r="D18" s="180">
        <v>0</v>
      </c>
      <c r="E18" s="774">
        <v>4</v>
      </c>
      <c r="F18" s="31"/>
      <c r="G18" s="31"/>
      <c r="H18" s="91">
        <v>10</v>
      </c>
      <c r="I18" s="328" t="s">
        <v>18</v>
      </c>
      <c r="J18" s="604" t="s">
        <v>339</v>
      </c>
      <c r="K18" s="180">
        <v>3</v>
      </c>
      <c r="L18" s="774">
        <v>3</v>
      </c>
    </row>
    <row r="19" spans="1:12" ht="16.5" customHeight="1" x14ac:dyDescent="0.25">
      <c r="A19" s="91">
        <v>4</v>
      </c>
      <c r="B19" s="414" t="s">
        <v>31</v>
      </c>
      <c r="C19" s="414" t="s">
        <v>32</v>
      </c>
      <c r="D19" s="180">
        <v>3</v>
      </c>
      <c r="E19" s="774">
        <v>6</v>
      </c>
      <c r="F19" s="31"/>
      <c r="G19" s="31"/>
      <c r="H19" s="91">
        <v>11</v>
      </c>
      <c r="I19" s="414"/>
      <c r="J19" s="414" t="s">
        <v>25</v>
      </c>
      <c r="K19" s="180">
        <v>5</v>
      </c>
      <c r="L19" s="774">
        <v>4</v>
      </c>
    </row>
    <row r="20" spans="1:12" ht="16.5" customHeight="1" x14ac:dyDescent="0.25">
      <c r="A20" s="91">
        <v>5</v>
      </c>
      <c r="B20" s="414" t="s">
        <v>35</v>
      </c>
      <c r="C20" s="414" t="s">
        <v>36</v>
      </c>
      <c r="D20" s="180">
        <v>3</v>
      </c>
      <c r="E20" s="774">
        <v>6</v>
      </c>
      <c r="F20" s="31"/>
      <c r="G20" s="31"/>
      <c r="H20" s="91">
        <v>12</v>
      </c>
      <c r="I20" s="414" t="s">
        <v>44</v>
      </c>
      <c r="J20" s="414" t="s">
        <v>30</v>
      </c>
      <c r="K20" s="180">
        <v>3</v>
      </c>
      <c r="L20" s="774">
        <v>6</v>
      </c>
    </row>
    <row r="21" spans="1:12" ht="16.5" customHeight="1" x14ac:dyDescent="0.25">
      <c r="A21" s="91">
        <v>6</v>
      </c>
      <c r="B21" s="414" t="s">
        <v>38</v>
      </c>
      <c r="C21" s="414" t="s">
        <v>39</v>
      </c>
      <c r="D21" s="180">
        <v>3</v>
      </c>
      <c r="E21" s="774">
        <v>6</v>
      </c>
      <c r="F21" s="31"/>
      <c r="G21" s="31"/>
      <c r="H21" s="91">
        <v>13</v>
      </c>
      <c r="I21" s="414" t="s">
        <v>33</v>
      </c>
      <c r="J21" s="414" t="s">
        <v>34</v>
      </c>
      <c r="K21" s="180">
        <v>3</v>
      </c>
      <c r="L21" s="774">
        <v>3</v>
      </c>
    </row>
    <row r="22" spans="1:12" ht="51.6" customHeight="1" x14ac:dyDescent="0.25">
      <c r="A22" s="91">
        <v>7</v>
      </c>
      <c r="B22" s="770"/>
      <c r="C22" s="642" t="s">
        <v>329</v>
      </c>
      <c r="D22" s="687">
        <v>6</v>
      </c>
      <c r="E22" s="688">
        <v>6</v>
      </c>
      <c r="F22" s="31"/>
      <c r="G22" s="31"/>
      <c r="H22" s="91">
        <v>14</v>
      </c>
      <c r="I22" s="414" t="s">
        <v>37</v>
      </c>
      <c r="J22" s="414" t="s">
        <v>310</v>
      </c>
      <c r="K22" s="180">
        <v>3</v>
      </c>
      <c r="L22" s="774">
        <v>3</v>
      </c>
    </row>
    <row r="23" spans="1:12" ht="17.25" customHeight="1" x14ac:dyDescent="0.25">
      <c r="A23" s="771"/>
      <c r="B23" s="278" t="s">
        <v>28</v>
      </c>
      <c r="C23" s="278" t="s">
        <v>29</v>
      </c>
      <c r="D23" s="279">
        <v>3</v>
      </c>
      <c r="E23" s="280">
        <v>3</v>
      </c>
      <c r="F23" s="31"/>
      <c r="G23" s="31"/>
      <c r="H23" s="116"/>
      <c r="I23" s="117"/>
      <c r="J23" s="117"/>
      <c r="K23" s="786"/>
      <c r="L23" s="787"/>
    </row>
    <row r="24" spans="1:12" ht="17.25" customHeight="1" thickBot="1" x14ac:dyDescent="0.3">
      <c r="A24" s="120"/>
      <c r="B24" s="121"/>
      <c r="C24" s="121" t="s">
        <v>49</v>
      </c>
      <c r="D24" s="755">
        <f>SUM(D16:D18,D19:D21,D23)</f>
        <v>18</v>
      </c>
      <c r="E24" s="768">
        <f>SUM(E16:E18,E19:E21,E23)</f>
        <v>31</v>
      </c>
      <c r="F24" s="36"/>
      <c r="G24" s="36"/>
      <c r="H24" s="120"/>
      <c r="I24" s="121"/>
      <c r="J24" s="121" t="s">
        <v>49</v>
      </c>
      <c r="K24" s="755">
        <f>SUM(K16:K19,K20:K22)</f>
        <v>23</v>
      </c>
      <c r="L24" s="768">
        <f>SUM(L16:L19,L20:L22)</f>
        <v>25</v>
      </c>
    </row>
    <row r="25" spans="1:12" ht="34.5" customHeight="1" x14ac:dyDescent="0.25">
      <c r="A25" s="10"/>
      <c r="B25" s="16"/>
      <c r="C25" s="1018" t="s">
        <v>50</v>
      </c>
      <c r="D25" s="1036"/>
      <c r="E25" s="1036"/>
      <c r="F25" s="1036"/>
      <c r="G25" s="1036"/>
      <c r="H25" s="1036"/>
      <c r="I25" s="1036"/>
      <c r="J25" s="1037"/>
      <c r="K25" s="147"/>
      <c r="L25" s="147"/>
    </row>
    <row r="26" spans="1:12" ht="23.25" customHeight="1" thickBot="1" x14ac:dyDescent="0.3">
      <c r="A26" s="10"/>
      <c r="B26" s="16"/>
      <c r="C26" s="62"/>
      <c r="D26" s="756"/>
      <c r="E26" s="756"/>
      <c r="F26" s="36"/>
      <c r="G26" s="36"/>
      <c r="H26" s="10"/>
      <c r="I26" s="62"/>
      <c r="J26" s="62"/>
      <c r="K26" s="147"/>
      <c r="L26" s="147"/>
    </row>
    <row r="27" spans="1:12" ht="36" customHeight="1" thickBot="1" x14ac:dyDescent="0.3">
      <c r="A27" s="1014" t="s">
        <v>51</v>
      </c>
      <c r="B27" s="994"/>
      <c r="C27" s="994"/>
      <c r="D27" s="994"/>
      <c r="E27" s="995"/>
      <c r="F27" s="12"/>
      <c r="G27" s="12"/>
      <c r="H27" s="1014" t="s">
        <v>52</v>
      </c>
      <c r="I27" s="994"/>
      <c r="J27" s="994"/>
      <c r="K27" s="994"/>
      <c r="L27" s="995"/>
    </row>
    <row r="28" spans="1:12" ht="36" customHeight="1" x14ac:dyDescent="0.25">
      <c r="A28" s="150" t="s">
        <v>7</v>
      </c>
      <c r="B28" s="151" t="s">
        <v>8</v>
      </c>
      <c r="C28" s="151" t="s">
        <v>9</v>
      </c>
      <c r="D28" s="792" t="s">
        <v>10</v>
      </c>
      <c r="E28" s="152" t="s">
        <v>17</v>
      </c>
      <c r="F28" s="40"/>
      <c r="G28" s="40"/>
      <c r="H28" s="150" t="s">
        <v>7</v>
      </c>
      <c r="I28" s="151" t="s">
        <v>8</v>
      </c>
      <c r="J28" s="151" t="s">
        <v>9</v>
      </c>
      <c r="K28" s="792" t="s">
        <v>10</v>
      </c>
      <c r="L28" s="152" t="s">
        <v>17</v>
      </c>
    </row>
    <row r="29" spans="1:12" ht="18.75" customHeight="1" x14ac:dyDescent="0.25">
      <c r="A29" s="92">
        <v>15</v>
      </c>
      <c r="B29" s="63" t="s">
        <v>53</v>
      </c>
      <c r="C29" s="44" t="s">
        <v>54</v>
      </c>
      <c r="D29" s="131">
        <v>2</v>
      </c>
      <c r="E29" s="778">
        <v>2</v>
      </c>
      <c r="F29" s="31"/>
      <c r="G29" s="31"/>
      <c r="H29" s="92">
        <v>21</v>
      </c>
      <c r="I29" s="44" t="s">
        <v>55</v>
      </c>
      <c r="J29" s="44" t="s">
        <v>56</v>
      </c>
      <c r="K29" s="131">
        <v>2</v>
      </c>
      <c r="L29" s="778">
        <v>2</v>
      </c>
    </row>
    <row r="30" spans="1:12" ht="18.75" customHeight="1" x14ac:dyDescent="0.25">
      <c r="A30" s="92">
        <v>16</v>
      </c>
      <c r="B30" s="44" t="s">
        <v>57</v>
      </c>
      <c r="C30" s="44" t="s">
        <v>58</v>
      </c>
      <c r="D30" s="131">
        <v>3</v>
      </c>
      <c r="E30" s="778">
        <v>3</v>
      </c>
      <c r="F30" s="64"/>
      <c r="G30" s="64"/>
      <c r="H30" s="92">
        <v>22</v>
      </c>
      <c r="I30" s="44" t="s">
        <v>59</v>
      </c>
      <c r="J30" s="44" t="s">
        <v>60</v>
      </c>
      <c r="K30" s="131">
        <v>3</v>
      </c>
      <c r="L30" s="778">
        <v>3</v>
      </c>
    </row>
    <row r="31" spans="1:12" ht="18.75" customHeight="1" x14ac:dyDescent="0.25">
      <c r="A31" s="92">
        <v>17</v>
      </c>
      <c r="B31" s="54"/>
      <c r="C31" s="44" t="s">
        <v>61</v>
      </c>
      <c r="D31" s="131">
        <v>0</v>
      </c>
      <c r="E31" s="778">
        <v>4</v>
      </c>
      <c r="F31" s="64"/>
      <c r="G31" s="64"/>
      <c r="H31" s="92">
        <v>23</v>
      </c>
      <c r="I31" s="63" t="s">
        <v>62</v>
      </c>
      <c r="J31" s="65" t="s">
        <v>63</v>
      </c>
      <c r="K31" s="131">
        <v>3</v>
      </c>
      <c r="L31" s="778">
        <v>3</v>
      </c>
    </row>
    <row r="32" spans="1:12" ht="46.9" customHeight="1" x14ac:dyDescent="0.25">
      <c r="A32" s="92">
        <v>18</v>
      </c>
      <c r="B32" s="732"/>
      <c r="C32" s="50" t="s">
        <v>330</v>
      </c>
      <c r="D32" s="79">
        <v>6</v>
      </c>
      <c r="E32" s="176">
        <v>6</v>
      </c>
      <c r="F32" s="64"/>
      <c r="G32" s="64"/>
      <c r="H32" s="92">
        <v>24</v>
      </c>
      <c r="I32" s="54"/>
      <c r="J32" s="44" t="s">
        <v>61</v>
      </c>
      <c r="K32" s="131">
        <v>5</v>
      </c>
      <c r="L32" s="778">
        <v>4</v>
      </c>
    </row>
    <row r="33" spans="1:12" ht="46.9" customHeight="1" x14ac:dyDescent="0.25">
      <c r="A33" s="92"/>
      <c r="B33" s="67" t="s">
        <v>64</v>
      </c>
      <c r="C33" s="67" t="s">
        <v>65</v>
      </c>
      <c r="D33" s="73">
        <v>3</v>
      </c>
      <c r="E33" s="175">
        <v>3</v>
      </c>
      <c r="F33" s="64"/>
      <c r="G33" s="64"/>
      <c r="H33" s="92">
        <v>25</v>
      </c>
      <c r="I33" s="69"/>
      <c r="J33" s="50" t="s">
        <v>330</v>
      </c>
      <c r="K33" s="79">
        <v>6</v>
      </c>
      <c r="L33" s="176">
        <v>6</v>
      </c>
    </row>
    <row r="34" spans="1:12" ht="45" customHeight="1" x14ac:dyDescent="0.25">
      <c r="A34" s="92">
        <v>19</v>
      </c>
      <c r="B34" s="70"/>
      <c r="C34" s="50" t="s">
        <v>329</v>
      </c>
      <c r="D34" s="79">
        <v>6</v>
      </c>
      <c r="E34" s="176">
        <v>6</v>
      </c>
      <c r="F34" s="64"/>
      <c r="G34" s="64"/>
      <c r="H34" s="92"/>
      <c r="I34" s="71" t="s">
        <v>66</v>
      </c>
      <c r="J34" s="72" t="s">
        <v>67</v>
      </c>
      <c r="K34" s="73">
        <v>3</v>
      </c>
      <c r="L34" s="175">
        <v>3</v>
      </c>
    </row>
    <row r="35" spans="1:12" ht="18.75" customHeight="1" x14ac:dyDescent="0.25">
      <c r="A35" s="92"/>
      <c r="B35" s="9" t="s">
        <v>68</v>
      </c>
      <c r="C35" s="71" t="s">
        <v>69</v>
      </c>
      <c r="D35" s="73">
        <v>3</v>
      </c>
      <c r="E35" s="175">
        <v>3</v>
      </c>
      <c r="F35" s="64"/>
      <c r="G35" s="64"/>
      <c r="H35" s="92"/>
      <c r="I35" s="9" t="s">
        <v>70</v>
      </c>
      <c r="J35" s="71" t="s">
        <v>71</v>
      </c>
      <c r="K35" s="73">
        <v>3</v>
      </c>
      <c r="L35" s="175">
        <v>3</v>
      </c>
    </row>
    <row r="36" spans="1:12" ht="18.75" customHeight="1" x14ac:dyDescent="0.25">
      <c r="A36" s="92"/>
      <c r="B36" s="9" t="s">
        <v>72</v>
      </c>
      <c r="C36" s="71" t="s">
        <v>73</v>
      </c>
      <c r="D36" s="73">
        <v>3</v>
      </c>
      <c r="E36" s="175">
        <v>3</v>
      </c>
      <c r="F36" s="17"/>
      <c r="G36" s="17"/>
      <c r="H36" s="92"/>
      <c r="I36" s="9" t="s">
        <v>74</v>
      </c>
      <c r="J36" s="71" t="s">
        <v>75</v>
      </c>
      <c r="K36" s="73">
        <v>3</v>
      </c>
      <c r="L36" s="175">
        <v>3</v>
      </c>
    </row>
    <row r="37" spans="1:12" ht="18.75" customHeight="1" x14ac:dyDescent="0.25">
      <c r="A37" s="92"/>
      <c r="B37" s="188" t="s">
        <v>76</v>
      </c>
      <c r="C37" s="194" t="s">
        <v>77</v>
      </c>
      <c r="D37" s="198">
        <v>3</v>
      </c>
      <c r="E37" s="242">
        <v>3</v>
      </c>
      <c r="F37" s="74"/>
      <c r="G37" s="74"/>
      <c r="H37" s="92"/>
      <c r="I37" s="71" t="s">
        <v>78</v>
      </c>
      <c r="J37" s="72" t="s">
        <v>79</v>
      </c>
      <c r="K37" s="73">
        <v>3</v>
      </c>
      <c r="L37" s="175">
        <v>3</v>
      </c>
    </row>
    <row r="38" spans="1:12" ht="51.6" customHeight="1" x14ac:dyDescent="0.25">
      <c r="A38" s="92"/>
      <c r="B38" s="7" t="s">
        <v>318</v>
      </c>
      <c r="C38" s="8" t="s">
        <v>327</v>
      </c>
      <c r="D38" s="75">
        <v>3</v>
      </c>
      <c r="E38" s="210">
        <v>3</v>
      </c>
      <c r="F38" s="74"/>
      <c r="G38" s="74"/>
      <c r="H38" s="92"/>
      <c r="I38" s="169"/>
      <c r="J38" s="50" t="s">
        <v>329</v>
      </c>
      <c r="K38" s="793">
        <v>6</v>
      </c>
      <c r="L38" s="794">
        <v>6</v>
      </c>
    </row>
    <row r="39" spans="1:12" ht="21" customHeight="1" x14ac:dyDescent="0.25">
      <c r="A39" s="92"/>
      <c r="B39" s="7" t="s">
        <v>80</v>
      </c>
      <c r="C39" s="76" t="s">
        <v>81</v>
      </c>
      <c r="D39" s="75">
        <v>3</v>
      </c>
      <c r="E39" s="210">
        <v>3</v>
      </c>
      <c r="F39" s="77"/>
      <c r="G39" s="77"/>
      <c r="H39" s="92"/>
      <c r="I39" s="172" t="s">
        <v>82</v>
      </c>
      <c r="J39" s="78" t="s">
        <v>83</v>
      </c>
      <c r="K39" s="795">
        <v>3</v>
      </c>
      <c r="L39" s="796">
        <v>3</v>
      </c>
    </row>
    <row r="40" spans="1:12" ht="21" customHeight="1" x14ac:dyDescent="0.25">
      <c r="A40" s="92"/>
      <c r="B40" s="7" t="s">
        <v>84</v>
      </c>
      <c r="C40" s="76" t="s">
        <v>85</v>
      </c>
      <c r="D40" s="75">
        <v>3</v>
      </c>
      <c r="E40" s="210">
        <v>3</v>
      </c>
      <c r="F40" s="74"/>
      <c r="G40" s="74"/>
      <c r="H40" s="92"/>
      <c r="I40" s="172" t="s">
        <v>86</v>
      </c>
      <c r="J40" s="78" t="s">
        <v>87</v>
      </c>
      <c r="K40" s="795">
        <v>3</v>
      </c>
      <c r="L40" s="796">
        <v>3</v>
      </c>
    </row>
    <row r="41" spans="1:12" ht="49.9" customHeight="1" x14ac:dyDescent="0.25">
      <c r="A41" s="92">
        <v>20</v>
      </c>
      <c r="B41" s="9"/>
      <c r="C41" s="50" t="s">
        <v>331</v>
      </c>
      <c r="D41" s="79">
        <v>12</v>
      </c>
      <c r="E41" s="176">
        <v>12</v>
      </c>
      <c r="F41" s="74"/>
      <c r="G41" s="74"/>
      <c r="H41" s="92"/>
      <c r="I41" s="71" t="s">
        <v>88</v>
      </c>
      <c r="J41" s="67" t="s">
        <v>89</v>
      </c>
      <c r="K41" s="73">
        <v>3</v>
      </c>
      <c r="L41" s="175">
        <v>3</v>
      </c>
    </row>
    <row r="42" spans="1:12" ht="21" customHeight="1" x14ac:dyDescent="0.25">
      <c r="A42" s="92"/>
      <c r="B42" s="9" t="s">
        <v>90</v>
      </c>
      <c r="C42" s="9" t="s">
        <v>301</v>
      </c>
      <c r="D42" s="73">
        <v>3</v>
      </c>
      <c r="E42" s="175">
        <v>3</v>
      </c>
      <c r="F42" s="74"/>
      <c r="G42" s="74"/>
      <c r="H42" s="92"/>
      <c r="I42" s="71" t="s">
        <v>92</v>
      </c>
      <c r="J42" s="71" t="s">
        <v>93</v>
      </c>
      <c r="K42" s="73">
        <v>3</v>
      </c>
      <c r="L42" s="175">
        <v>3</v>
      </c>
    </row>
    <row r="43" spans="1:12" ht="33.6" customHeight="1" x14ac:dyDescent="0.25">
      <c r="A43" s="92"/>
      <c r="B43" s="9" t="s">
        <v>94</v>
      </c>
      <c r="C43" s="9" t="s">
        <v>328</v>
      </c>
      <c r="D43" s="73">
        <v>3</v>
      </c>
      <c r="E43" s="175">
        <v>3</v>
      </c>
      <c r="F43" s="74"/>
      <c r="G43" s="74"/>
      <c r="H43" s="92"/>
      <c r="I43" s="71" t="s">
        <v>95</v>
      </c>
      <c r="J43" s="71" t="s">
        <v>96</v>
      </c>
      <c r="K43" s="73">
        <v>3</v>
      </c>
      <c r="L43" s="175">
        <v>3</v>
      </c>
    </row>
    <row r="44" spans="1:12" ht="18" customHeight="1" x14ac:dyDescent="0.25">
      <c r="A44" s="92"/>
      <c r="B44" s="9" t="s">
        <v>97</v>
      </c>
      <c r="C44" s="71" t="s">
        <v>98</v>
      </c>
      <c r="D44" s="73">
        <v>3</v>
      </c>
      <c r="E44" s="175">
        <v>3</v>
      </c>
      <c r="F44" s="17"/>
      <c r="G44" s="17"/>
      <c r="H44" s="92"/>
      <c r="I44" s="71" t="s">
        <v>99</v>
      </c>
      <c r="J44" s="71" t="s">
        <v>100</v>
      </c>
      <c r="K44" s="73">
        <v>3</v>
      </c>
      <c r="L44" s="175">
        <v>3</v>
      </c>
    </row>
    <row r="45" spans="1:12" ht="45" customHeight="1" x14ac:dyDescent="0.25">
      <c r="A45" s="92"/>
      <c r="B45" s="9"/>
      <c r="C45" s="71"/>
      <c r="D45" s="73"/>
      <c r="E45" s="175"/>
      <c r="F45" s="19"/>
      <c r="G45" s="19"/>
      <c r="H45" s="92">
        <v>26</v>
      </c>
      <c r="I45" s="71"/>
      <c r="J45" s="50" t="s">
        <v>331</v>
      </c>
      <c r="K45" s="79">
        <v>12</v>
      </c>
      <c r="L45" s="176">
        <v>12</v>
      </c>
    </row>
    <row r="46" spans="1:12" ht="17.25" customHeight="1" x14ac:dyDescent="0.25">
      <c r="A46" s="92"/>
      <c r="B46" s="9"/>
      <c r="C46" s="71"/>
      <c r="D46" s="73"/>
      <c r="E46" s="175"/>
      <c r="F46" s="17"/>
      <c r="G46" s="17"/>
      <c r="H46" s="92"/>
      <c r="I46" s="71" t="s">
        <v>101</v>
      </c>
      <c r="J46" s="71" t="s">
        <v>102</v>
      </c>
      <c r="K46" s="73">
        <v>3</v>
      </c>
      <c r="L46" s="175">
        <v>3</v>
      </c>
    </row>
    <row r="47" spans="1:12" ht="17.25" customHeight="1" x14ac:dyDescent="0.25">
      <c r="A47" s="92"/>
      <c r="B47" s="9"/>
      <c r="C47" s="71"/>
      <c r="D47" s="73"/>
      <c r="E47" s="175"/>
      <c r="F47" s="15"/>
      <c r="G47" s="15"/>
      <c r="H47" s="92"/>
      <c r="I47" s="80" t="s">
        <v>103</v>
      </c>
      <c r="J47" s="9" t="s">
        <v>104</v>
      </c>
      <c r="K47" s="73">
        <v>3</v>
      </c>
      <c r="L47" s="175">
        <v>3</v>
      </c>
    </row>
    <row r="48" spans="1:12" ht="17.25" customHeight="1" x14ac:dyDescent="0.25">
      <c r="A48" s="92"/>
      <c r="B48" s="80"/>
      <c r="C48" s="9"/>
      <c r="D48" s="73"/>
      <c r="E48" s="175"/>
      <c r="F48" s="15"/>
      <c r="G48" s="15"/>
      <c r="H48" s="92"/>
      <c r="I48" s="78" t="s">
        <v>105</v>
      </c>
      <c r="J48" s="78" t="s">
        <v>106</v>
      </c>
      <c r="K48" s="73">
        <v>3</v>
      </c>
      <c r="L48" s="175">
        <v>3</v>
      </c>
    </row>
    <row r="49" spans="1:12" ht="17.25" customHeight="1" thickBot="1" x14ac:dyDescent="0.3">
      <c r="A49" s="125"/>
      <c r="B49" s="166"/>
      <c r="C49" s="166" t="s">
        <v>49</v>
      </c>
      <c r="D49" s="762">
        <f>SUM(D29:D31,D33,D35,D42)</f>
        <v>14</v>
      </c>
      <c r="E49" s="767">
        <f>SUM(E29:E31,E33,E35,E42)</f>
        <v>18</v>
      </c>
      <c r="F49" s="36"/>
      <c r="G49" s="36"/>
      <c r="H49" s="125"/>
      <c r="I49" s="166"/>
      <c r="J49" s="166" t="s">
        <v>49</v>
      </c>
      <c r="K49" s="762">
        <f>SUM(K29:K32,K34,K46)</f>
        <v>19</v>
      </c>
      <c r="L49" s="767">
        <f>SUM(L29:L32,L34,L46)</f>
        <v>18</v>
      </c>
    </row>
    <row r="50" spans="1:12" ht="40.5" customHeight="1" x14ac:dyDescent="0.25">
      <c r="A50" s="64"/>
      <c r="B50" s="81"/>
      <c r="C50" s="1018" t="s">
        <v>107</v>
      </c>
      <c r="D50" s="1036"/>
      <c r="E50" s="1036"/>
      <c r="F50" s="1036"/>
      <c r="G50" s="1036"/>
      <c r="H50" s="1036"/>
      <c r="I50" s="1036"/>
      <c r="J50" s="1037"/>
      <c r="K50" s="239"/>
      <c r="L50" s="239"/>
    </row>
    <row r="51" spans="1:12" ht="30.75" customHeight="1" thickBot="1" x14ac:dyDescent="0.3">
      <c r="A51" s="16"/>
      <c r="B51" s="82"/>
      <c r="C51" s="62"/>
      <c r="D51" s="756"/>
      <c r="E51" s="756"/>
      <c r="F51" s="16"/>
      <c r="G51" s="16"/>
      <c r="H51" s="16"/>
      <c r="I51" s="82"/>
      <c r="J51" s="62"/>
      <c r="K51" s="756"/>
      <c r="L51" s="756"/>
    </row>
    <row r="52" spans="1:12" ht="24.75" customHeight="1" thickBot="1" x14ac:dyDescent="0.3">
      <c r="A52" s="1014" t="s">
        <v>108</v>
      </c>
      <c r="B52" s="994"/>
      <c r="C52" s="994"/>
      <c r="D52" s="994"/>
      <c r="E52" s="995"/>
      <c r="F52" s="83"/>
      <c r="G52" s="83"/>
      <c r="H52" s="1015" t="s">
        <v>109</v>
      </c>
      <c r="I52" s="1016"/>
      <c r="J52" s="1016"/>
      <c r="K52" s="1016"/>
      <c r="L52" s="1017"/>
    </row>
    <row r="53" spans="1:12" ht="36.6" customHeight="1" x14ac:dyDescent="0.25">
      <c r="A53" s="84" t="s">
        <v>7</v>
      </c>
      <c r="B53" s="86" t="s">
        <v>8</v>
      </c>
      <c r="C53" s="86" t="s">
        <v>9</v>
      </c>
      <c r="D53" s="758" t="s">
        <v>10</v>
      </c>
      <c r="E53" s="178" t="s">
        <v>17</v>
      </c>
      <c r="F53" s="83"/>
      <c r="G53" s="87"/>
      <c r="H53" s="88" t="s">
        <v>7</v>
      </c>
      <c r="I53" s="90" t="s">
        <v>8</v>
      </c>
      <c r="J53" s="90" t="s">
        <v>9</v>
      </c>
      <c r="K53" s="761" t="s">
        <v>10</v>
      </c>
      <c r="L53" s="152" t="s">
        <v>17</v>
      </c>
    </row>
    <row r="54" spans="1:12" ht="18.75" customHeight="1" x14ac:dyDescent="0.25">
      <c r="A54" s="91">
        <v>27</v>
      </c>
      <c r="B54" s="414" t="s">
        <v>110</v>
      </c>
      <c r="C54" s="414" t="s">
        <v>111</v>
      </c>
      <c r="D54" s="180">
        <v>2</v>
      </c>
      <c r="E54" s="774">
        <v>2</v>
      </c>
      <c r="F54" s="83"/>
      <c r="G54" s="87"/>
      <c r="H54" s="92">
        <v>34</v>
      </c>
      <c r="I54" s="44" t="s">
        <v>112</v>
      </c>
      <c r="J54" s="44" t="s">
        <v>113</v>
      </c>
      <c r="K54" s="131">
        <v>2</v>
      </c>
      <c r="L54" s="778">
        <v>2</v>
      </c>
    </row>
    <row r="55" spans="1:12" ht="18.75" customHeight="1" x14ac:dyDescent="0.25">
      <c r="A55" s="91">
        <v>28</v>
      </c>
      <c r="B55" s="414" t="s">
        <v>114</v>
      </c>
      <c r="C55" s="94" t="s">
        <v>115</v>
      </c>
      <c r="D55" s="180">
        <v>3</v>
      </c>
      <c r="E55" s="774">
        <v>3</v>
      </c>
      <c r="F55" s="64"/>
      <c r="G55" s="95"/>
      <c r="H55" s="92">
        <v>35</v>
      </c>
      <c r="I55" s="44" t="s">
        <v>116</v>
      </c>
      <c r="J55" s="42" t="s">
        <v>117</v>
      </c>
      <c r="K55" s="131">
        <v>3</v>
      </c>
      <c r="L55" s="778">
        <v>3</v>
      </c>
    </row>
    <row r="56" spans="1:12" ht="18.75" customHeight="1" x14ac:dyDescent="0.25">
      <c r="A56" s="91">
        <v>29</v>
      </c>
      <c r="B56" s="414" t="s">
        <v>118</v>
      </c>
      <c r="C56" s="414" t="s">
        <v>119</v>
      </c>
      <c r="D56" s="180">
        <v>3</v>
      </c>
      <c r="E56" s="774">
        <v>3</v>
      </c>
      <c r="F56" s="64"/>
      <c r="G56" s="95"/>
      <c r="H56" s="92">
        <v>36</v>
      </c>
      <c r="I56" s="44" t="s">
        <v>120</v>
      </c>
      <c r="J56" s="44" t="s">
        <v>121</v>
      </c>
      <c r="K56" s="131">
        <v>3</v>
      </c>
      <c r="L56" s="778">
        <v>3</v>
      </c>
    </row>
    <row r="57" spans="1:12" ht="48.6" customHeight="1" x14ac:dyDescent="0.25">
      <c r="A57" s="91">
        <v>30</v>
      </c>
      <c r="B57" s="414" t="s">
        <v>122</v>
      </c>
      <c r="C57" s="414" t="s">
        <v>123</v>
      </c>
      <c r="D57" s="180">
        <v>3</v>
      </c>
      <c r="E57" s="774">
        <v>3</v>
      </c>
      <c r="F57" s="64"/>
      <c r="G57" s="95"/>
      <c r="H57" s="92">
        <v>37</v>
      </c>
      <c r="I57" s="44"/>
      <c r="J57" s="50" t="s">
        <v>331</v>
      </c>
      <c r="K57" s="79">
        <v>12</v>
      </c>
      <c r="L57" s="176">
        <v>12</v>
      </c>
    </row>
    <row r="58" spans="1:12" ht="20.25" customHeight="1" x14ac:dyDescent="0.25">
      <c r="A58" s="91">
        <v>31</v>
      </c>
      <c r="B58" s="414" t="s">
        <v>124</v>
      </c>
      <c r="C58" s="414" t="s">
        <v>125</v>
      </c>
      <c r="D58" s="180">
        <v>3</v>
      </c>
      <c r="E58" s="774">
        <v>3</v>
      </c>
      <c r="F58" s="17"/>
      <c r="G58" s="97"/>
      <c r="H58" s="92"/>
      <c r="I58" s="67" t="s">
        <v>126</v>
      </c>
      <c r="J58" s="67" t="s">
        <v>127</v>
      </c>
      <c r="K58" s="79">
        <v>3</v>
      </c>
      <c r="L58" s="176">
        <v>3</v>
      </c>
    </row>
    <row r="59" spans="1:12" ht="48.6" customHeight="1" x14ac:dyDescent="0.25">
      <c r="A59" s="91">
        <v>32</v>
      </c>
      <c r="B59" s="3"/>
      <c r="C59" s="50" t="s">
        <v>331</v>
      </c>
      <c r="D59" s="672">
        <v>12</v>
      </c>
      <c r="E59" s="675">
        <v>12</v>
      </c>
      <c r="F59" s="100"/>
      <c r="G59" s="101"/>
      <c r="H59" s="92"/>
      <c r="I59" s="67" t="s">
        <v>130</v>
      </c>
      <c r="J59" s="67" t="s">
        <v>131</v>
      </c>
      <c r="K59" s="73">
        <v>3</v>
      </c>
      <c r="L59" s="175">
        <v>3</v>
      </c>
    </row>
    <row r="60" spans="1:12" ht="18.75" customHeight="1" x14ac:dyDescent="0.25">
      <c r="A60" s="91"/>
      <c r="B60" s="3" t="s">
        <v>128</v>
      </c>
      <c r="C60" s="3" t="s">
        <v>129</v>
      </c>
      <c r="D60" s="182">
        <v>3</v>
      </c>
      <c r="E60" s="218">
        <v>3</v>
      </c>
      <c r="F60" s="105"/>
      <c r="G60" s="105"/>
      <c r="H60" s="92"/>
      <c r="I60" s="106" t="s">
        <v>134</v>
      </c>
      <c r="J60" s="106" t="s">
        <v>135</v>
      </c>
      <c r="K60" s="382">
        <v>3</v>
      </c>
      <c r="L60" s="383">
        <v>3</v>
      </c>
    </row>
    <row r="61" spans="1:12" ht="46.9" customHeight="1" x14ac:dyDescent="0.25">
      <c r="A61" s="91"/>
      <c r="B61" s="109" t="s">
        <v>132</v>
      </c>
      <c r="C61" s="3" t="s">
        <v>133</v>
      </c>
      <c r="D61" s="182">
        <v>3</v>
      </c>
      <c r="E61" s="218">
        <v>3</v>
      </c>
      <c r="F61" s="100"/>
      <c r="G61" s="101"/>
      <c r="H61" s="92">
        <v>38</v>
      </c>
      <c r="I61" s="9"/>
      <c r="J61" s="50" t="s">
        <v>332</v>
      </c>
      <c r="K61" s="79">
        <v>15</v>
      </c>
      <c r="L61" s="176">
        <v>15</v>
      </c>
    </row>
    <row r="62" spans="1:12" ht="48.6" customHeight="1" x14ac:dyDescent="0.25">
      <c r="A62" s="91">
        <v>33</v>
      </c>
      <c r="B62" s="110"/>
      <c r="C62" s="50" t="s">
        <v>332</v>
      </c>
      <c r="D62" s="672">
        <v>15</v>
      </c>
      <c r="E62" s="675">
        <v>15</v>
      </c>
      <c r="F62" s="64"/>
      <c r="G62" s="95"/>
      <c r="H62" s="92"/>
      <c r="I62" s="78" t="s">
        <v>136</v>
      </c>
      <c r="J62" s="78" t="s">
        <v>137</v>
      </c>
      <c r="K62" s="73">
        <v>3</v>
      </c>
      <c r="L62" s="175">
        <v>3</v>
      </c>
    </row>
    <row r="63" spans="1:12" ht="17.25" customHeight="1" x14ac:dyDescent="0.25">
      <c r="A63" s="91"/>
      <c r="B63" s="3" t="s">
        <v>140</v>
      </c>
      <c r="C63" s="3" t="s">
        <v>141</v>
      </c>
      <c r="D63" s="182">
        <v>3</v>
      </c>
      <c r="E63" s="675">
        <v>3</v>
      </c>
      <c r="F63" s="64"/>
      <c r="G63" s="95"/>
      <c r="H63" s="92"/>
      <c r="I63" s="111" t="s">
        <v>138</v>
      </c>
      <c r="J63" s="67" t="s">
        <v>139</v>
      </c>
      <c r="K63" s="73">
        <v>3</v>
      </c>
      <c r="L63" s="175">
        <v>3</v>
      </c>
    </row>
    <row r="64" spans="1:12" ht="17.25" customHeight="1" x14ac:dyDescent="0.25">
      <c r="A64" s="91"/>
      <c r="B64" s="3" t="s">
        <v>143</v>
      </c>
      <c r="C64" s="3" t="s">
        <v>144</v>
      </c>
      <c r="D64" s="182">
        <v>3</v>
      </c>
      <c r="E64" s="218">
        <v>3</v>
      </c>
      <c r="F64" s="64"/>
      <c r="G64" s="95"/>
      <c r="H64" s="92"/>
      <c r="I64" s="111" t="s">
        <v>365</v>
      </c>
      <c r="J64" s="112" t="s">
        <v>142</v>
      </c>
      <c r="K64" s="145">
        <v>3</v>
      </c>
      <c r="L64" s="277">
        <v>3</v>
      </c>
    </row>
    <row r="65" spans="1:12" ht="17.25" customHeight="1" x14ac:dyDescent="0.25">
      <c r="A65" s="91"/>
      <c r="B65" s="3" t="s">
        <v>145</v>
      </c>
      <c r="C65" s="3" t="s">
        <v>146</v>
      </c>
      <c r="D65" s="182">
        <v>3</v>
      </c>
      <c r="E65" s="218">
        <v>3</v>
      </c>
      <c r="F65" s="64"/>
      <c r="G65" s="95"/>
      <c r="H65" s="92"/>
      <c r="I65" s="111" t="s">
        <v>147</v>
      </c>
      <c r="J65" s="111" t="s">
        <v>148</v>
      </c>
      <c r="K65" s="198">
        <v>3</v>
      </c>
      <c r="L65" s="242">
        <v>3</v>
      </c>
    </row>
    <row r="66" spans="1:12" ht="17.25" customHeight="1" x14ac:dyDescent="0.25">
      <c r="A66" s="116"/>
      <c r="B66" s="117"/>
      <c r="C66" s="117"/>
      <c r="D66" s="786"/>
      <c r="E66" s="787"/>
      <c r="F66" s="64"/>
      <c r="G66" s="95"/>
      <c r="H66" s="119"/>
      <c r="I66" s="3" t="s">
        <v>149</v>
      </c>
      <c r="J66" s="3" t="s">
        <v>150</v>
      </c>
      <c r="K66" s="182">
        <v>3</v>
      </c>
      <c r="L66" s="218">
        <v>3</v>
      </c>
    </row>
    <row r="67" spans="1:12" ht="17.25" customHeight="1" thickBot="1" x14ac:dyDescent="0.3">
      <c r="A67" s="120"/>
      <c r="B67" s="121"/>
      <c r="C67" s="121" t="s">
        <v>49</v>
      </c>
      <c r="D67" s="755">
        <f>SUM(D54:D58,D60,D63)</f>
        <v>20</v>
      </c>
      <c r="E67" s="768">
        <f>SUM(E54:E58,E60,E63)</f>
        <v>20</v>
      </c>
      <c r="F67" s="36"/>
      <c r="G67" s="124"/>
      <c r="H67" s="125"/>
      <c r="I67" s="126"/>
      <c r="J67" s="126" t="s">
        <v>49</v>
      </c>
      <c r="K67" s="779">
        <f>SUM(K54:K56,K58,K63)</f>
        <v>14</v>
      </c>
      <c r="L67" s="797">
        <f>SUM(L54:L56,L58,L63)</f>
        <v>14</v>
      </c>
    </row>
    <row r="68" spans="1:12" ht="39" customHeight="1" x14ac:dyDescent="0.25">
      <c r="A68" s="31"/>
      <c r="B68" s="12"/>
      <c r="C68" s="1018" t="s">
        <v>151</v>
      </c>
      <c r="D68" s="1036"/>
      <c r="E68" s="1036"/>
      <c r="F68" s="1036"/>
      <c r="G68" s="1036"/>
      <c r="H68" s="1036"/>
      <c r="I68" s="1036"/>
      <c r="J68" s="1037"/>
      <c r="K68" s="750"/>
      <c r="L68" s="750"/>
    </row>
    <row r="69" spans="1:12" ht="27" customHeight="1" thickBot="1" x14ac:dyDescent="0.3">
      <c r="A69" s="10"/>
      <c r="B69" s="16"/>
      <c r="C69" s="62"/>
      <c r="D69" s="756"/>
      <c r="E69" s="756"/>
      <c r="F69" s="12"/>
      <c r="G69" s="12"/>
      <c r="H69" s="10"/>
      <c r="I69" s="62"/>
      <c r="J69" s="62"/>
      <c r="K69" s="756"/>
      <c r="L69" s="756"/>
    </row>
    <row r="70" spans="1:12" ht="36" customHeight="1" thickBot="1" x14ac:dyDescent="0.3">
      <c r="A70" s="1015" t="s">
        <v>152</v>
      </c>
      <c r="B70" s="1016"/>
      <c r="C70" s="1016"/>
      <c r="D70" s="1016"/>
      <c r="E70" s="1017"/>
      <c r="F70" s="40"/>
      <c r="G70" s="40"/>
      <c r="H70" s="1010" t="s">
        <v>153</v>
      </c>
      <c r="I70" s="986"/>
      <c r="J70" s="986"/>
      <c r="K70" s="986"/>
      <c r="L70" s="990"/>
    </row>
    <row r="71" spans="1:12" ht="35.450000000000003" customHeight="1" x14ac:dyDescent="0.25">
      <c r="A71" s="88" t="s">
        <v>7</v>
      </c>
      <c r="B71" s="90" t="s">
        <v>8</v>
      </c>
      <c r="C71" s="90" t="s">
        <v>9</v>
      </c>
      <c r="D71" s="761" t="s">
        <v>10</v>
      </c>
      <c r="E71" s="152" t="s">
        <v>17</v>
      </c>
      <c r="F71" s="31"/>
      <c r="G71" s="31"/>
      <c r="H71" s="37" t="s">
        <v>7</v>
      </c>
      <c r="I71" s="38" t="s">
        <v>8</v>
      </c>
      <c r="J71" s="38" t="s">
        <v>9</v>
      </c>
      <c r="K71" s="747" t="s">
        <v>10</v>
      </c>
      <c r="L71" s="168" t="s">
        <v>17</v>
      </c>
    </row>
    <row r="72" spans="1:12" ht="24.75" customHeight="1" x14ac:dyDescent="0.25">
      <c r="A72" s="185">
        <v>39</v>
      </c>
      <c r="B72" s="130" t="s">
        <v>154</v>
      </c>
      <c r="C72" s="130" t="s">
        <v>320</v>
      </c>
      <c r="D72" s="131">
        <v>3</v>
      </c>
      <c r="E72" s="778">
        <v>3</v>
      </c>
      <c r="F72" s="31"/>
      <c r="G72" s="31"/>
      <c r="H72" s="1040" t="s">
        <v>155</v>
      </c>
      <c r="I72" s="1041"/>
      <c r="J72" s="1041"/>
      <c r="K72" s="1041"/>
      <c r="L72" s="1042"/>
    </row>
    <row r="73" spans="1:12" ht="24.75" customHeight="1" x14ac:dyDescent="0.25">
      <c r="A73" s="185">
        <v>40</v>
      </c>
      <c r="B73" s="44" t="s">
        <v>156</v>
      </c>
      <c r="C73" s="44" t="s">
        <v>157</v>
      </c>
      <c r="D73" s="131">
        <v>3</v>
      </c>
      <c r="E73" s="798">
        <v>3</v>
      </c>
      <c r="F73" s="132"/>
      <c r="G73" s="132"/>
      <c r="H73" s="129">
        <v>44</v>
      </c>
      <c r="I73" s="48" t="s">
        <v>158</v>
      </c>
      <c r="J73" s="133" t="s">
        <v>159</v>
      </c>
      <c r="K73" s="780">
        <v>3</v>
      </c>
      <c r="L73" s="781"/>
    </row>
    <row r="74" spans="1:12" ht="51.6" customHeight="1" x14ac:dyDescent="0.25">
      <c r="A74" s="185" t="s">
        <v>359</v>
      </c>
      <c r="B74" s="54"/>
      <c r="C74" s="50" t="s">
        <v>332</v>
      </c>
      <c r="D74" s="79">
        <v>15</v>
      </c>
      <c r="E74" s="176">
        <v>15</v>
      </c>
      <c r="F74" s="134"/>
      <c r="G74" s="134"/>
      <c r="H74" s="413" t="s">
        <v>352</v>
      </c>
      <c r="I74" s="136" t="s">
        <v>160</v>
      </c>
      <c r="J74" s="137" t="s">
        <v>321</v>
      </c>
      <c r="K74" s="782">
        <v>6</v>
      </c>
      <c r="L74" s="789"/>
    </row>
    <row r="75" spans="1:12" ht="17.25" customHeight="1" x14ac:dyDescent="0.25">
      <c r="A75" s="197"/>
      <c r="B75" s="9" t="s">
        <v>161</v>
      </c>
      <c r="C75" s="9" t="s">
        <v>162</v>
      </c>
      <c r="D75" s="73">
        <v>3</v>
      </c>
      <c r="E75" s="175">
        <v>3</v>
      </c>
      <c r="F75" s="132"/>
      <c r="G75" s="132"/>
      <c r="H75" s="47"/>
      <c r="I75" s="138"/>
      <c r="J75" s="138"/>
      <c r="K75" s="790"/>
      <c r="L75" s="791"/>
    </row>
    <row r="76" spans="1:12" ht="17.25" customHeight="1" x14ac:dyDescent="0.25">
      <c r="A76" s="157"/>
      <c r="B76" s="161" t="s">
        <v>163</v>
      </c>
      <c r="C76" s="161" t="s">
        <v>164</v>
      </c>
      <c r="D76" s="73">
        <v>3</v>
      </c>
      <c r="E76" s="175">
        <v>3</v>
      </c>
      <c r="F76" s="140"/>
      <c r="G76" s="140"/>
      <c r="H76" s="47"/>
      <c r="I76" s="138"/>
      <c r="J76" s="138"/>
      <c r="K76" s="790"/>
      <c r="L76" s="791"/>
    </row>
    <row r="77" spans="1:12" ht="17.25" customHeight="1" x14ac:dyDescent="0.25">
      <c r="A77" s="799"/>
      <c r="B77" s="67" t="s">
        <v>165</v>
      </c>
      <c r="C77" s="67" t="s">
        <v>166</v>
      </c>
      <c r="D77" s="73">
        <v>3</v>
      </c>
      <c r="E77" s="175">
        <v>3</v>
      </c>
      <c r="F77" s="140"/>
      <c r="G77" s="140"/>
      <c r="H77" s="47"/>
      <c r="I77" s="138"/>
      <c r="J77" s="138"/>
      <c r="K77" s="790"/>
      <c r="L77" s="791"/>
    </row>
    <row r="78" spans="1:12" ht="17.25" customHeight="1" x14ac:dyDescent="0.25">
      <c r="A78" s="157"/>
      <c r="B78" s="67" t="s">
        <v>167</v>
      </c>
      <c r="C78" s="67" t="s">
        <v>168</v>
      </c>
      <c r="D78" s="73">
        <v>3</v>
      </c>
      <c r="E78" s="175">
        <v>3</v>
      </c>
      <c r="F78" s="140"/>
      <c r="G78" s="140"/>
      <c r="H78" s="47"/>
      <c r="I78" s="138"/>
      <c r="J78" s="138"/>
      <c r="K78" s="790"/>
      <c r="L78" s="791"/>
    </row>
    <row r="79" spans="1:12" ht="17.25" customHeight="1" x14ac:dyDescent="0.25">
      <c r="A79" s="157"/>
      <c r="B79" s="105" t="s">
        <v>169</v>
      </c>
      <c r="C79" s="67" t="s">
        <v>170</v>
      </c>
      <c r="D79" s="73">
        <v>3</v>
      </c>
      <c r="E79" s="175">
        <v>3</v>
      </c>
      <c r="F79" s="140"/>
      <c r="G79" s="140"/>
      <c r="H79" s="47"/>
      <c r="I79" s="138"/>
      <c r="J79" s="138"/>
      <c r="K79" s="790"/>
      <c r="L79" s="791"/>
    </row>
    <row r="80" spans="1:12" ht="17.25" customHeight="1" x14ac:dyDescent="0.25">
      <c r="A80" s="92"/>
      <c r="B80" s="9" t="s">
        <v>171</v>
      </c>
      <c r="C80" s="9" t="s">
        <v>172</v>
      </c>
      <c r="D80" s="73">
        <v>3</v>
      </c>
      <c r="E80" s="175">
        <v>3</v>
      </c>
      <c r="F80" s="140"/>
      <c r="G80" s="140"/>
      <c r="H80" s="47"/>
      <c r="I80" s="138"/>
      <c r="J80" s="138"/>
      <c r="K80" s="790"/>
      <c r="L80" s="791"/>
    </row>
    <row r="81" spans="1:12" ht="17.25" customHeight="1" x14ac:dyDescent="0.25">
      <c r="A81" s="92"/>
      <c r="B81" s="9" t="s">
        <v>363</v>
      </c>
      <c r="C81" s="71" t="s">
        <v>173</v>
      </c>
      <c r="D81" s="73">
        <v>3</v>
      </c>
      <c r="E81" s="175">
        <v>3</v>
      </c>
      <c r="F81" s="132"/>
      <c r="G81" s="132"/>
      <c r="H81" s="47"/>
      <c r="I81" s="138"/>
      <c r="J81" s="138"/>
      <c r="K81" s="790"/>
      <c r="L81" s="791"/>
    </row>
    <row r="82" spans="1:12" ht="17.25" customHeight="1" thickBot="1" x14ac:dyDescent="0.3">
      <c r="A82" s="125"/>
      <c r="B82" s="166"/>
      <c r="C82" s="166" t="s">
        <v>49</v>
      </c>
      <c r="D82" s="762">
        <f>SUM(D72:D73,D75:D77)</f>
        <v>15</v>
      </c>
      <c r="E82" s="767">
        <f>SUM(E72:E73,E75:E77)</f>
        <v>15</v>
      </c>
      <c r="F82" s="36"/>
      <c r="G82" s="36"/>
      <c r="H82" s="58"/>
      <c r="I82" s="59"/>
      <c r="J82" s="59" t="s">
        <v>49</v>
      </c>
      <c r="K82" s="757">
        <f>SUM(K73:K74)</f>
        <v>9</v>
      </c>
      <c r="L82" s="783"/>
    </row>
    <row r="83" spans="1:12" ht="36" customHeight="1" x14ac:dyDescent="0.25">
      <c r="A83" s="10"/>
      <c r="B83" s="16"/>
      <c r="C83" s="62" t="s">
        <v>174</v>
      </c>
      <c r="D83" s="756">
        <f>SUM(D24,K24,D49,K49,D67,K67,D82,K82)</f>
        <v>132</v>
      </c>
      <c r="E83" s="775"/>
      <c r="F83" s="31"/>
      <c r="G83" s="31"/>
      <c r="H83" s="142"/>
      <c r="I83" s="143"/>
      <c r="J83" s="16"/>
      <c r="K83" s="748"/>
      <c r="L83" s="748"/>
    </row>
    <row r="84" spans="1:12" ht="27" customHeight="1" x14ac:dyDescent="0.25">
      <c r="A84" s="81" t="s">
        <v>323</v>
      </c>
      <c r="B84" s="16"/>
      <c r="C84" s="15"/>
      <c r="D84" s="748"/>
      <c r="E84" s="748"/>
      <c r="F84" s="134"/>
      <c r="G84" s="134"/>
      <c r="H84" s="10"/>
      <c r="I84" s="16"/>
      <c r="J84" s="142"/>
      <c r="K84" s="748"/>
      <c r="L84" s="748"/>
    </row>
    <row r="85" spans="1:12" ht="13.9" customHeight="1" x14ac:dyDescent="0.25">
      <c r="A85" s="144"/>
      <c r="B85" s="20"/>
      <c r="C85" s="21"/>
      <c r="D85" s="773"/>
      <c r="E85" s="773"/>
      <c r="F85" s="145"/>
      <c r="G85" s="145"/>
      <c r="H85" s="18"/>
      <c r="I85" s="20"/>
      <c r="J85" s="146"/>
      <c r="K85" s="773"/>
      <c r="L85" s="773"/>
    </row>
    <row r="86" spans="1:12" ht="14.25" customHeight="1" x14ac:dyDescent="0.25">
      <c r="A86" s="10"/>
      <c r="B86" s="16"/>
      <c r="C86" s="15"/>
      <c r="D86" s="748"/>
      <c r="E86" s="748"/>
      <c r="F86" s="134"/>
      <c r="G86" s="134"/>
      <c r="H86" s="10"/>
      <c r="I86" s="16"/>
      <c r="J86" s="142" t="s">
        <v>325</v>
      </c>
      <c r="K86" s="748"/>
      <c r="L86" s="748"/>
    </row>
    <row r="87" spans="1:12" ht="17.25" customHeight="1" x14ac:dyDescent="0.25">
      <c r="A87" s="147"/>
      <c r="B87" s="1029" t="s">
        <v>175</v>
      </c>
      <c r="C87" s="1029"/>
      <c r="D87" s="748"/>
      <c r="E87" s="748"/>
      <c r="F87" s="132"/>
      <c r="G87" s="132"/>
      <c r="H87" s="11" t="s">
        <v>176</v>
      </c>
      <c r="I87" s="12"/>
      <c r="J87" s="147" t="s">
        <v>177</v>
      </c>
      <c r="K87" s="147"/>
      <c r="L87" s="147"/>
    </row>
    <row r="88" spans="1:12" ht="16.5" customHeight="1" x14ac:dyDescent="0.25">
      <c r="A88" s="11"/>
      <c r="B88" s="15"/>
      <c r="C88" s="147" t="s">
        <v>178</v>
      </c>
      <c r="D88" s="147"/>
      <c r="E88" s="147"/>
      <c r="F88" s="132"/>
      <c r="G88" s="132"/>
      <c r="H88" s="346" t="s">
        <v>369</v>
      </c>
      <c r="I88" s="11"/>
      <c r="J88" s="11" t="s">
        <v>179</v>
      </c>
      <c r="K88" s="147"/>
      <c r="L88" s="147"/>
    </row>
    <row r="89" spans="1:12" ht="34.5" customHeight="1" x14ac:dyDescent="0.25">
      <c r="A89" s="10"/>
      <c r="B89" s="16"/>
      <c r="C89" s="10"/>
      <c r="D89" s="147"/>
      <c r="E89" s="748"/>
      <c r="F89" s="36"/>
      <c r="G89" s="36"/>
      <c r="H89" s="12"/>
      <c r="I89" s="11"/>
      <c r="J89" s="10"/>
      <c r="K89" s="748"/>
      <c r="L89" s="748"/>
    </row>
    <row r="90" spans="1:12" ht="18.75" customHeight="1" x14ac:dyDescent="0.25">
      <c r="A90" s="10"/>
      <c r="B90" s="12"/>
      <c r="C90" s="12"/>
      <c r="D90" s="748"/>
      <c r="E90" s="748"/>
      <c r="F90" s="10"/>
      <c r="G90" s="10"/>
      <c r="H90" s="12"/>
      <c r="I90" s="12"/>
      <c r="J90" s="12"/>
      <c r="K90" s="748"/>
      <c r="L90" s="748"/>
    </row>
    <row r="91" spans="1:12" ht="23.25" customHeight="1" x14ac:dyDescent="0.25">
      <c r="A91" s="10"/>
      <c r="B91" s="12"/>
      <c r="C91" s="12"/>
      <c r="D91" s="748"/>
      <c r="E91" s="748"/>
      <c r="F91" s="12"/>
      <c r="G91" s="12"/>
      <c r="H91" s="12"/>
      <c r="I91" s="12"/>
      <c r="J91" s="12"/>
      <c r="K91" s="748"/>
      <c r="L91" s="748"/>
    </row>
    <row r="92" spans="1:12" ht="34.5" customHeight="1" x14ac:dyDescent="0.25">
      <c r="A92" s="10"/>
      <c r="B92" s="12"/>
      <c r="C92" s="11" t="s">
        <v>180</v>
      </c>
      <c r="D92" s="748"/>
      <c r="E92" s="748"/>
      <c r="F92" s="12"/>
      <c r="G92" s="11"/>
      <c r="H92" s="11" t="s">
        <v>181</v>
      </c>
      <c r="I92" s="12"/>
      <c r="J92" s="11" t="s">
        <v>182</v>
      </c>
      <c r="K92" s="748"/>
      <c r="L92" s="748"/>
    </row>
    <row r="93" spans="1:12" ht="19.5" customHeight="1" x14ac:dyDescent="0.25">
      <c r="A93" s="10"/>
      <c r="B93" s="12"/>
      <c r="C93" s="12"/>
      <c r="D93" s="748"/>
      <c r="E93" s="748"/>
      <c r="F93" s="11"/>
      <c r="G93" s="11"/>
      <c r="H93" s="12"/>
      <c r="I93" s="12"/>
      <c r="J93" s="12"/>
      <c r="K93" s="748"/>
      <c r="L93" s="748"/>
    </row>
    <row r="94" spans="1:12" ht="6" customHeight="1" x14ac:dyDescent="0.25">
      <c r="A94" s="10"/>
      <c r="B94" s="12"/>
      <c r="C94" s="12"/>
      <c r="D94" s="748"/>
      <c r="E94" s="748"/>
      <c r="F94" s="11"/>
      <c r="G94" s="12"/>
      <c r="H94" s="12"/>
      <c r="I94" s="12"/>
      <c r="J94" s="12"/>
      <c r="K94" s="748"/>
      <c r="L94" s="748"/>
    </row>
    <row r="95" spans="1:12" ht="13.9" hidden="1" customHeight="1" x14ac:dyDescent="0.25">
      <c r="A95" s="10"/>
      <c r="B95" s="12"/>
      <c r="C95" s="11"/>
      <c r="D95" s="748"/>
      <c r="E95" s="748"/>
      <c r="F95" s="12"/>
      <c r="G95" s="12"/>
      <c r="H95" s="12"/>
      <c r="I95" s="12"/>
      <c r="J95" s="11"/>
      <c r="K95" s="748"/>
      <c r="L95" s="748"/>
    </row>
    <row r="96" spans="1:12" ht="19.149999999999999" hidden="1" customHeight="1" x14ac:dyDescent="0.25">
      <c r="A96" s="10"/>
      <c r="B96" s="12"/>
      <c r="C96" s="12"/>
      <c r="D96" s="748"/>
      <c r="E96" s="748"/>
      <c r="F96" s="11"/>
      <c r="G96" s="149"/>
      <c r="H96" s="12"/>
      <c r="I96" s="12"/>
      <c r="J96" s="12"/>
      <c r="K96" s="748"/>
      <c r="L96" s="748"/>
    </row>
    <row r="97" spans="1:12" ht="13.9" hidden="1" customHeight="1" x14ac:dyDescent="0.25">
      <c r="A97" s="10"/>
      <c r="B97" s="12"/>
      <c r="C97" s="12"/>
      <c r="D97" s="748"/>
      <c r="E97" s="748"/>
      <c r="F97" s="12"/>
      <c r="G97" s="12"/>
      <c r="H97" s="12"/>
      <c r="I97" s="12"/>
      <c r="J97" s="12"/>
      <c r="K97" s="748"/>
      <c r="L97" s="748"/>
    </row>
    <row r="98" spans="1:12" ht="13.9" hidden="1" customHeight="1" x14ac:dyDescent="0.25">
      <c r="A98" s="10"/>
      <c r="B98" s="16"/>
      <c r="C98" s="11"/>
      <c r="D98" s="748"/>
      <c r="E98" s="748"/>
      <c r="F98" s="12"/>
      <c r="G98" s="12"/>
      <c r="H98" s="12"/>
      <c r="I98" s="11"/>
      <c r="J98" s="11"/>
      <c r="K98" s="748"/>
      <c r="L98" s="748"/>
    </row>
    <row r="99" spans="1:12" ht="13.9" hidden="1" customHeight="1" x14ac:dyDescent="0.25">
      <c r="A99" s="10"/>
      <c r="B99" s="12"/>
      <c r="C99" s="12"/>
      <c r="D99" s="748"/>
      <c r="E99" s="748"/>
      <c r="F99" s="12"/>
      <c r="G99" s="12"/>
      <c r="H99" s="10"/>
      <c r="I99" s="12"/>
      <c r="J99" s="12"/>
      <c r="K99" s="748"/>
      <c r="L99" s="748"/>
    </row>
    <row r="100" spans="1:12" ht="14.25" hidden="1" customHeight="1" x14ac:dyDescent="0.25">
      <c r="A100" s="10"/>
      <c r="B100" s="12"/>
      <c r="C100" s="12"/>
      <c r="D100" s="748"/>
      <c r="E100" s="748"/>
      <c r="F100" s="12"/>
      <c r="G100" s="12"/>
      <c r="H100" s="10"/>
      <c r="I100" s="12"/>
      <c r="J100" s="12"/>
      <c r="K100" s="748"/>
      <c r="L100" s="748"/>
    </row>
    <row r="101" spans="1:12" ht="13.9" hidden="1" customHeight="1" x14ac:dyDescent="0.25">
      <c r="A101" s="10"/>
      <c r="B101" s="12"/>
      <c r="C101" s="12"/>
      <c r="D101" s="748"/>
      <c r="E101" s="748"/>
      <c r="F101" s="12"/>
      <c r="G101" s="12"/>
      <c r="H101" s="10"/>
      <c r="I101" s="12"/>
      <c r="J101" s="12"/>
      <c r="K101" s="748"/>
      <c r="L101" s="748"/>
    </row>
    <row r="102" spans="1:12" ht="13.9" hidden="1" customHeight="1" x14ac:dyDescent="0.25">
      <c r="A102" s="10"/>
      <c r="B102" s="12"/>
      <c r="C102" s="12"/>
      <c r="D102" s="748"/>
      <c r="E102" s="748"/>
      <c r="F102" s="12"/>
      <c r="G102" s="12"/>
      <c r="H102" s="10"/>
      <c r="I102" s="12"/>
      <c r="J102" s="12"/>
      <c r="K102" s="748"/>
      <c r="L102" s="748"/>
    </row>
    <row r="103" spans="1:12" ht="13.9" hidden="1" customHeight="1" x14ac:dyDescent="0.25">
      <c r="A103" s="10"/>
      <c r="B103" s="12"/>
      <c r="C103" s="12"/>
      <c r="D103" s="748"/>
      <c r="E103" s="748"/>
      <c r="F103" s="12"/>
      <c r="G103" s="12"/>
      <c r="H103" s="10"/>
      <c r="I103" s="12"/>
      <c r="J103" s="12"/>
      <c r="K103" s="748"/>
      <c r="L103" s="748"/>
    </row>
    <row r="104" spans="1:12" ht="13.9" hidden="1" customHeight="1" x14ac:dyDescent="0.25">
      <c r="A104" s="10"/>
      <c r="B104" s="12"/>
      <c r="C104" s="12"/>
      <c r="D104" s="748"/>
      <c r="E104" s="748"/>
      <c r="F104" s="12"/>
      <c r="G104" s="12"/>
      <c r="H104" s="10"/>
      <c r="I104" s="12"/>
      <c r="J104" s="12"/>
      <c r="K104" s="748"/>
      <c r="L104" s="748"/>
    </row>
    <row r="105" spans="1:12" ht="13.9" hidden="1" customHeight="1" x14ac:dyDescent="0.25">
      <c r="A105" s="10"/>
      <c r="B105" s="12"/>
      <c r="C105" s="12"/>
      <c r="D105" s="748"/>
      <c r="E105" s="748"/>
      <c r="F105" s="12"/>
      <c r="G105" s="12"/>
      <c r="H105" s="10"/>
      <c r="I105" s="12"/>
      <c r="J105" s="12"/>
      <c r="K105" s="748"/>
      <c r="L105" s="748"/>
    </row>
    <row r="106" spans="1:12" ht="13.9" hidden="1" customHeight="1" x14ac:dyDescent="0.25">
      <c r="A106" s="10"/>
      <c r="B106" s="12"/>
      <c r="C106" s="12"/>
      <c r="D106" s="748"/>
      <c r="E106" s="748"/>
      <c r="F106" s="12"/>
      <c r="G106" s="12"/>
      <c r="H106" s="10"/>
      <c r="I106" s="12"/>
      <c r="J106" s="12"/>
      <c r="K106" s="748"/>
      <c r="L106" s="748"/>
    </row>
    <row r="107" spans="1:12" ht="13.9" hidden="1" customHeight="1" x14ac:dyDescent="0.25">
      <c r="A107" s="10"/>
      <c r="B107" s="12"/>
      <c r="C107" s="12"/>
      <c r="D107" s="748"/>
      <c r="E107" s="748"/>
      <c r="F107" s="12"/>
      <c r="G107" s="12"/>
      <c r="H107" s="10"/>
      <c r="I107" s="12"/>
      <c r="J107" s="12"/>
      <c r="K107" s="748"/>
      <c r="L107" s="748"/>
    </row>
    <row r="108" spans="1:12" ht="13.9" hidden="1" customHeight="1" x14ac:dyDescent="0.25">
      <c r="A108" s="10"/>
      <c r="B108" s="12"/>
      <c r="C108" s="12"/>
      <c r="D108" s="748"/>
      <c r="E108" s="748"/>
      <c r="F108" s="12"/>
      <c r="G108" s="12"/>
      <c r="H108" s="10"/>
      <c r="I108" s="12"/>
      <c r="J108" s="12"/>
      <c r="K108" s="748"/>
      <c r="L108" s="748"/>
    </row>
    <row r="109" spans="1:12" ht="13.9" hidden="1" customHeight="1" x14ac:dyDescent="0.25">
      <c r="A109" s="10"/>
      <c r="B109" s="12"/>
      <c r="C109" s="12"/>
      <c r="D109" s="748"/>
      <c r="E109" s="748"/>
      <c r="F109" s="12"/>
      <c r="G109" s="12"/>
      <c r="H109" s="10"/>
      <c r="I109" s="12"/>
      <c r="J109" s="12"/>
      <c r="K109" s="748"/>
      <c r="L109" s="748"/>
    </row>
    <row r="110" spans="1:12" ht="13.9" hidden="1" customHeight="1" x14ac:dyDescent="0.25">
      <c r="A110" s="10"/>
      <c r="B110" s="12"/>
      <c r="C110" s="12"/>
      <c r="D110" s="748"/>
      <c r="E110" s="748"/>
      <c r="F110" s="12"/>
      <c r="G110" s="12"/>
      <c r="H110" s="10"/>
      <c r="I110" s="12"/>
      <c r="J110" s="12"/>
      <c r="K110" s="748"/>
      <c r="L110" s="748"/>
    </row>
    <row r="111" spans="1:12" ht="13.9" hidden="1" customHeight="1" x14ac:dyDescent="0.25">
      <c r="A111" s="10"/>
      <c r="B111" s="12"/>
      <c r="C111" s="12"/>
      <c r="D111" s="748"/>
      <c r="E111" s="748"/>
      <c r="F111" s="12"/>
      <c r="G111" s="12"/>
      <c r="H111" s="10"/>
      <c r="I111" s="12"/>
      <c r="J111" s="12"/>
      <c r="K111" s="748"/>
      <c r="L111" s="748"/>
    </row>
    <row r="112" spans="1:12" ht="13.9" hidden="1" customHeight="1" x14ac:dyDescent="0.25">
      <c r="A112" s="10"/>
      <c r="B112" s="12"/>
      <c r="C112" s="12"/>
      <c r="D112" s="748"/>
      <c r="E112" s="748"/>
      <c r="F112" s="12"/>
      <c r="G112" s="12"/>
      <c r="H112" s="10"/>
      <c r="I112" s="12"/>
      <c r="J112" s="12"/>
      <c r="K112" s="748"/>
      <c r="L112" s="748"/>
    </row>
    <row r="113" spans="1:12" ht="13.9" hidden="1" customHeight="1" x14ac:dyDescent="0.25">
      <c r="A113" s="10"/>
      <c r="B113" s="12"/>
      <c r="C113" s="12"/>
      <c r="D113" s="748"/>
      <c r="E113" s="748"/>
      <c r="F113" s="12"/>
      <c r="G113" s="12"/>
      <c r="H113" s="10"/>
      <c r="I113" s="12"/>
      <c r="J113" s="12"/>
      <c r="K113" s="748"/>
      <c r="L113" s="748"/>
    </row>
    <row r="114" spans="1:12" ht="13.9" hidden="1" customHeight="1" x14ac:dyDescent="0.25">
      <c r="A114" s="10"/>
      <c r="B114" s="12"/>
      <c r="C114" s="12"/>
      <c r="D114" s="748"/>
      <c r="E114" s="748"/>
      <c r="F114" s="12"/>
      <c r="G114" s="12"/>
      <c r="H114" s="10"/>
      <c r="I114" s="12"/>
      <c r="K114" s="748"/>
      <c r="L114" s="748"/>
    </row>
    <row r="115" spans="1:12" ht="14.25" customHeight="1" x14ac:dyDescent="0.25">
      <c r="A115" s="10"/>
      <c r="B115" s="12"/>
      <c r="C115" s="12"/>
      <c r="D115" s="748"/>
      <c r="E115" s="748"/>
      <c r="F115" s="12"/>
      <c r="G115" s="12"/>
      <c r="H115" s="10"/>
      <c r="I115" s="12"/>
      <c r="J115" s="12"/>
      <c r="K115" s="748"/>
      <c r="L115" s="748"/>
    </row>
    <row r="116" spans="1:12" ht="14.25" customHeight="1" x14ac:dyDescent="0.25">
      <c r="A116" s="10"/>
      <c r="B116" s="12"/>
      <c r="C116" s="12"/>
      <c r="D116" s="748"/>
      <c r="E116" s="748"/>
      <c r="F116" s="12"/>
      <c r="G116" s="12"/>
      <c r="H116" s="10"/>
      <c r="I116" s="12"/>
      <c r="J116" s="12"/>
      <c r="K116" s="748"/>
      <c r="L116" s="748"/>
    </row>
    <row r="117" spans="1:12" ht="14.25" customHeight="1" x14ac:dyDescent="0.25">
      <c r="A117" s="10"/>
      <c r="B117" s="12"/>
      <c r="C117" s="12"/>
      <c r="D117" s="748"/>
      <c r="E117" s="748"/>
      <c r="F117" s="12"/>
      <c r="G117" s="12"/>
      <c r="H117" s="10"/>
      <c r="I117" s="12"/>
      <c r="J117" s="12"/>
      <c r="K117" s="748"/>
      <c r="L117" s="748"/>
    </row>
    <row r="118" spans="1:12" ht="14.25" customHeight="1" x14ac:dyDescent="0.25">
      <c r="A118" s="10"/>
      <c r="B118" s="12"/>
      <c r="C118" s="12"/>
      <c r="D118" s="748"/>
      <c r="E118" s="748"/>
      <c r="F118" s="12"/>
      <c r="G118" s="12"/>
      <c r="H118" s="10"/>
      <c r="I118" s="12"/>
      <c r="J118" s="12"/>
      <c r="K118" s="748"/>
      <c r="L118" s="748"/>
    </row>
    <row r="119" spans="1:12" ht="14.25" customHeight="1" x14ac:dyDescent="0.25">
      <c r="A119" s="10"/>
      <c r="B119" s="12"/>
      <c r="C119" s="12"/>
      <c r="D119" s="748"/>
      <c r="E119" s="748"/>
      <c r="F119" s="12"/>
      <c r="G119" s="12"/>
      <c r="H119" s="10"/>
      <c r="I119" s="12"/>
      <c r="J119" s="12"/>
      <c r="K119" s="748"/>
      <c r="L119" s="748"/>
    </row>
    <row r="120" spans="1:12" ht="14.25" customHeight="1" x14ac:dyDescent="0.25">
      <c r="A120" s="10"/>
      <c r="B120" s="12"/>
      <c r="C120" s="12"/>
      <c r="D120" s="748"/>
      <c r="E120" s="748"/>
      <c r="F120" s="12"/>
      <c r="G120" s="12"/>
      <c r="H120" s="10"/>
      <c r="I120" s="12"/>
      <c r="J120" s="12"/>
      <c r="K120" s="748"/>
      <c r="L120" s="748"/>
    </row>
    <row r="121" spans="1:12" ht="14.25" customHeight="1" x14ac:dyDescent="0.25">
      <c r="A121" s="10"/>
      <c r="B121" s="12"/>
      <c r="C121" s="12"/>
      <c r="D121" s="748"/>
      <c r="E121" s="748"/>
      <c r="F121" s="12"/>
      <c r="G121" s="12"/>
      <c r="H121" s="10"/>
      <c r="I121" s="12"/>
      <c r="J121" s="12"/>
      <c r="K121" s="748"/>
      <c r="L121" s="748"/>
    </row>
    <row r="122" spans="1:12" ht="14.25" customHeight="1" x14ac:dyDescent="0.25">
      <c r="A122" s="10"/>
      <c r="B122" s="12"/>
      <c r="C122" s="12"/>
      <c r="D122" s="748"/>
      <c r="E122" s="748"/>
      <c r="F122" s="12"/>
      <c r="G122" s="12"/>
      <c r="H122" s="10"/>
      <c r="I122" s="12"/>
      <c r="J122" s="12"/>
      <c r="K122" s="748"/>
      <c r="L122" s="748"/>
    </row>
    <row r="123" spans="1:12" ht="14.25" customHeight="1" x14ac:dyDescent="0.25">
      <c r="A123" s="10"/>
      <c r="B123" s="12"/>
      <c r="C123" s="12"/>
      <c r="D123" s="748"/>
      <c r="E123" s="748"/>
      <c r="F123" s="12"/>
      <c r="G123" s="12"/>
      <c r="H123" s="10"/>
      <c r="I123" s="12"/>
      <c r="J123" s="12"/>
      <c r="K123" s="748"/>
      <c r="L123" s="748"/>
    </row>
    <row r="124" spans="1:12" ht="14.25" customHeight="1" x14ac:dyDescent="0.25">
      <c r="A124" s="10"/>
      <c r="B124" s="12"/>
      <c r="C124" s="12"/>
      <c r="D124" s="748"/>
      <c r="E124" s="748"/>
      <c r="F124" s="12"/>
      <c r="G124" s="12"/>
      <c r="H124" s="10"/>
      <c r="I124" s="12"/>
      <c r="J124" s="12"/>
      <c r="K124" s="748"/>
      <c r="L124" s="748"/>
    </row>
    <row r="125" spans="1:12" ht="14.25" customHeight="1" x14ac:dyDescent="0.25">
      <c r="A125" s="10"/>
      <c r="B125" s="12"/>
      <c r="C125" s="12"/>
      <c r="D125" s="748"/>
      <c r="E125" s="748"/>
      <c r="F125" s="12"/>
      <c r="G125" s="12"/>
      <c r="H125" s="10"/>
      <c r="I125" s="12"/>
      <c r="J125" s="12"/>
      <c r="K125" s="748"/>
      <c r="L125" s="748"/>
    </row>
    <row r="126" spans="1:12" ht="14.25" customHeight="1" x14ac:dyDescent="0.25">
      <c r="A126" s="10"/>
      <c r="B126" s="12"/>
      <c r="C126" s="12"/>
      <c r="D126" s="748"/>
      <c r="E126" s="748"/>
      <c r="F126" s="12"/>
      <c r="G126" s="12"/>
      <c r="H126" s="10"/>
      <c r="I126" s="12"/>
      <c r="J126" s="12"/>
      <c r="K126" s="748"/>
      <c r="L126" s="748"/>
    </row>
    <row r="127" spans="1:12" ht="14.25" customHeight="1" x14ac:dyDescent="0.25">
      <c r="A127" s="10"/>
      <c r="B127" s="12"/>
      <c r="C127" s="12"/>
      <c r="D127" s="748"/>
      <c r="E127" s="748"/>
      <c r="F127" s="12"/>
      <c r="G127" s="12"/>
      <c r="H127" s="10"/>
      <c r="I127" s="12"/>
      <c r="J127" s="12"/>
      <c r="K127" s="748"/>
      <c r="L127" s="748"/>
    </row>
    <row r="128" spans="1:12" ht="14.25" customHeight="1" x14ac:dyDescent="0.25">
      <c r="A128" s="10"/>
      <c r="B128" s="12"/>
      <c r="C128" s="12"/>
      <c r="D128" s="748"/>
      <c r="E128" s="748"/>
      <c r="F128" s="12"/>
      <c r="G128" s="12"/>
      <c r="H128" s="10"/>
      <c r="I128" s="12"/>
      <c r="J128" s="12"/>
      <c r="K128" s="748"/>
      <c r="L128" s="748"/>
    </row>
    <row r="129" spans="1:12" ht="14.25" customHeight="1" x14ac:dyDescent="0.25">
      <c r="A129" s="10"/>
      <c r="B129" s="12"/>
      <c r="C129" s="12"/>
      <c r="D129" s="748"/>
      <c r="E129" s="748"/>
      <c r="F129" s="12"/>
      <c r="G129" s="12"/>
      <c r="H129" s="10"/>
      <c r="I129" s="12"/>
      <c r="J129" s="12"/>
      <c r="K129" s="748"/>
      <c r="L129" s="748"/>
    </row>
    <row r="130" spans="1:12" ht="14.25" customHeight="1" x14ac:dyDescent="0.25">
      <c r="A130" s="10"/>
      <c r="B130" s="12"/>
      <c r="C130" s="12"/>
      <c r="D130" s="748"/>
      <c r="E130" s="748"/>
      <c r="F130" s="12"/>
      <c r="G130" s="12"/>
      <c r="H130" s="10"/>
      <c r="I130" s="12"/>
      <c r="J130" s="12"/>
      <c r="K130" s="748"/>
      <c r="L130" s="748"/>
    </row>
    <row r="131" spans="1:12" ht="14.25" customHeight="1" x14ac:dyDescent="0.25">
      <c r="A131" s="10"/>
      <c r="B131" s="12"/>
      <c r="C131" s="12"/>
      <c r="D131" s="748"/>
      <c r="E131" s="748"/>
      <c r="F131" s="12"/>
      <c r="G131" s="12"/>
      <c r="H131" s="10"/>
      <c r="I131" s="12"/>
      <c r="J131" s="12"/>
      <c r="K131" s="748"/>
      <c r="L131" s="748"/>
    </row>
    <row r="132" spans="1:12" ht="14.25" customHeight="1" x14ac:dyDescent="0.25">
      <c r="A132" s="10"/>
      <c r="B132" s="12"/>
      <c r="C132" s="12"/>
      <c r="D132" s="748"/>
      <c r="E132" s="748"/>
      <c r="F132" s="12"/>
      <c r="G132" s="12"/>
      <c r="H132" s="10"/>
      <c r="I132" s="12"/>
      <c r="J132" s="12"/>
      <c r="K132" s="748"/>
      <c r="L132" s="748"/>
    </row>
    <row r="133" spans="1:12" ht="14.25" customHeight="1" x14ac:dyDescent="0.25">
      <c r="A133" s="10"/>
      <c r="B133" s="12"/>
      <c r="C133" s="12"/>
      <c r="D133" s="748"/>
      <c r="E133" s="748"/>
      <c r="F133" s="12"/>
      <c r="G133" s="12"/>
      <c r="H133" s="10"/>
      <c r="I133" s="12"/>
      <c r="J133" s="12"/>
      <c r="K133" s="748"/>
      <c r="L133" s="748"/>
    </row>
    <row r="134" spans="1:12" ht="14.25" customHeight="1" x14ac:dyDescent="0.25">
      <c r="A134" s="10"/>
      <c r="B134" s="12"/>
      <c r="C134" s="12"/>
      <c r="D134" s="748"/>
      <c r="E134" s="748"/>
      <c r="F134" s="12"/>
      <c r="G134" s="12"/>
      <c r="H134" s="10"/>
      <c r="I134" s="12"/>
      <c r="J134" s="12"/>
      <c r="K134" s="748"/>
      <c r="L134" s="748"/>
    </row>
    <row r="135" spans="1:12" ht="14.25" customHeight="1" x14ac:dyDescent="0.25">
      <c r="A135" s="10"/>
      <c r="B135" s="12"/>
      <c r="C135" s="12"/>
      <c r="D135" s="748"/>
      <c r="E135" s="748"/>
      <c r="F135" s="12"/>
      <c r="G135" s="12"/>
      <c r="H135" s="10"/>
      <c r="I135" s="12"/>
      <c r="J135" s="12"/>
      <c r="K135" s="748"/>
      <c r="L135" s="748"/>
    </row>
    <row r="136" spans="1:12" ht="14.25" customHeight="1" x14ac:dyDescent="0.25">
      <c r="A136" s="10"/>
      <c r="B136" s="12"/>
      <c r="C136" s="12"/>
      <c r="D136" s="748"/>
      <c r="E136" s="748"/>
      <c r="F136" s="12"/>
      <c r="G136" s="12"/>
      <c r="H136" s="10"/>
      <c r="I136" s="12"/>
      <c r="J136" s="12"/>
      <c r="K136" s="748"/>
      <c r="L136" s="748"/>
    </row>
    <row r="137" spans="1:12" ht="14.25" customHeight="1" x14ac:dyDescent="0.25">
      <c r="A137" s="10"/>
      <c r="B137" s="12"/>
      <c r="C137" s="12"/>
      <c r="D137" s="748"/>
      <c r="E137" s="748"/>
      <c r="F137" s="12"/>
      <c r="G137" s="12"/>
      <c r="H137" s="10"/>
      <c r="I137" s="12"/>
      <c r="J137" s="12"/>
      <c r="K137" s="748"/>
      <c r="L137" s="748"/>
    </row>
    <row r="138" spans="1:12" ht="14.25" customHeight="1" x14ac:dyDescent="0.25">
      <c r="A138" s="10"/>
      <c r="B138" s="12"/>
      <c r="C138" s="12"/>
      <c r="D138" s="748"/>
      <c r="E138" s="748"/>
      <c r="F138" s="12"/>
      <c r="G138" s="12"/>
      <c r="H138" s="10"/>
      <c r="I138" s="12"/>
      <c r="J138" s="12"/>
      <c r="K138" s="748"/>
      <c r="L138" s="748"/>
    </row>
    <row r="139" spans="1:12" ht="14.25" customHeight="1" x14ac:dyDescent="0.25">
      <c r="A139" s="10"/>
      <c r="B139" s="12"/>
      <c r="C139" s="12"/>
      <c r="D139" s="748"/>
      <c r="E139" s="748"/>
      <c r="F139" s="12"/>
      <c r="G139" s="12"/>
      <c r="H139" s="10"/>
      <c r="I139" s="12"/>
      <c r="J139" s="12"/>
      <c r="K139" s="748"/>
      <c r="L139" s="748"/>
    </row>
    <row r="140" spans="1:12" ht="14.25" customHeight="1" x14ac:dyDescent="0.25">
      <c r="A140" s="10"/>
      <c r="B140" s="12"/>
      <c r="C140" s="12"/>
      <c r="D140" s="748"/>
      <c r="E140" s="748"/>
      <c r="F140" s="12"/>
      <c r="G140" s="12"/>
      <c r="H140" s="10"/>
      <c r="I140" s="12"/>
      <c r="J140" s="12"/>
      <c r="K140" s="748"/>
      <c r="L140" s="748"/>
    </row>
    <row r="141" spans="1:12" ht="14.25" customHeight="1" x14ac:dyDescent="0.25">
      <c r="A141" s="10"/>
      <c r="B141" s="12"/>
      <c r="C141" s="12"/>
      <c r="D141" s="748"/>
      <c r="E141" s="748"/>
      <c r="F141" s="12"/>
      <c r="G141" s="12"/>
      <c r="H141" s="10"/>
      <c r="I141" s="12"/>
      <c r="J141" s="12"/>
      <c r="K141" s="748"/>
      <c r="L141" s="748"/>
    </row>
    <row r="142" spans="1:12" ht="14.25" customHeight="1" x14ac:dyDescent="0.25">
      <c r="A142" s="10"/>
      <c r="B142" s="12"/>
      <c r="C142" s="12"/>
      <c r="D142" s="748"/>
      <c r="E142" s="748"/>
      <c r="F142" s="12"/>
      <c r="G142" s="12"/>
      <c r="H142" s="10"/>
      <c r="I142" s="12"/>
      <c r="J142" s="12"/>
      <c r="K142" s="748"/>
      <c r="L142" s="748"/>
    </row>
    <row r="143" spans="1:12" ht="14.25" customHeight="1" x14ac:dyDescent="0.25">
      <c r="A143" s="10"/>
      <c r="B143" s="12"/>
      <c r="C143" s="12"/>
      <c r="D143" s="748"/>
      <c r="E143" s="748"/>
      <c r="F143" s="12"/>
      <c r="G143" s="12"/>
      <c r="H143" s="10"/>
      <c r="I143" s="12"/>
      <c r="J143" s="12"/>
      <c r="K143" s="748"/>
      <c r="L143" s="748"/>
    </row>
    <row r="144" spans="1:12" ht="14.25" customHeight="1" x14ac:dyDescent="0.25">
      <c r="A144" s="10"/>
      <c r="B144" s="12"/>
      <c r="C144" s="12"/>
      <c r="D144" s="748"/>
      <c r="E144" s="748"/>
      <c r="F144" s="12"/>
      <c r="G144" s="12"/>
      <c r="H144" s="10"/>
      <c r="I144" s="12"/>
      <c r="J144" s="12"/>
      <c r="K144" s="748"/>
      <c r="L144" s="748"/>
    </row>
    <row r="145" spans="1:12" ht="14.25" customHeight="1" x14ac:dyDescent="0.25">
      <c r="A145" s="10"/>
      <c r="B145" s="12"/>
      <c r="C145" s="12"/>
      <c r="D145" s="748"/>
      <c r="E145" s="748"/>
      <c r="F145" s="12"/>
      <c r="G145" s="12"/>
      <c r="H145" s="10"/>
      <c r="I145" s="12"/>
      <c r="J145" s="12"/>
      <c r="K145" s="748"/>
      <c r="L145" s="748"/>
    </row>
    <row r="146" spans="1:12" ht="14.25" customHeight="1" x14ac:dyDescent="0.25">
      <c r="A146" s="10"/>
      <c r="B146" s="12"/>
      <c r="C146" s="12"/>
      <c r="D146" s="748"/>
      <c r="E146" s="748"/>
      <c r="F146" s="12"/>
      <c r="G146" s="12"/>
      <c r="H146" s="10"/>
      <c r="I146" s="12"/>
      <c r="J146" s="12"/>
      <c r="K146" s="748"/>
      <c r="L146" s="748"/>
    </row>
    <row r="147" spans="1:12" ht="14.25" customHeight="1" x14ac:dyDescent="0.25">
      <c r="A147" s="10"/>
      <c r="B147" s="12"/>
      <c r="C147" s="12"/>
      <c r="D147" s="748"/>
      <c r="E147" s="748"/>
      <c r="F147" s="12"/>
      <c r="G147" s="12"/>
      <c r="H147" s="10"/>
      <c r="I147" s="12"/>
      <c r="J147" s="12"/>
      <c r="K147" s="748"/>
      <c r="L147" s="748"/>
    </row>
    <row r="148" spans="1:12" ht="14.25" customHeight="1" x14ac:dyDescent="0.25">
      <c r="A148" s="10"/>
      <c r="B148" s="12"/>
      <c r="C148" s="12"/>
      <c r="D148" s="748"/>
      <c r="E148" s="748"/>
      <c r="F148" s="12"/>
      <c r="G148" s="12"/>
      <c r="H148" s="10"/>
      <c r="I148" s="12"/>
      <c r="J148" s="12"/>
      <c r="K148" s="748"/>
      <c r="L148" s="748"/>
    </row>
    <row r="149" spans="1:12" ht="14.25" customHeight="1" x14ac:dyDescent="0.25">
      <c r="A149" s="10"/>
      <c r="B149" s="12"/>
      <c r="C149" s="12"/>
      <c r="D149" s="748"/>
      <c r="E149" s="748"/>
      <c r="F149" s="12"/>
      <c r="G149" s="12"/>
      <c r="H149" s="10"/>
      <c r="I149" s="12"/>
      <c r="J149" s="12"/>
      <c r="K149" s="748"/>
      <c r="L149" s="748"/>
    </row>
    <row r="150" spans="1:12" ht="14.25" customHeight="1" x14ac:dyDescent="0.25">
      <c r="A150" s="10"/>
      <c r="B150" s="12"/>
      <c r="C150" s="12"/>
      <c r="D150" s="748"/>
      <c r="E150" s="748"/>
      <c r="F150" s="12"/>
      <c r="G150" s="12"/>
      <c r="H150" s="10"/>
      <c r="I150" s="12"/>
      <c r="J150" s="12"/>
      <c r="K150" s="748"/>
      <c r="L150" s="748"/>
    </row>
    <row r="151" spans="1:12" ht="14.25" customHeight="1" x14ac:dyDescent="0.25">
      <c r="A151" s="10"/>
      <c r="B151" s="12"/>
      <c r="C151" s="12"/>
      <c r="D151" s="748"/>
      <c r="E151" s="748"/>
      <c r="F151" s="12"/>
      <c r="G151" s="12"/>
      <c r="H151" s="10"/>
      <c r="I151" s="12"/>
      <c r="J151" s="12"/>
      <c r="K151" s="748"/>
      <c r="L151" s="748"/>
    </row>
    <row r="152" spans="1:12" ht="14.25" customHeight="1" x14ac:dyDescent="0.25">
      <c r="A152" s="10"/>
      <c r="B152" s="12"/>
      <c r="C152" s="12"/>
      <c r="D152" s="748"/>
      <c r="E152" s="748"/>
      <c r="F152" s="12"/>
      <c r="G152" s="12"/>
      <c r="H152" s="10"/>
      <c r="I152" s="12"/>
      <c r="J152" s="12"/>
      <c r="K152" s="748"/>
      <c r="L152" s="748"/>
    </row>
    <row r="153" spans="1:12" ht="14.25" customHeight="1" x14ac:dyDescent="0.25">
      <c r="A153" s="10"/>
      <c r="B153" s="12"/>
      <c r="C153" s="12"/>
      <c r="D153" s="748"/>
      <c r="E153" s="748"/>
      <c r="F153" s="12"/>
      <c r="G153" s="12"/>
      <c r="H153" s="10"/>
      <c r="I153" s="12"/>
      <c r="J153" s="12"/>
      <c r="K153" s="748"/>
      <c r="L153" s="748"/>
    </row>
    <row r="154" spans="1:12" ht="14.25" customHeight="1" x14ac:dyDescent="0.25">
      <c r="A154" s="10"/>
      <c r="B154" s="12"/>
      <c r="C154" s="12"/>
      <c r="D154" s="748"/>
      <c r="E154" s="748"/>
      <c r="F154" s="12"/>
      <c r="G154" s="12"/>
      <c r="H154" s="10"/>
      <c r="I154" s="12"/>
      <c r="J154" s="12"/>
      <c r="K154" s="748"/>
      <c r="L154" s="748"/>
    </row>
    <row r="155" spans="1:12" ht="14.25" customHeight="1" x14ac:dyDescent="0.25">
      <c r="A155" s="10"/>
      <c r="B155" s="12"/>
      <c r="C155" s="12"/>
      <c r="D155" s="748"/>
      <c r="E155" s="748"/>
      <c r="F155" s="12"/>
      <c r="G155" s="12"/>
      <c r="H155" s="10"/>
      <c r="I155" s="12"/>
      <c r="J155" s="12"/>
      <c r="K155" s="748"/>
      <c r="L155" s="748"/>
    </row>
    <row r="156" spans="1:12" ht="14.25" customHeight="1" x14ac:dyDescent="0.25">
      <c r="A156" s="10"/>
      <c r="B156" s="12"/>
      <c r="C156" s="12"/>
      <c r="D156" s="748"/>
      <c r="E156" s="748"/>
      <c r="F156" s="12"/>
      <c r="G156" s="12"/>
      <c r="H156" s="10"/>
      <c r="I156" s="12"/>
      <c r="J156" s="12"/>
      <c r="K156" s="748"/>
      <c r="L156" s="748"/>
    </row>
    <row r="157" spans="1:12" ht="14.25" customHeight="1" x14ac:dyDescent="0.25">
      <c r="A157" s="10"/>
      <c r="B157" s="12"/>
      <c r="C157" s="12"/>
      <c r="D157" s="748"/>
      <c r="E157" s="748"/>
      <c r="F157" s="12"/>
      <c r="G157" s="12"/>
      <c r="H157" s="10"/>
      <c r="I157" s="12"/>
      <c r="J157" s="12"/>
      <c r="K157" s="748"/>
      <c r="L157" s="748"/>
    </row>
    <row r="158" spans="1:12" ht="14.25" customHeight="1" x14ac:dyDescent="0.25">
      <c r="A158" s="10"/>
      <c r="B158" s="12"/>
      <c r="C158" s="12"/>
      <c r="D158" s="748"/>
      <c r="E158" s="748"/>
      <c r="F158" s="12"/>
      <c r="G158" s="12"/>
      <c r="H158" s="10"/>
      <c r="I158" s="12"/>
      <c r="J158" s="12"/>
      <c r="K158" s="748"/>
      <c r="L158" s="748"/>
    </row>
    <row r="159" spans="1:12" ht="14.25" customHeight="1" x14ac:dyDescent="0.25">
      <c r="A159" s="10"/>
      <c r="B159" s="12"/>
      <c r="C159" s="12"/>
      <c r="D159" s="748"/>
      <c r="E159" s="748"/>
      <c r="F159" s="12"/>
      <c r="G159" s="12"/>
      <c r="H159" s="10"/>
      <c r="I159" s="12"/>
      <c r="J159" s="12"/>
      <c r="K159" s="748"/>
      <c r="L159" s="748"/>
    </row>
    <row r="160" spans="1:12" ht="14.25" customHeight="1" x14ac:dyDescent="0.25">
      <c r="A160" s="10"/>
      <c r="B160" s="12"/>
      <c r="C160" s="12"/>
      <c r="D160" s="748"/>
      <c r="E160" s="748"/>
      <c r="F160" s="12"/>
      <c r="G160" s="12"/>
      <c r="H160" s="10"/>
      <c r="I160" s="12"/>
      <c r="J160" s="12"/>
      <c r="K160" s="748"/>
      <c r="L160" s="748"/>
    </row>
    <row r="161" spans="1:12" ht="14.25" customHeight="1" x14ac:dyDescent="0.25">
      <c r="A161" s="10"/>
      <c r="B161" s="12"/>
      <c r="C161" s="12"/>
      <c r="D161" s="748"/>
      <c r="E161" s="748"/>
      <c r="F161" s="12"/>
      <c r="G161" s="12"/>
      <c r="H161" s="10"/>
      <c r="I161" s="12"/>
      <c r="J161" s="12"/>
      <c r="K161" s="748"/>
      <c r="L161" s="748"/>
    </row>
    <row r="162" spans="1:12" ht="14.25" customHeight="1" x14ac:dyDescent="0.25">
      <c r="A162" s="10"/>
      <c r="B162" s="12"/>
      <c r="C162" s="12"/>
      <c r="D162" s="748"/>
      <c r="E162" s="748"/>
      <c r="F162" s="12"/>
      <c r="G162" s="12"/>
      <c r="H162" s="10"/>
      <c r="I162" s="12"/>
      <c r="J162" s="12"/>
      <c r="K162" s="748"/>
      <c r="L162" s="748"/>
    </row>
    <row r="163" spans="1:12" ht="14.25" customHeight="1" x14ac:dyDescent="0.25">
      <c r="A163" s="10"/>
      <c r="B163" s="12"/>
      <c r="C163" s="12"/>
      <c r="D163" s="748"/>
      <c r="E163" s="748"/>
      <c r="F163" s="12"/>
      <c r="G163" s="12"/>
      <c r="H163" s="10"/>
      <c r="I163" s="12"/>
      <c r="J163" s="12"/>
      <c r="K163" s="748"/>
      <c r="L163" s="748"/>
    </row>
    <row r="164" spans="1:12" ht="14.25" customHeight="1" x14ac:dyDescent="0.25">
      <c r="A164" s="10"/>
      <c r="B164" s="12"/>
      <c r="C164" s="12"/>
      <c r="D164" s="748"/>
      <c r="E164" s="748"/>
      <c r="F164" s="12"/>
      <c r="G164" s="12"/>
      <c r="H164" s="10"/>
      <c r="I164" s="12"/>
      <c r="J164" s="12"/>
      <c r="K164" s="748"/>
      <c r="L164" s="748"/>
    </row>
    <row r="165" spans="1:12" ht="14.25" customHeight="1" x14ac:dyDescent="0.25">
      <c r="A165" s="10"/>
      <c r="B165" s="12"/>
      <c r="C165" s="12"/>
      <c r="D165" s="748"/>
      <c r="E165" s="748"/>
      <c r="F165" s="12"/>
      <c r="G165" s="12"/>
      <c r="H165" s="10"/>
      <c r="I165" s="12"/>
      <c r="J165" s="12"/>
      <c r="K165" s="748"/>
      <c r="L165" s="748"/>
    </row>
    <row r="166" spans="1:12" ht="14.25" customHeight="1" x14ac:dyDescent="0.25">
      <c r="A166" s="10"/>
      <c r="B166" s="12"/>
      <c r="C166" s="12"/>
      <c r="D166" s="748"/>
      <c r="E166" s="748"/>
      <c r="F166" s="12"/>
      <c r="G166" s="12"/>
      <c r="H166" s="10"/>
      <c r="I166" s="12"/>
      <c r="J166" s="12"/>
      <c r="K166" s="748"/>
      <c r="L166" s="748"/>
    </row>
    <row r="167" spans="1:12" ht="14.25" customHeight="1" x14ac:dyDescent="0.25">
      <c r="A167" s="10"/>
      <c r="B167" s="12"/>
      <c r="C167" s="12"/>
      <c r="D167" s="748"/>
      <c r="E167" s="748"/>
      <c r="F167" s="12"/>
      <c r="G167" s="12"/>
      <c r="H167" s="10"/>
      <c r="I167" s="12"/>
      <c r="J167" s="12"/>
      <c r="K167" s="748"/>
      <c r="L167" s="748"/>
    </row>
    <row r="168" spans="1:12" ht="14.25" customHeight="1" x14ac:dyDescent="0.25">
      <c r="A168" s="10"/>
      <c r="B168" s="12"/>
      <c r="C168" s="12"/>
      <c r="D168" s="748"/>
      <c r="E168" s="748"/>
      <c r="F168" s="12"/>
      <c r="G168" s="12"/>
      <c r="H168" s="10"/>
      <c r="I168" s="12"/>
      <c r="J168" s="12"/>
      <c r="K168" s="748"/>
      <c r="L168" s="748"/>
    </row>
    <row r="169" spans="1:12" ht="14.25" customHeight="1" x14ac:dyDescent="0.25">
      <c r="A169" s="10"/>
      <c r="B169" s="12"/>
      <c r="C169" s="12"/>
      <c r="D169" s="748"/>
      <c r="E169" s="748"/>
      <c r="F169" s="12"/>
      <c r="G169" s="12"/>
      <c r="H169" s="10"/>
      <c r="I169" s="12"/>
      <c r="J169" s="12"/>
      <c r="K169" s="748"/>
      <c r="L169" s="748"/>
    </row>
    <row r="170" spans="1:12" ht="14.25" customHeight="1" x14ac:dyDescent="0.25">
      <c r="A170" s="10"/>
      <c r="B170" s="12"/>
      <c r="C170" s="12"/>
      <c r="D170" s="748"/>
      <c r="E170" s="748"/>
      <c r="F170" s="12"/>
      <c r="G170" s="12"/>
      <c r="H170" s="10"/>
      <c r="I170" s="12"/>
      <c r="J170" s="12"/>
      <c r="K170" s="748"/>
      <c r="L170" s="748"/>
    </row>
    <row r="171" spans="1:12" ht="14.25" customHeight="1" x14ac:dyDescent="0.25">
      <c r="A171" s="10"/>
      <c r="B171" s="12"/>
      <c r="C171" s="12"/>
      <c r="D171" s="748"/>
      <c r="E171" s="748"/>
      <c r="F171" s="12"/>
      <c r="G171" s="12"/>
      <c r="H171" s="10"/>
      <c r="I171" s="12"/>
      <c r="J171" s="12"/>
      <c r="K171" s="748"/>
      <c r="L171" s="748"/>
    </row>
    <row r="172" spans="1:12" ht="14.25" customHeight="1" x14ac:dyDescent="0.25">
      <c r="A172" s="10"/>
      <c r="B172" s="12"/>
      <c r="C172" s="12"/>
      <c r="D172" s="748"/>
      <c r="E172" s="748"/>
      <c r="F172" s="12"/>
      <c r="G172" s="12"/>
      <c r="H172" s="10"/>
      <c r="I172" s="12"/>
      <c r="J172" s="12"/>
      <c r="K172" s="748"/>
      <c r="L172" s="748"/>
    </row>
    <row r="173" spans="1:12" ht="14.25" customHeight="1" x14ac:dyDescent="0.25">
      <c r="A173" s="10"/>
      <c r="B173" s="12"/>
      <c r="C173" s="12"/>
      <c r="D173" s="748"/>
      <c r="E173" s="748"/>
      <c r="F173" s="12"/>
      <c r="G173" s="12"/>
      <c r="H173" s="10"/>
      <c r="I173" s="12"/>
      <c r="J173" s="12"/>
      <c r="K173" s="748"/>
      <c r="L173" s="748"/>
    </row>
    <row r="174" spans="1:12" ht="14.25" customHeight="1" x14ac:dyDescent="0.25">
      <c r="A174" s="10"/>
      <c r="B174" s="12"/>
      <c r="C174" s="12"/>
      <c r="D174" s="748"/>
      <c r="E174" s="748"/>
      <c r="F174" s="12"/>
      <c r="G174" s="12"/>
      <c r="H174" s="10"/>
      <c r="I174" s="12"/>
      <c r="J174" s="12"/>
      <c r="K174" s="748"/>
      <c r="L174" s="748"/>
    </row>
    <row r="175" spans="1:12" ht="14.25" customHeight="1" x14ac:dyDescent="0.25">
      <c r="A175" s="10"/>
      <c r="B175" s="12"/>
      <c r="C175" s="12"/>
      <c r="D175" s="748"/>
      <c r="E175" s="748"/>
      <c r="F175" s="12"/>
      <c r="G175" s="12"/>
      <c r="H175" s="10"/>
      <c r="I175" s="12"/>
      <c r="J175" s="12"/>
      <c r="K175" s="748"/>
      <c r="L175" s="748"/>
    </row>
    <row r="176" spans="1:12" ht="14.25" customHeight="1" x14ac:dyDescent="0.25">
      <c r="A176" s="10"/>
      <c r="B176" s="12"/>
      <c r="C176" s="12"/>
      <c r="D176" s="748"/>
      <c r="E176" s="748"/>
      <c r="F176" s="12"/>
      <c r="G176" s="12"/>
      <c r="H176" s="10"/>
      <c r="I176" s="12"/>
      <c r="J176" s="12"/>
      <c r="K176" s="748"/>
      <c r="L176" s="748"/>
    </row>
    <row r="177" spans="1:12" ht="14.25" customHeight="1" x14ac:dyDescent="0.25">
      <c r="A177" s="10"/>
      <c r="B177" s="12"/>
      <c r="C177" s="12"/>
      <c r="D177" s="748"/>
      <c r="E177" s="748"/>
      <c r="F177" s="12"/>
      <c r="G177" s="12"/>
      <c r="H177" s="10"/>
      <c r="I177" s="12"/>
      <c r="J177" s="12"/>
      <c r="K177" s="748"/>
      <c r="L177" s="748"/>
    </row>
    <row r="178" spans="1:12" ht="14.25" customHeight="1" x14ac:dyDescent="0.25">
      <c r="A178" s="10"/>
      <c r="B178" s="12"/>
      <c r="C178" s="12"/>
      <c r="D178" s="748"/>
      <c r="E178" s="748"/>
      <c r="F178" s="12"/>
      <c r="G178" s="12"/>
      <c r="H178" s="10"/>
      <c r="I178" s="12"/>
      <c r="J178" s="12"/>
      <c r="K178" s="748"/>
      <c r="L178" s="748"/>
    </row>
    <row r="179" spans="1:12" ht="14.25" customHeight="1" x14ac:dyDescent="0.25">
      <c r="A179" s="10"/>
      <c r="B179" s="12"/>
      <c r="C179" s="12"/>
      <c r="D179" s="748"/>
      <c r="E179" s="748"/>
      <c r="F179" s="12"/>
      <c r="G179" s="12"/>
      <c r="H179" s="10"/>
      <c r="I179" s="12"/>
      <c r="J179" s="12"/>
      <c r="K179" s="748"/>
      <c r="L179" s="748"/>
    </row>
    <row r="180" spans="1:12" ht="14.25" customHeight="1" x14ac:dyDescent="0.25">
      <c r="A180" s="10"/>
      <c r="B180" s="12"/>
      <c r="C180" s="12"/>
      <c r="D180" s="748"/>
      <c r="E180" s="748"/>
      <c r="F180" s="12"/>
      <c r="G180" s="12"/>
      <c r="H180" s="10"/>
      <c r="I180" s="12"/>
      <c r="J180" s="12"/>
      <c r="K180" s="748"/>
      <c r="L180" s="748"/>
    </row>
    <row r="181" spans="1:12" ht="14.25" customHeight="1" x14ac:dyDescent="0.25">
      <c r="A181" s="10"/>
      <c r="B181" s="12"/>
      <c r="C181" s="12"/>
      <c r="D181" s="748"/>
      <c r="E181" s="748"/>
      <c r="F181" s="12"/>
      <c r="G181" s="12"/>
      <c r="H181" s="10"/>
      <c r="I181" s="12"/>
      <c r="J181" s="12"/>
      <c r="K181" s="748"/>
      <c r="L181" s="748"/>
    </row>
    <row r="182" spans="1:12" ht="14.25" customHeight="1" x14ac:dyDescent="0.25">
      <c r="A182" s="10"/>
      <c r="B182" s="12"/>
      <c r="C182" s="12"/>
      <c r="D182" s="748"/>
      <c r="E182" s="748"/>
      <c r="F182" s="12"/>
      <c r="G182" s="12"/>
      <c r="H182" s="10"/>
      <c r="I182" s="12"/>
      <c r="J182" s="12"/>
      <c r="K182" s="748"/>
      <c r="L182" s="748"/>
    </row>
    <row r="183" spans="1:12" ht="14.25" customHeight="1" x14ac:dyDescent="0.25">
      <c r="A183" s="10"/>
      <c r="B183" s="12"/>
      <c r="C183" s="12"/>
      <c r="D183" s="748"/>
      <c r="E183" s="748"/>
      <c r="F183" s="12"/>
      <c r="G183" s="12"/>
      <c r="H183" s="10"/>
      <c r="I183" s="12"/>
      <c r="J183" s="12"/>
      <c r="K183" s="748"/>
      <c r="L183" s="748"/>
    </row>
    <row r="184" spans="1:12" ht="14.25" customHeight="1" x14ac:dyDescent="0.25">
      <c r="A184" s="10"/>
      <c r="B184" s="12"/>
      <c r="C184" s="12"/>
      <c r="D184" s="748"/>
      <c r="E184" s="748"/>
      <c r="F184" s="12"/>
      <c r="G184" s="12"/>
      <c r="H184" s="10"/>
      <c r="I184" s="12"/>
      <c r="J184" s="12"/>
      <c r="K184" s="748"/>
      <c r="L184" s="748"/>
    </row>
    <row r="185" spans="1:12" ht="14.25" customHeight="1" x14ac:dyDescent="0.25">
      <c r="A185" s="10"/>
      <c r="B185" s="12"/>
      <c r="C185" s="12"/>
      <c r="D185" s="748"/>
      <c r="E185" s="748"/>
      <c r="F185" s="12"/>
      <c r="G185" s="12"/>
      <c r="H185" s="10"/>
      <c r="I185" s="12"/>
      <c r="J185" s="12"/>
      <c r="K185" s="748"/>
      <c r="L185" s="748"/>
    </row>
    <row r="186" spans="1:12" ht="14.25" customHeight="1" x14ac:dyDescent="0.25">
      <c r="A186" s="10"/>
      <c r="B186" s="12"/>
      <c r="C186" s="12"/>
      <c r="D186" s="748"/>
      <c r="E186" s="748"/>
      <c r="F186" s="12"/>
      <c r="G186" s="12"/>
      <c r="H186" s="10"/>
      <c r="I186" s="12"/>
      <c r="J186" s="12"/>
      <c r="K186" s="748"/>
      <c r="L186" s="748"/>
    </row>
    <row r="187" spans="1:12" ht="14.25" customHeight="1" x14ac:dyDescent="0.25">
      <c r="A187" s="10"/>
      <c r="B187" s="12"/>
      <c r="C187" s="12"/>
      <c r="D187" s="748"/>
      <c r="E187" s="748"/>
      <c r="F187" s="12"/>
      <c r="G187" s="12"/>
      <c r="H187" s="10"/>
      <c r="I187" s="12"/>
      <c r="J187" s="12"/>
      <c r="K187" s="748"/>
      <c r="L187" s="748"/>
    </row>
    <row r="188" spans="1:12" ht="14.25" customHeight="1" x14ac:dyDescent="0.25">
      <c r="A188" s="10"/>
      <c r="B188" s="12"/>
      <c r="C188" s="12"/>
      <c r="D188" s="748"/>
      <c r="E188" s="748"/>
      <c r="F188" s="12"/>
      <c r="G188" s="12"/>
      <c r="H188" s="10"/>
      <c r="I188" s="12"/>
      <c r="J188" s="12"/>
      <c r="K188" s="748"/>
      <c r="L188" s="748"/>
    </row>
    <row r="189" spans="1:12" ht="14.25" customHeight="1" x14ac:dyDescent="0.25">
      <c r="A189" s="10"/>
      <c r="B189" s="12"/>
      <c r="C189" s="12"/>
      <c r="D189" s="748"/>
      <c r="E189" s="748"/>
      <c r="F189" s="12"/>
      <c r="G189" s="12"/>
      <c r="H189" s="10"/>
      <c r="I189" s="12"/>
      <c r="J189" s="12"/>
      <c r="K189" s="748"/>
      <c r="L189" s="748"/>
    </row>
    <row r="190" spans="1:12" ht="14.25" customHeight="1" x14ac:dyDescent="0.25">
      <c r="A190" s="10"/>
      <c r="B190" s="12"/>
      <c r="C190" s="12"/>
      <c r="D190" s="748"/>
      <c r="E190" s="748"/>
      <c r="F190" s="12"/>
      <c r="G190" s="12"/>
      <c r="H190" s="10"/>
      <c r="I190" s="12"/>
      <c r="J190" s="12"/>
      <c r="K190" s="748"/>
      <c r="L190" s="748"/>
    </row>
    <row r="191" spans="1:12" ht="14.25" customHeight="1" x14ac:dyDescent="0.25">
      <c r="A191" s="10"/>
      <c r="B191" s="12"/>
      <c r="C191" s="12"/>
      <c r="D191" s="748"/>
      <c r="E191" s="748"/>
      <c r="F191" s="12"/>
      <c r="G191" s="12"/>
      <c r="H191" s="10"/>
      <c r="I191" s="12"/>
      <c r="J191" s="12"/>
      <c r="K191" s="748"/>
      <c r="L191" s="748"/>
    </row>
    <row r="192" spans="1:12" ht="14.25" customHeight="1" x14ac:dyDescent="0.25">
      <c r="A192" s="10"/>
      <c r="B192" s="12"/>
      <c r="C192" s="12"/>
      <c r="D192" s="748"/>
      <c r="E192" s="748"/>
      <c r="F192" s="12"/>
      <c r="G192" s="12"/>
      <c r="H192" s="10"/>
      <c r="I192" s="12"/>
      <c r="J192" s="12"/>
      <c r="K192" s="748"/>
      <c r="L192" s="748"/>
    </row>
    <row r="193" spans="1:12" ht="14.25" customHeight="1" x14ac:dyDescent="0.25">
      <c r="A193" s="10"/>
      <c r="B193" s="12"/>
      <c r="C193" s="12"/>
      <c r="D193" s="748"/>
      <c r="E193" s="748"/>
      <c r="F193" s="12"/>
      <c r="G193" s="12"/>
      <c r="H193" s="10"/>
      <c r="I193" s="12"/>
      <c r="J193" s="12"/>
      <c r="K193" s="748"/>
      <c r="L193" s="748"/>
    </row>
    <row r="194" spans="1:12" ht="14.25" customHeight="1" x14ac:dyDescent="0.25">
      <c r="A194" s="10"/>
      <c r="B194" s="12"/>
      <c r="C194" s="12"/>
      <c r="D194" s="748"/>
      <c r="E194" s="748"/>
      <c r="F194" s="12"/>
      <c r="G194" s="12"/>
      <c r="H194" s="10"/>
      <c r="I194" s="12"/>
      <c r="J194" s="12"/>
      <c r="K194" s="748"/>
      <c r="L194" s="748"/>
    </row>
    <row r="195" spans="1:12" ht="14.25" customHeight="1" x14ac:dyDescent="0.25">
      <c r="A195" s="10"/>
      <c r="B195" s="12"/>
      <c r="C195" s="12"/>
      <c r="D195" s="748"/>
      <c r="E195" s="748"/>
      <c r="F195" s="12"/>
      <c r="G195" s="12"/>
      <c r="H195" s="10"/>
      <c r="I195" s="12"/>
      <c r="J195" s="12"/>
      <c r="K195" s="748"/>
      <c r="L195" s="748"/>
    </row>
    <row r="196" spans="1:12" ht="14.25" customHeight="1" x14ac:dyDescent="0.25">
      <c r="A196" s="10"/>
      <c r="B196" s="12"/>
      <c r="C196" s="12"/>
      <c r="D196" s="748"/>
      <c r="E196" s="748"/>
      <c r="F196" s="12"/>
      <c r="G196" s="12"/>
      <c r="H196" s="10"/>
      <c r="I196" s="12"/>
      <c r="J196" s="12"/>
      <c r="K196" s="748"/>
      <c r="L196" s="748"/>
    </row>
    <row r="197" spans="1:12" ht="14.25" customHeight="1" x14ac:dyDescent="0.25">
      <c r="A197" s="10"/>
      <c r="B197" s="12"/>
      <c r="C197" s="12"/>
      <c r="D197" s="748"/>
      <c r="E197" s="748"/>
      <c r="F197" s="12"/>
      <c r="G197" s="12"/>
      <c r="H197" s="10"/>
      <c r="I197" s="12"/>
      <c r="J197" s="12"/>
      <c r="K197" s="748"/>
      <c r="L197" s="748"/>
    </row>
    <row r="198" spans="1:12" ht="14.25" customHeight="1" x14ac:dyDescent="0.25">
      <c r="A198" s="10"/>
      <c r="B198" s="12"/>
      <c r="C198" s="12"/>
      <c r="D198" s="748"/>
      <c r="E198" s="748"/>
      <c r="F198" s="12"/>
      <c r="G198" s="12"/>
      <c r="H198" s="10"/>
      <c r="I198" s="12"/>
      <c r="J198" s="12"/>
      <c r="K198" s="748"/>
      <c r="L198" s="748"/>
    </row>
    <row r="199" spans="1:12" ht="14.25" customHeight="1" x14ac:dyDescent="0.25">
      <c r="A199" s="10"/>
      <c r="B199" s="12"/>
      <c r="C199" s="12"/>
      <c r="D199" s="748"/>
      <c r="E199" s="748"/>
      <c r="F199" s="12"/>
      <c r="G199" s="12"/>
      <c r="H199" s="10"/>
      <c r="I199" s="12"/>
      <c r="J199" s="12"/>
      <c r="K199" s="748"/>
      <c r="L199" s="748"/>
    </row>
    <row r="200" spans="1:12" ht="14.25" customHeight="1" x14ac:dyDescent="0.25">
      <c r="A200" s="10"/>
      <c r="B200" s="12"/>
      <c r="C200" s="12"/>
      <c r="D200" s="748"/>
      <c r="E200" s="748"/>
      <c r="F200" s="12"/>
      <c r="G200" s="12"/>
      <c r="H200" s="10"/>
      <c r="I200" s="12"/>
      <c r="J200" s="12"/>
      <c r="K200" s="748"/>
      <c r="L200" s="748"/>
    </row>
    <row r="201" spans="1:12" ht="14.25" customHeight="1" x14ac:dyDescent="0.25">
      <c r="A201" s="10"/>
      <c r="B201" s="12"/>
      <c r="C201" s="12"/>
      <c r="D201" s="748"/>
      <c r="E201" s="748"/>
      <c r="F201" s="12"/>
      <c r="G201" s="12"/>
      <c r="H201" s="10"/>
      <c r="I201" s="12"/>
      <c r="J201" s="12"/>
      <c r="K201" s="748"/>
      <c r="L201" s="748"/>
    </row>
    <row r="202" spans="1:12" ht="14.25" customHeight="1" x14ac:dyDescent="0.25">
      <c r="A202" s="10"/>
      <c r="B202" s="12"/>
      <c r="C202" s="12"/>
      <c r="D202" s="748"/>
      <c r="E202" s="748"/>
      <c r="F202" s="12"/>
      <c r="G202" s="12"/>
      <c r="H202" s="10"/>
      <c r="I202" s="12"/>
      <c r="J202" s="12"/>
      <c r="K202" s="748"/>
      <c r="L202" s="748"/>
    </row>
    <row r="203" spans="1:12" ht="14.25" customHeight="1" x14ac:dyDescent="0.25">
      <c r="A203" s="10"/>
      <c r="B203" s="12"/>
      <c r="C203" s="12"/>
      <c r="D203" s="748"/>
      <c r="E203" s="748"/>
      <c r="F203" s="12"/>
      <c r="G203" s="12"/>
      <c r="H203" s="10"/>
      <c r="I203" s="12"/>
      <c r="J203" s="12"/>
      <c r="K203" s="748"/>
      <c r="L203" s="748"/>
    </row>
    <row r="204" spans="1:12" ht="14.25" customHeight="1" x14ac:dyDescent="0.25">
      <c r="A204" s="10"/>
      <c r="B204" s="12"/>
      <c r="C204" s="12"/>
      <c r="D204" s="748"/>
      <c r="E204" s="748"/>
      <c r="F204" s="12"/>
      <c r="G204" s="12"/>
      <c r="H204" s="10"/>
      <c r="I204" s="12"/>
      <c r="J204" s="12"/>
      <c r="K204" s="748"/>
      <c r="L204" s="748"/>
    </row>
    <row r="205" spans="1:12" ht="14.25" customHeight="1" x14ac:dyDescent="0.25">
      <c r="A205" s="10"/>
      <c r="B205" s="12"/>
      <c r="C205" s="12"/>
      <c r="D205" s="748"/>
      <c r="E205" s="748"/>
      <c r="F205" s="12"/>
      <c r="G205" s="12"/>
      <c r="H205" s="10"/>
      <c r="I205" s="12"/>
      <c r="J205" s="12"/>
      <c r="K205" s="748"/>
      <c r="L205" s="748"/>
    </row>
    <row r="206" spans="1:12" ht="14.25" customHeight="1" x14ac:dyDescent="0.25">
      <c r="A206" s="10"/>
      <c r="B206" s="12"/>
      <c r="C206" s="12"/>
      <c r="D206" s="748"/>
      <c r="E206" s="748"/>
      <c r="F206" s="12"/>
      <c r="G206" s="12"/>
      <c r="H206" s="10"/>
      <c r="I206" s="12"/>
      <c r="J206" s="12"/>
      <c r="K206" s="748"/>
      <c r="L206" s="748"/>
    </row>
    <row r="207" spans="1:12" ht="14.25" customHeight="1" x14ac:dyDescent="0.25">
      <c r="A207" s="10"/>
      <c r="B207" s="12"/>
      <c r="C207" s="12"/>
      <c r="D207" s="748"/>
      <c r="E207" s="748"/>
      <c r="F207" s="12"/>
      <c r="G207" s="12"/>
      <c r="H207" s="10"/>
      <c r="I207" s="12"/>
      <c r="J207" s="12"/>
      <c r="K207" s="748"/>
      <c r="L207" s="748"/>
    </row>
    <row r="208" spans="1:12" ht="14.25" customHeight="1" x14ac:dyDescent="0.25">
      <c r="A208" s="10"/>
      <c r="B208" s="12"/>
      <c r="C208" s="12"/>
      <c r="D208" s="748"/>
      <c r="E208" s="748"/>
      <c r="F208" s="12"/>
      <c r="G208" s="12"/>
      <c r="H208" s="10"/>
      <c r="I208" s="12"/>
      <c r="J208" s="12"/>
      <c r="K208" s="748"/>
      <c r="L208" s="748"/>
    </row>
    <row r="209" spans="1:12" ht="14.25" customHeight="1" x14ac:dyDescent="0.25">
      <c r="A209" s="10"/>
      <c r="B209" s="12"/>
      <c r="C209" s="12"/>
      <c r="D209" s="748"/>
      <c r="E209" s="748"/>
      <c r="F209" s="12"/>
      <c r="G209" s="12"/>
      <c r="H209" s="10"/>
      <c r="I209" s="12"/>
      <c r="J209" s="12"/>
      <c r="K209" s="748"/>
      <c r="L209" s="748"/>
    </row>
    <row r="210" spans="1:12" ht="14.25" customHeight="1" x14ac:dyDescent="0.25">
      <c r="A210" s="10"/>
      <c r="B210" s="12"/>
      <c r="C210" s="12"/>
      <c r="D210" s="748"/>
      <c r="E210" s="748"/>
      <c r="F210" s="12"/>
      <c r="G210" s="12"/>
      <c r="H210" s="10"/>
      <c r="I210" s="12"/>
      <c r="J210" s="12"/>
      <c r="K210" s="748"/>
      <c r="L210" s="748"/>
    </row>
    <row r="211" spans="1:12" ht="14.25" customHeight="1" x14ac:dyDescent="0.25">
      <c r="A211" s="10"/>
      <c r="B211" s="12"/>
      <c r="C211" s="12"/>
      <c r="D211" s="748"/>
      <c r="E211" s="748"/>
      <c r="F211" s="12"/>
      <c r="G211" s="12"/>
      <c r="H211" s="10"/>
      <c r="I211" s="12"/>
      <c r="J211" s="12"/>
      <c r="K211" s="748"/>
      <c r="L211" s="748"/>
    </row>
    <row r="212" spans="1:12" ht="14.25" customHeight="1" x14ac:dyDescent="0.25">
      <c r="A212" s="10"/>
      <c r="B212" s="12"/>
      <c r="C212" s="12"/>
      <c r="D212" s="748"/>
      <c r="E212" s="748"/>
      <c r="F212" s="12"/>
      <c r="G212" s="12"/>
      <c r="H212" s="10"/>
      <c r="I212" s="12"/>
      <c r="J212" s="12"/>
      <c r="K212" s="748"/>
      <c r="L212" s="748"/>
    </row>
    <row r="213" spans="1:12" ht="14.25" customHeight="1" x14ac:dyDescent="0.25">
      <c r="A213" s="10"/>
      <c r="B213" s="12"/>
      <c r="C213" s="12"/>
      <c r="D213" s="748"/>
      <c r="E213" s="748"/>
      <c r="F213" s="12"/>
      <c r="G213" s="12"/>
      <c r="H213" s="10"/>
      <c r="I213" s="12"/>
      <c r="J213" s="12"/>
      <c r="K213" s="748"/>
      <c r="L213" s="748"/>
    </row>
    <row r="214" spans="1:12" ht="14.25" customHeight="1" x14ac:dyDescent="0.25">
      <c r="A214" s="10"/>
      <c r="B214" s="12"/>
      <c r="C214" s="12"/>
      <c r="D214" s="748"/>
      <c r="E214" s="748"/>
      <c r="F214" s="12"/>
      <c r="G214" s="12"/>
      <c r="H214" s="10"/>
      <c r="I214" s="12"/>
      <c r="J214" s="12"/>
      <c r="K214" s="748"/>
      <c r="L214" s="748"/>
    </row>
    <row r="215" spans="1:12" ht="14.25" customHeight="1" x14ac:dyDescent="0.25">
      <c r="A215" s="10"/>
      <c r="B215" s="12"/>
      <c r="C215" s="12"/>
      <c r="D215" s="748"/>
      <c r="E215" s="748"/>
      <c r="F215" s="12"/>
      <c r="G215" s="12"/>
      <c r="H215" s="10"/>
      <c r="I215" s="12"/>
      <c r="J215" s="12"/>
      <c r="K215" s="748"/>
      <c r="L215" s="748"/>
    </row>
    <row r="216" spans="1:12" ht="14.25" customHeight="1" x14ac:dyDescent="0.25">
      <c r="A216" s="10"/>
      <c r="B216" s="12"/>
      <c r="C216" s="12"/>
      <c r="D216" s="748"/>
      <c r="E216" s="748"/>
      <c r="F216" s="12"/>
      <c r="G216" s="12"/>
      <c r="H216" s="10"/>
      <c r="I216" s="12"/>
      <c r="J216" s="12"/>
      <c r="K216" s="748"/>
      <c r="L216" s="748"/>
    </row>
    <row r="217" spans="1:12" ht="14.25" customHeight="1" x14ac:dyDescent="0.25">
      <c r="A217" s="10"/>
      <c r="B217" s="12"/>
      <c r="C217" s="12"/>
      <c r="D217" s="748"/>
      <c r="E217" s="748"/>
      <c r="F217" s="12"/>
      <c r="G217" s="12"/>
      <c r="H217" s="10"/>
      <c r="I217" s="12"/>
      <c r="J217" s="12"/>
      <c r="K217" s="748"/>
      <c r="L217" s="748"/>
    </row>
    <row r="218" spans="1:12" ht="14.25" customHeight="1" x14ac:dyDescent="0.25">
      <c r="A218" s="10"/>
      <c r="B218" s="12"/>
      <c r="C218" s="12"/>
      <c r="D218" s="748"/>
      <c r="E218" s="748"/>
      <c r="F218" s="12"/>
      <c r="G218" s="12"/>
      <c r="H218" s="10"/>
      <c r="I218" s="12"/>
      <c r="J218" s="12"/>
      <c r="K218" s="748"/>
      <c r="L218" s="748"/>
    </row>
    <row r="219" spans="1:12" ht="14.25" customHeight="1" x14ac:dyDescent="0.25">
      <c r="A219" s="10"/>
      <c r="B219" s="12"/>
      <c r="C219" s="12"/>
      <c r="D219" s="748"/>
      <c r="E219" s="748"/>
      <c r="F219" s="12"/>
      <c r="G219" s="12"/>
      <c r="H219" s="10"/>
      <c r="I219" s="12"/>
      <c r="J219" s="12"/>
      <c r="K219" s="748"/>
      <c r="L219" s="748"/>
    </row>
    <row r="220" spans="1:12" ht="14.25" customHeight="1" x14ac:dyDescent="0.25">
      <c r="A220" s="10"/>
      <c r="B220" s="12"/>
      <c r="C220" s="12"/>
      <c r="D220" s="748"/>
      <c r="E220" s="748"/>
      <c r="F220" s="12"/>
      <c r="G220" s="12"/>
      <c r="H220" s="10"/>
      <c r="I220" s="12"/>
      <c r="J220" s="12"/>
      <c r="K220" s="748"/>
      <c r="L220" s="748"/>
    </row>
    <row r="221" spans="1:12" ht="14.25" customHeight="1" x14ac:dyDescent="0.25">
      <c r="A221" s="10"/>
      <c r="B221" s="12"/>
      <c r="C221" s="12"/>
      <c r="D221" s="748"/>
      <c r="E221" s="748"/>
      <c r="F221" s="12"/>
      <c r="G221" s="12"/>
      <c r="H221" s="10"/>
      <c r="I221" s="12"/>
      <c r="J221" s="12"/>
      <c r="K221" s="748"/>
      <c r="L221" s="748"/>
    </row>
    <row r="222" spans="1:12" ht="14.25" customHeight="1" x14ac:dyDescent="0.25">
      <c r="A222" s="10"/>
      <c r="B222" s="12"/>
      <c r="C222" s="12"/>
      <c r="D222" s="748"/>
      <c r="E222" s="748"/>
      <c r="F222" s="12"/>
      <c r="G222" s="12"/>
      <c r="H222" s="10"/>
      <c r="I222" s="12"/>
      <c r="J222" s="12"/>
      <c r="K222" s="748"/>
      <c r="L222" s="748"/>
    </row>
    <row r="223" spans="1:12" ht="14.25" customHeight="1" x14ac:dyDescent="0.25">
      <c r="A223" s="10"/>
      <c r="B223" s="12"/>
      <c r="C223" s="12"/>
      <c r="D223" s="748"/>
      <c r="E223" s="748"/>
      <c r="F223" s="12"/>
      <c r="G223" s="12"/>
      <c r="H223" s="10"/>
      <c r="I223" s="12"/>
      <c r="J223" s="12"/>
      <c r="K223" s="748"/>
      <c r="L223" s="748"/>
    </row>
    <row r="224" spans="1:12" ht="14.25" customHeight="1" x14ac:dyDescent="0.25">
      <c r="A224" s="10"/>
      <c r="B224" s="12"/>
      <c r="C224" s="12"/>
      <c r="D224" s="748"/>
      <c r="E224" s="748"/>
      <c r="F224" s="12"/>
      <c r="G224" s="12"/>
      <c r="H224" s="10"/>
      <c r="I224" s="12"/>
      <c r="J224" s="12"/>
      <c r="K224" s="748"/>
      <c r="L224" s="748"/>
    </row>
    <row r="225" spans="1:12" ht="14.25" customHeight="1" x14ac:dyDescent="0.25">
      <c r="A225" s="10"/>
      <c r="B225" s="12"/>
      <c r="C225" s="12"/>
      <c r="D225" s="748"/>
      <c r="E225" s="748"/>
      <c r="F225" s="12"/>
      <c r="G225" s="12"/>
      <c r="H225" s="10"/>
      <c r="I225" s="12"/>
      <c r="J225" s="12"/>
      <c r="K225" s="748"/>
      <c r="L225" s="748"/>
    </row>
    <row r="226" spans="1:12" ht="14.25" customHeight="1" x14ac:dyDescent="0.25">
      <c r="A226" s="10"/>
      <c r="B226" s="12"/>
      <c r="C226" s="12"/>
      <c r="D226" s="748"/>
      <c r="E226" s="748"/>
      <c r="F226" s="12"/>
      <c r="G226" s="12"/>
      <c r="H226" s="10"/>
      <c r="I226" s="12"/>
      <c r="J226" s="12"/>
      <c r="K226" s="748"/>
      <c r="L226" s="748"/>
    </row>
    <row r="227" spans="1:12" ht="14.25" customHeight="1" x14ac:dyDescent="0.25">
      <c r="A227" s="10"/>
      <c r="B227" s="12"/>
      <c r="C227" s="12"/>
      <c r="D227" s="748"/>
      <c r="E227" s="748"/>
      <c r="F227" s="12"/>
      <c r="G227" s="12"/>
      <c r="H227" s="10"/>
      <c r="I227" s="12"/>
      <c r="J227" s="12"/>
      <c r="K227" s="748"/>
      <c r="L227" s="748"/>
    </row>
    <row r="228" spans="1:12" ht="14.25" customHeight="1" x14ac:dyDescent="0.25">
      <c r="A228" s="10"/>
      <c r="B228" s="12"/>
      <c r="C228" s="12"/>
      <c r="D228" s="748"/>
      <c r="E228" s="748"/>
      <c r="F228" s="12"/>
      <c r="G228" s="12"/>
      <c r="H228" s="10"/>
      <c r="I228" s="12"/>
      <c r="J228" s="12"/>
      <c r="K228" s="748"/>
      <c r="L228" s="748"/>
    </row>
    <row r="229" spans="1:12" ht="14.25" customHeight="1" x14ac:dyDescent="0.25">
      <c r="A229" s="10"/>
      <c r="B229" s="12"/>
      <c r="C229" s="12"/>
      <c r="D229" s="748"/>
      <c r="E229" s="748"/>
      <c r="F229" s="12"/>
      <c r="G229" s="12"/>
      <c r="H229" s="10"/>
      <c r="I229" s="12"/>
      <c r="J229" s="12"/>
      <c r="K229" s="748"/>
      <c r="L229" s="748"/>
    </row>
    <row r="230" spans="1:12" ht="14.25" customHeight="1" x14ac:dyDescent="0.25">
      <c r="A230" s="10"/>
      <c r="B230" s="12"/>
      <c r="C230" s="12"/>
      <c r="D230" s="748"/>
      <c r="E230" s="748"/>
      <c r="F230" s="12"/>
      <c r="G230" s="12"/>
      <c r="H230" s="10"/>
      <c r="I230" s="12"/>
      <c r="J230" s="12"/>
      <c r="K230" s="748"/>
      <c r="L230" s="748"/>
    </row>
    <row r="231" spans="1:12" ht="14.25" customHeight="1" x14ac:dyDescent="0.25">
      <c r="A231" s="10"/>
      <c r="B231" s="12"/>
      <c r="C231" s="12"/>
      <c r="D231" s="748"/>
      <c r="E231" s="748"/>
      <c r="F231" s="12"/>
      <c r="G231" s="12"/>
      <c r="H231" s="10"/>
      <c r="I231" s="12"/>
      <c r="J231" s="12"/>
      <c r="K231" s="748"/>
      <c r="L231" s="748"/>
    </row>
    <row r="232" spans="1:12" ht="14.25" customHeight="1" x14ac:dyDescent="0.25">
      <c r="A232" s="10"/>
      <c r="B232" s="12"/>
      <c r="C232" s="12"/>
      <c r="D232" s="748"/>
      <c r="E232" s="748"/>
      <c r="F232" s="12"/>
      <c r="G232" s="12"/>
      <c r="H232" s="10"/>
      <c r="I232" s="12"/>
      <c r="J232" s="12"/>
      <c r="K232" s="748"/>
      <c r="L232" s="748"/>
    </row>
    <row r="233" spans="1:12" ht="14.25" customHeight="1" x14ac:dyDescent="0.25">
      <c r="A233" s="10"/>
      <c r="B233" s="12"/>
      <c r="C233" s="12"/>
      <c r="D233" s="748"/>
      <c r="E233" s="748"/>
      <c r="F233" s="12"/>
      <c r="G233" s="12"/>
      <c r="H233" s="10"/>
      <c r="I233" s="12"/>
      <c r="J233" s="12"/>
      <c r="K233" s="748"/>
      <c r="L233" s="748"/>
    </row>
    <row r="234" spans="1:12" ht="14.25" customHeight="1" x14ac:dyDescent="0.25">
      <c r="A234" s="10"/>
      <c r="B234" s="12"/>
      <c r="C234" s="12"/>
      <c r="D234" s="748"/>
      <c r="E234" s="748"/>
      <c r="F234" s="12"/>
      <c r="G234" s="12"/>
      <c r="H234" s="10"/>
      <c r="I234" s="12"/>
      <c r="J234" s="12"/>
      <c r="K234" s="748"/>
      <c r="L234" s="748"/>
    </row>
    <row r="235" spans="1:12" ht="14.25" customHeight="1" x14ac:dyDescent="0.25">
      <c r="A235" s="10"/>
      <c r="B235" s="12"/>
      <c r="C235" s="12"/>
      <c r="D235" s="748"/>
      <c r="E235" s="748"/>
      <c r="F235" s="12"/>
      <c r="G235" s="12"/>
      <c r="H235" s="10"/>
      <c r="I235" s="12"/>
      <c r="J235" s="12"/>
      <c r="K235" s="748"/>
      <c r="L235" s="748"/>
    </row>
    <row r="236" spans="1:12" ht="14.25" customHeight="1" x14ac:dyDescent="0.25">
      <c r="A236" s="10"/>
      <c r="B236" s="12"/>
      <c r="C236" s="12"/>
      <c r="D236" s="748"/>
      <c r="E236" s="748"/>
      <c r="F236" s="12"/>
      <c r="G236" s="12"/>
      <c r="H236" s="10"/>
      <c r="I236" s="12"/>
      <c r="J236" s="12"/>
      <c r="K236" s="748"/>
      <c r="L236" s="748"/>
    </row>
    <row r="237" spans="1:12" ht="14.25" customHeight="1" x14ac:dyDescent="0.25">
      <c r="A237" s="10"/>
      <c r="B237" s="12"/>
      <c r="C237" s="12"/>
      <c r="D237" s="748"/>
      <c r="E237" s="748"/>
      <c r="F237" s="12"/>
      <c r="G237" s="12"/>
      <c r="H237" s="10"/>
      <c r="I237" s="12"/>
      <c r="J237" s="12"/>
      <c r="K237" s="748"/>
      <c r="L237" s="748"/>
    </row>
    <row r="238" spans="1:12" ht="14.25" customHeight="1" x14ac:dyDescent="0.25">
      <c r="A238" s="10"/>
      <c r="B238" s="12"/>
      <c r="C238" s="12"/>
      <c r="D238" s="748"/>
      <c r="E238" s="748"/>
      <c r="F238" s="12"/>
      <c r="G238" s="12"/>
      <c r="H238" s="10"/>
      <c r="I238" s="12"/>
      <c r="J238" s="12"/>
      <c r="K238" s="748"/>
      <c r="L238" s="748"/>
    </row>
    <row r="239" spans="1:12" ht="14.25" customHeight="1" x14ac:dyDescent="0.25">
      <c r="A239" s="10"/>
      <c r="B239" s="12"/>
      <c r="C239" s="12"/>
      <c r="D239" s="748"/>
      <c r="E239" s="748"/>
      <c r="F239" s="12"/>
      <c r="G239" s="12"/>
      <c r="H239" s="10"/>
      <c r="I239" s="12"/>
      <c r="J239" s="12"/>
      <c r="K239" s="748"/>
      <c r="L239" s="748"/>
    </row>
    <row r="240" spans="1:12" ht="14.25" customHeight="1" x14ac:dyDescent="0.25">
      <c r="A240" s="10"/>
      <c r="B240" s="12"/>
      <c r="C240" s="12"/>
      <c r="D240" s="748"/>
      <c r="E240" s="748"/>
      <c r="F240" s="12"/>
      <c r="G240" s="12"/>
      <c r="H240" s="10"/>
      <c r="I240" s="12"/>
      <c r="J240" s="12"/>
      <c r="K240" s="748"/>
      <c r="L240" s="748"/>
    </row>
    <row r="241" spans="1:12" ht="14.25" customHeight="1" x14ac:dyDescent="0.25">
      <c r="A241" s="10"/>
      <c r="B241" s="12"/>
      <c r="C241" s="12"/>
      <c r="D241" s="748"/>
      <c r="E241" s="748"/>
      <c r="F241" s="12"/>
      <c r="G241" s="12"/>
      <c r="H241" s="10"/>
      <c r="I241" s="12"/>
      <c r="J241" s="12"/>
      <c r="K241" s="748"/>
      <c r="L241" s="748"/>
    </row>
    <row r="242" spans="1:12" ht="14.25" customHeight="1" x14ac:dyDescent="0.25">
      <c r="A242" s="10"/>
      <c r="B242" s="12"/>
      <c r="C242" s="12"/>
      <c r="D242" s="748"/>
      <c r="E242" s="748"/>
      <c r="F242" s="12"/>
      <c r="G242" s="12"/>
      <c r="H242" s="10"/>
      <c r="I242" s="12"/>
      <c r="J242" s="12"/>
      <c r="K242" s="748"/>
      <c r="L242" s="748"/>
    </row>
    <row r="243" spans="1:12" ht="14.25" customHeight="1" x14ac:dyDescent="0.25">
      <c r="A243" s="10"/>
      <c r="B243" s="12"/>
      <c r="C243" s="12"/>
      <c r="D243" s="748"/>
      <c r="E243" s="748"/>
      <c r="F243" s="12"/>
      <c r="G243" s="12"/>
      <c r="H243" s="10"/>
      <c r="I243" s="12"/>
      <c r="J243" s="12"/>
      <c r="K243" s="748"/>
      <c r="L243" s="748"/>
    </row>
    <row r="244" spans="1:12" ht="14.25" customHeight="1" x14ac:dyDescent="0.25">
      <c r="A244" s="10"/>
      <c r="B244" s="12"/>
      <c r="C244" s="12"/>
      <c r="D244" s="748"/>
      <c r="E244" s="748"/>
      <c r="F244" s="12"/>
      <c r="G244" s="12"/>
      <c r="H244" s="10"/>
      <c r="I244" s="12"/>
      <c r="J244" s="12"/>
      <c r="K244" s="748"/>
      <c r="L244" s="748"/>
    </row>
    <row r="245" spans="1:12" ht="14.25" customHeight="1" x14ac:dyDescent="0.25">
      <c r="A245" s="10"/>
      <c r="B245" s="12"/>
      <c r="C245" s="12"/>
      <c r="D245" s="748"/>
      <c r="E245" s="748"/>
      <c r="F245" s="12"/>
      <c r="G245" s="12"/>
      <c r="H245" s="10"/>
      <c r="I245" s="12"/>
      <c r="J245" s="12"/>
      <c r="K245" s="748"/>
      <c r="L245" s="748"/>
    </row>
    <row r="246" spans="1:12" ht="14.25" customHeight="1" x14ac:dyDescent="0.25">
      <c r="A246" s="10"/>
      <c r="B246" s="12"/>
      <c r="C246" s="12"/>
      <c r="D246" s="748"/>
      <c r="E246" s="748"/>
      <c r="F246" s="12"/>
      <c r="G246" s="12"/>
      <c r="H246" s="10"/>
      <c r="I246" s="12"/>
      <c r="J246" s="12"/>
      <c r="K246" s="748"/>
      <c r="L246" s="748"/>
    </row>
    <row r="247" spans="1:12" ht="14.25" customHeight="1" x14ac:dyDescent="0.25">
      <c r="A247" s="10"/>
      <c r="B247" s="12"/>
      <c r="C247" s="12"/>
      <c r="D247" s="748"/>
      <c r="E247" s="748"/>
      <c r="F247" s="12"/>
      <c r="G247" s="12"/>
      <c r="H247" s="10"/>
      <c r="I247" s="12"/>
      <c r="J247" s="12"/>
      <c r="K247" s="748"/>
      <c r="L247" s="748"/>
    </row>
    <row r="248" spans="1:12" ht="14.25" customHeight="1" x14ac:dyDescent="0.25">
      <c r="A248" s="10"/>
      <c r="B248" s="12"/>
      <c r="C248" s="12"/>
      <c r="D248" s="748"/>
      <c r="E248" s="748"/>
      <c r="F248" s="12"/>
      <c r="G248" s="12"/>
      <c r="H248" s="10"/>
      <c r="I248" s="12"/>
      <c r="J248" s="12"/>
      <c r="K248" s="748"/>
      <c r="L248" s="748"/>
    </row>
    <row r="249" spans="1:12" ht="14.25" customHeight="1" x14ac:dyDescent="0.25">
      <c r="A249" s="10"/>
      <c r="B249" s="12"/>
      <c r="C249" s="12"/>
      <c r="D249" s="748"/>
      <c r="E249" s="748"/>
      <c r="F249" s="12"/>
      <c r="G249" s="12"/>
      <c r="H249" s="10"/>
      <c r="I249" s="12"/>
      <c r="J249" s="12"/>
      <c r="K249" s="748"/>
      <c r="L249" s="748"/>
    </row>
    <row r="250" spans="1:12" ht="14.25" customHeight="1" x14ac:dyDescent="0.25">
      <c r="A250" s="10"/>
      <c r="B250" s="12"/>
      <c r="C250" s="12"/>
      <c r="D250" s="748"/>
      <c r="E250" s="748"/>
      <c r="F250" s="12"/>
      <c r="G250" s="12"/>
      <c r="H250" s="10"/>
      <c r="I250" s="12"/>
      <c r="J250" s="12"/>
      <c r="K250" s="748"/>
      <c r="L250" s="748"/>
    </row>
    <row r="251" spans="1:12" ht="14.25" customHeight="1" x14ac:dyDescent="0.25">
      <c r="A251" s="10"/>
      <c r="B251" s="12"/>
      <c r="C251" s="12"/>
      <c r="D251" s="748"/>
      <c r="E251" s="748"/>
      <c r="F251" s="12"/>
      <c r="G251" s="12"/>
      <c r="H251" s="10"/>
      <c r="I251" s="12"/>
      <c r="J251" s="12"/>
      <c r="K251" s="748"/>
      <c r="L251" s="748"/>
    </row>
    <row r="252" spans="1:12" ht="14.25" customHeight="1" x14ac:dyDescent="0.25">
      <c r="A252" s="10"/>
      <c r="B252" s="12"/>
      <c r="C252" s="12"/>
      <c r="D252" s="748"/>
      <c r="E252" s="748"/>
      <c r="F252" s="12"/>
      <c r="G252" s="12"/>
      <c r="H252" s="10"/>
      <c r="I252" s="12"/>
      <c r="J252" s="12"/>
      <c r="K252" s="748"/>
      <c r="L252" s="748"/>
    </row>
    <row r="253" spans="1:12" ht="14.25" customHeight="1" x14ac:dyDescent="0.25">
      <c r="A253" s="10"/>
      <c r="B253" s="12"/>
      <c r="C253" s="12"/>
      <c r="D253" s="748"/>
      <c r="E253" s="748"/>
      <c r="F253" s="12"/>
      <c r="G253" s="12"/>
      <c r="H253" s="10"/>
      <c r="I253" s="12"/>
      <c r="J253" s="12"/>
      <c r="K253" s="748"/>
      <c r="L253" s="748"/>
    </row>
    <row r="254" spans="1:12" ht="14.25" customHeight="1" x14ac:dyDescent="0.25">
      <c r="A254" s="10"/>
      <c r="B254" s="12"/>
      <c r="C254" s="12"/>
      <c r="D254" s="748"/>
      <c r="E254" s="748"/>
      <c r="F254" s="12"/>
      <c r="G254" s="12"/>
      <c r="H254" s="10"/>
      <c r="I254" s="12"/>
      <c r="J254" s="12"/>
      <c r="K254" s="748"/>
      <c r="L254" s="748"/>
    </row>
    <row r="255" spans="1:12" ht="14.25" customHeight="1" x14ac:dyDescent="0.25">
      <c r="A255" s="10"/>
      <c r="B255" s="12"/>
      <c r="C255" s="12"/>
      <c r="D255" s="748"/>
      <c r="E255" s="748"/>
      <c r="F255" s="12"/>
      <c r="G255" s="12"/>
      <c r="H255" s="10"/>
      <c r="I255" s="12"/>
      <c r="J255" s="12"/>
      <c r="K255" s="748"/>
      <c r="L255" s="748"/>
    </row>
    <row r="256" spans="1:12" ht="14.25" customHeight="1" x14ac:dyDescent="0.25">
      <c r="A256" s="10"/>
      <c r="B256" s="12"/>
      <c r="C256" s="12"/>
      <c r="D256" s="748"/>
      <c r="E256" s="748"/>
      <c r="F256" s="12"/>
      <c r="G256" s="12"/>
      <c r="H256" s="10"/>
      <c r="I256" s="12"/>
      <c r="J256" s="12"/>
      <c r="K256" s="748"/>
      <c r="L256" s="748"/>
    </row>
    <row r="257" spans="1:12" ht="14.25" customHeight="1" x14ac:dyDescent="0.25">
      <c r="A257" s="10"/>
      <c r="B257" s="12"/>
      <c r="C257" s="12"/>
      <c r="D257" s="748"/>
      <c r="E257" s="748"/>
      <c r="F257" s="12"/>
      <c r="G257" s="12"/>
      <c r="H257" s="10"/>
      <c r="I257" s="12"/>
      <c r="J257" s="12"/>
      <c r="K257" s="748"/>
      <c r="L257" s="748"/>
    </row>
    <row r="258" spans="1:12" ht="14.25" customHeight="1" x14ac:dyDescent="0.25">
      <c r="A258" s="10"/>
      <c r="B258" s="12"/>
      <c r="C258" s="12"/>
      <c r="D258" s="748"/>
      <c r="E258" s="748"/>
      <c r="F258" s="12"/>
      <c r="G258" s="12"/>
      <c r="H258" s="10"/>
      <c r="I258" s="12"/>
      <c r="J258" s="12"/>
      <c r="K258" s="748"/>
      <c r="L258" s="748"/>
    </row>
    <row r="259" spans="1:12" ht="14.25" customHeight="1" x14ac:dyDescent="0.25">
      <c r="A259" s="10"/>
      <c r="B259" s="12"/>
      <c r="C259" s="12"/>
      <c r="D259" s="748"/>
      <c r="E259" s="748"/>
      <c r="F259" s="12"/>
      <c r="G259" s="12"/>
      <c r="H259" s="10"/>
      <c r="I259" s="12"/>
      <c r="J259" s="12"/>
      <c r="K259" s="748"/>
      <c r="L259" s="748"/>
    </row>
    <row r="260" spans="1:12" ht="14.25" customHeight="1" x14ac:dyDescent="0.25">
      <c r="A260" s="10"/>
      <c r="B260" s="12"/>
      <c r="C260" s="12"/>
      <c r="D260" s="748"/>
      <c r="E260" s="748"/>
      <c r="F260" s="12"/>
      <c r="G260" s="12"/>
      <c r="H260" s="10"/>
      <c r="I260" s="12"/>
      <c r="J260" s="12"/>
      <c r="K260" s="748"/>
      <c r="L260" s="748"/>
    </row>
    <row r="261" spans="1:12" ht="14.25" customHeight="1" x14ac:dyDescent="0.25">
      <c r="A261" s="10"/>
      <c r="B261" s="12"/>
      <c r="C261" s="12"/>
      <c r="D261" s="748"/>
      <c r="E261" s="748"/>
      <c r="F261" s="12"/>
      <c r="G261" s="12"/>
      <c r="H261" s="10"/>
      <c r="I261" s="12"/>
      <c r="J261" s="12"/>
      <c r="K261" s="748"/>
      <c r="L261" s="748"/>
    </row>
    <row r="262" spans="1:12" ht="14.25" customHeight="1" x14ac:dyDescent="0.25">
      <c r="A262" s="10"/>
      <c r="B262" s="12"/>
      <c r="C262" s="12"/>
      <c r="D262" s="748"/>
      <c r="E262" s="748"/>
      <c r="F262" s="12"/>
      <c r="G262" s="12"/>
      <c r="H262" s="10"/>
      <c r="I262" s="12"/>
      <c r="J262" s="12"/>
      <c r="K262" s="748"/>
      <c r="L262" s="748"/>
    </row>
    <row r="263" spans="1:12" ht="14.25" customHeight="1" x14ac:dyDescent="0.25">
      <c r="A263" s="10"/>
      <c r="B263" s="12"/>
      <c r="C263" s="12"/>
      <c r="D263" s="748"/>
      <c r="E263" s="748"/>
      <c r="F263" s="12"/>
      <c r="G263" s="12"/>
      <c r="H263" s="10"/>
      <c r="I263" s="12"/>
      <c r="J263" s="12"/>
      <c r="K263" s="748"/>
      <c r="L263" s="748"/>
    </row>
    <row r="264" spans="1:12" ht="14.25" customHeight="1" x14ac:dyDescent="0.25">
      <c r="A264" s="10"/>
      <c r="B264" s="12"/>
      <c r="C264" s="12"/>
      <c r="D264" s="748"/>
      <c r="E264" s="748"/>
      <c r="F264" s="12"/>
      <c r="G264" s="12"/>
      <c r="H264" s="10"/>
      <c r="I264" s="12"/>
      <c r="J264" s="12"/>
      <c r="K264" s="748"/>
      <c r="L264" s="748"/>
    </row>
    <row r="265" spans="1:12" ht="14.25" customHeight="1" x14ac:dyDescent="0.25">
      <c r="A265" s="10"/>
      <c r="B265" s="12"/>
      <c r="C265" s="12"/>
      <c r="D265" s="748"/>
      <c r="E265" s="748"/>
      <c r="F265" s="12"/>
      <c r="G265" s="12"/>
      <c r="H265" s="10"/>
      <c r="I265" s="12"/>
      <c r="J265" s="12"/>
      <c r="K265" s="748"/>
      <c r="L265" s="748"/>
    </row>
    <row r="266" spans="1:12" ht="14.25" customHeight="1" x14ac:dyDescent="0.25">
      <c r="A266" s="10"/>
      <c r="B266" s="12"/>
      <c r="C266" s="12"/>
      <c r="D266" s="748"/>
      <c r="E266" s="748"/>
      <c r="F266" s="12"/>
      <c r="G266" s="12"/>
      <c r="H266" s="10"/>
      <c r="I266" s="12"/>
      <c r="J266" s="12"/>
      <c r="K266" s="748"/>
      <c r="L266" s="748"/>
    </row>
    <row r="267" spans="1:12" ht="14.25" customHeight="1" x14ac:dyDescent="0.25">
      <c r="A267" s="10"/>
      <c r="B267" s="12"/>
      <c r="C267" s="12"/>
      <c r="D267" s="748"/>
      <c r="E267" s="748"/>
      <c r="F267" s="12"/>
      <c r="G267" s="12"/>
      <c r="H267" s="10"/>
      <c r="I267" s="12"/>
      <c r="J267" s="12"/>
      <c r="K267" s="748"/>
      <c r="L267" s="748"/>
    </row>
    <row r="268" spans="1:12" ht="14.25" customHeight="1" x14ac:dyDescent="0.25">
      <c r="A268" s="10"/>
      <c r="B268" s="12"/>
      <c r="C268" s="12"/>
      <c r="D268" s="748"/>
      <c r="E268" s="748"/>
      <c r="F268" s="12"/>
      <c r="G268" s="12"/>
      <c r="H268" s="10"/>
      <c r="I268" s="12"/>
      <c r="J268" s="12"/>
      <c r="K268" s="748"/>
      <c r="L268" s="748"/>
    </row>
    <row r="269" spans="1:12" ht="14.25" customHeight="1" x14ac:dyDescent="0.25">
      <c r="A269" s="10"/>
      <c r="B269" s="12"/>
      <c r="C269" s="12"/>
      <c r="D269" s="748"/>
      <c r="E269" s="748"/>
      <c r="F269" s="12"/>
      <c r="G269" s="12"/>
      <c r="H269" s="10"/>
      <c r="I269" s="12"/>
      <c r="J269" s="12"/>
      <c r="K269" s="748"/>
      <c r="L269" s="748"/>
    </row>
    <row r="270" spans="1:12" ht="14.25" customHeight="1" x14ac:dyDescent="0.25">
      <c r="A270" s="10"/>
      <c r="B270" s="12"/>
      <c r="C270" s="12"/>
      <c r="D270" s="748"/>
      <c r="E270" s="748"/>
      <c r="F270" s="12"/>
      <c r="G270" s="12"/>
      <c r="H270" s="10"/>
      <c r="I270" s="12"/>
      <c r="J270" s="12"/>
      <c r="K270" s="748"/>
      <c r="L270" s="748"/>
    </row>
    <row r="271" spans="1:12" ht="14.25" customHeight="1" x14ac:dyDescent="0.25">
      <c r="A271" s="10"/>
      <c r="B271" s="12"/>
      <c r="C271" s="12"/>
      <c r="D271" s="748"/>
      <c r="E271" s="748"/>
      <c r="F271" s="12"/>
      <c r="G271" s="12"/>
      <c r="H271" s="10"/>
      <c r="I271" s="12"/>
      <c r="J271" s="12"/>
      <c r="K271" s="748"/>
      <c r="L271" s="748"/>
    </row>
    <row r="272" spans="1:12" ht="14.25" customHeight="1" x14ac:dyDescent="0.25">
      <c r="A272" s="10"/>
      <c r="B272" s="12"/>
      <c r="C272" s="12"/>
      <c r="D272" s="748"/>
      <c r="E272" s="748"/>
      <c r="F272" s="12"/>
      <c r="G272" s="12"/>
      <c r="H272" s="10"/>
      <c r="I272" s="12"/>
      <c r="J272" s="12"/>
      <c r="K272" s="748"/>
      <c r="L272" s="748"/>
    </row>
    <row r="273" spans="1:12" ht="14.25" customHeight="1" x14ac:dyDescent="0.25">
      <c r="A273" s="10"/>
      <c r="B273" s="12"/>
      <c r="C273" s="12"/>
      <c r="D273" s="748"/>
      <c r="E273" s="748"/>
      <c r="F273" s="12"/>
      <c r="G273" s="12"/>
      <c r="H273" s="10"/>
      <c r="I273" s="12"/>
      <c r="J273" s="12"/>
      <c r="K273" s="748"/>
      <c r="L273" s="748"/>
    </row>
    <row r="274" spans="1:12" ht="14.25" customHeight="1" x14ac:dyDescent="0.25">
      <c r="A274" s="10"/>
      <c r="B274" s="12"/>
      <c r="C274" s="12"/>
      <c r="D274" s="748"/>
      <c r="E274" s="748"/>
      <c r="F274" s="12"/>
      <c r="G274" s="12"/>
      <c r="H274" s="10"/>
      <c r="I274" s="12"/>
      <c r="J274" s="12"/>
      <c r="K274" s="748"/>
      <c r="L274" s="748"/>
    </row>
    <row r="275" spans="1:12" ht="14.25" customHeight="1" x14ac:dyDescent="0.25">
      <c r="A275" s="10"/>
      <c r="B275" s="12"/>
      <c r="C275" s="12"/>
      <c r="D275" s="748"/>
      <c r="E275" s="748"/>
      <c r="F275" s="12"/>
      <c r="G275" s="12"/>
      <c r="H275" s="10"/>
      <c r="I275" s="12"/>
      <c r="J275" s="12"/>
      <c r="K275" s="748"/>
      <c r="L275" s="748"/>
    </row>
    <row r="276" spans="1:12" ht="14.25" customHeight="1" x14ac:dyDescent="0.25">
      <c r="A276" s="10"/>
      <c r="B276" s="12"/>
      <c r="C276" s="12"/>
      <c r="D276" s="748"/>
      <c r="E276" s="748"/>
      <c r="F276" s="12"/>
      <c r="G276" s="12"/>
      <c r="H276" s="10"/>
      <c r="I276" s="12"/>
      <c r="J276" s="12"/>
      <c r="K276" s="748"/>
      <c r="L276" s="748"/>
    </row>
    <row r="277" spans="1:12" ht="14.25" customHeight="1" x14ac:dyDescent="0.25">
      <c r="A277" s="10"/>
      <c r="B277" s="12"/>
      <c r="C277" s="12"/>
      <c r="D277" s="748"/>
      <c r="E277" s="748"/>
      <c r="F277" s="12"/>
      <c r="G277" s="12"/>
      <c r="H277" s="10"/>
      <c r="I277" s="12"/>
      <c r="J277" s="12"/>
      <c r="K277" s="748"/>
      <c r="L277" s="748"/>
    </row>
    <row r="278" spans="1:12" ht="14.25" customHeight="1" x14ac:dyDescent="0.25">
      <c r="A278" s="10"/>
      <c r="B278" s="12"/>
      <c r="C278" s="12"/>
      <c r="D278" s="748"/>
      <c r="E278" s="748"/>
      <c r="F278" s="12"/>
      <c r="G278" s="12"/>
      <c r="H278" s="10"/>
      <c r="I278" s="12"/>
      <c r="J278" s="12"/>
      <c r="K278" s="748"/>
      <c r="L278" s="748"/>
    </row>
    <row r="279" spans="1:12" ht="14.25" customHeight="1" x14ac:dyDescent="0.25">
      <c r="A279" s="10"/>
      <c r="B279" s="12"/>
      <c r="C279" s="12"/>
      <c r="D279" s="748"/>
      <c r="E279" s="748"/>
      <c r="F279" s="12"/>
      <c r="G279" s="12"/>
      <c r="H279" s="10"/>
      <c r="I279" s="12"/>
      <c r="J279" s="12"/>
      <c r="K279" s="748"/>
      <c r="L279" s="748"/>
    </row>
    <row r="280" spans="1:12" ht="14.25" customHeight="1" x14ac:dyDescent="0.25">
      <c r="A280" s="10"/>
      <c r="B280" s="12"/>
      <c r="C280" s="12"/>
      <c r="D280" s="748"/>
      <c r="E280" s="748"/>
      <c r="F280" s="12"/>
      <c r="G280" s="12"/>
      <c r="H280" s="10"/>
      <c r="I280" s="12"/>
      <c r="J280" s="12"/>
      <c r="K280" s="748"/>
      <c r="L280" s="748"/>
    </row>
    <row r="281" spans="1:12" ht="14.25" customHeight="1" x14ac:dyDescent="0.25">
      <c r="A281" s="10"/>
      <c r="B281" s="12"/>
      <c r="C281" s="12"/>
      <c r="D281" s="748"/>
      <c r="E281" s="748"/>
      <c r="F281" s="12"/>
      <c r="G281" s="12"/>
      <c r="H281" s="10"/>
      <c r="I281" s="12"/>
      <c r="J281" s="12"/>
      <c r="K281" s="748"/>
      <c r="L281" s="748"/>
    </row>
    <row r="282" spans="1:12" ht="14.25" customHeight="1" x14ac:dyDescent="0.25">
      <c r="A282" s="10"/>
      <c r="B282" s="12"/>
      <c r="C282" s="12"/>
      <c r="D282" s="748"/>
      <c r="E282" s="748"/>
      <c r="F282" s="12"/>
      <c r="G282" s="12"/>
      <c r="H282" s="10"/>
      <c r="I282" s="12"/>
      <c r="J282" s="12"/>
      <c r="K282" s="748"/>
      <c r="L282" s="748"/>
    </row>
    <row r="283" spans="1:12" ht="14.25" customHeight="1" x14ac:dyDescent="0.25">
      <c r="A283" s="10"/>
      <c r="B283" s="12"/>
      <c r="C283" s="12"/>
      <c r="D283" s="748"/>
      <c r="E283" s="748"/>
      <c r="F283" s="12"/>
      <c r="G283" s="12"/>
      <c r="H283" s="10"/>
      <c r="I283" s="12"/>
      <c r="J283" s="12"/>
      <c r="K283" s="748"/>
      <c r="L283" s="748"/>
    </row>
    <row r="284" spans="1:12" ht="14.25" customHeight="1" x14ac:dyDescent="0.25">
      <c r="A284" s="10"/>
      <c r="B284" s="12"/>
      <c r="C284" s="12"/>
      <c r="D284" s="748"/>
      <c r="E284" s="748"/>
      <c r="F284" s="12"/>
      <c r="G284" s="12"/>
      <c r="H284" s="10"/>
      <c r="I284" s="12"/>
      <c r="J284" s="12"/>
      <c r="K284" s="748"/>
      <c r="L284" s="748"/>
    </row>
    <row r="285" spans="1:12" ht="14.25" customHeight="1" x14ac:dyDescent="0.25">
      <c r="A285" s="10"/>
      <c r="B285" s="12"/>
      <c r="C285" s="12"/>
      <c r="D285" s="748"/>
      <c r="E285" s="748"/>
      <c r="F285" s="12"/>
      <c r="G285" s="12"/>
      <c r="H285" s="10"/>
      <c r="I285" s="12"/>
      <c r="J285" s="12"/>
      <c r="K285" s="748"/>
      <c r="L285" s="748"/>
    </row>
    <row r="286" spans="1:12" ht="14.25" customHeight="1" x14ac:dyDescent="0.25">
      <c r="A286" s="10"/>
      <c r="B286" s="12"/>
      <c r="C286" s="12"/>
      <c r="D286" s="748"/>
      <c r="E286" s="748"/>
      <c r="F286" s="12"/>
      <c r="G286" s="12"/>
      <c r="H286" s="10"/>
      <c r="I286" s="12"/>
      <c r="J286" s="12"/>
      <c r="K286" s="748"/>
      <c r="L286" s="748"/>
    </row>
    <row r="287" spans="1:12" ht="14.25" customHeight="1" x14ac:dyDescent="0.25">
      <c r="A287" s="10"/>
      <c r="B287" s="12"/>
      <c r="C287" s="12"/>
      <c r="D287" s="748"/>
      <c r="E287" s="748"/>
      <c r="F287" s="12"/>
      <c r="G287" s="12"/>
      <c r="H287" s="10"/>
      <c r="I287" s="12"/>
      <c r="J287" s="12"/>
      <c r="K287" s="748"/>
      <c r="L287" s="748"/>
    </row>
    <row r="288" spans="1:12" ht="14.25" customHeight="1" x14ac:dyDescent="0.25">
      <c r="A288" s="10"/>
      <c r="B288" s="12"/>
      <c r="C288" s="12"/>
      <c r="D288" s="748"/>
      <c r="E288" s="748"/>
      <c r="F288" s="12"/>
      <c r="G288" s="12"/>
      <c r="H288" s="10"/>
      <c r="I288" s="12"/>
      <c r="J288" s="12"/>
      <c r="K288" s="748"/>
      <c r="L288" s="748"/>
    </row>
    <row r="289" spans="1:12" ht="14.25" customHeight="1" x14ac:dyDescent="0.25">
      <c r="A289" s="10"/>
      <c r="B289" s="12"/>
      <c r="C289" s="12"/>
      <c r="D289" s="748"/>
      <c r="E289" s="748"/>
      <c r="F289" s="12"/>
      <c r="G289" s="12"/>
      <c r="H289" s="10"/>
      <c r="I289" s="12"/>
      <c r="J289" s="12"/>
      <c r="K289" s="748"/>
      <c r="L289" s="748"/>
    </row>
    <row r="290" spans="1:12" ht="14.25" customHeight="1" x14ac:dyDescent="0.25">
      <c r="A290" s="10"/>
      <c r="B290" s="12"/>
      <c r="C290" s="12"/>
      <c r="D290" s="748"/>
      <c r="E290" s="748"/>
      <c r="F290" s="12"/>
      <c r="G290" s="12"/>
      <c r="H290" s="10"/>
      <c r="I290" s="12"/>
      <c r="J290" s="12"/>
      <c r="K290" s="748"/>
      <c r="L290" s="748"/>
    </row>
    <row r="291" spans="1:12" ht="14.25" customHeight="1" x14ac:dyDescent="0.25">
      <c r="A291" s="10"/>
      <c r="B291" s="12"/>
      <c r="C291" s="12"/>
      <c r="D291" s="748"/>
      <c r="E291" s="748"/>
      <c r="F291" s="12"/>
      <c r="G291" s="12"/>
      <c r="H291" s="10"/>
      <c r="I291" s="12"/>
      <c r="J291" s="12"/>
      <c r="K291" s="748"/>
      <c r="L291" s="748"/>
    </row>
    <row r="292" spans="1:12" ht="14.25" customHeight="1" x14ac:dyDescent="0.25">
      <c r="A292" s="10"/>
      <c r="B292" s="12"/>
      <c r="C292" s="12"/>
      <c r="D292" s="748"/>
      <c r="E292" s="748"/>
      <c r="F292" s="12"/>
      <c r="G292" s="12"/>
      <c r="H292" s="10"/>
      <c r="I292" s="12"/>
      <c r="J292" s="12"/>
      <c r="K292" s="748"/>
      <c r="L292" s="748"/>
    </row>
    <row r="293" spans="1:12" ht="15.75" customHeight="1" x14ac:dyDescent="0.25">
      <c r="A293" s="12"/>
      <c r="B293" s="12"/>
      <c r="C293" s="12"/>
      <c r="D293" s="748"/>
      <c r="E293" s="748"/>
      <c r="F293" s="12"/>
      <c r="G293" s="12"/>
      <c r="H293" s="12"/>
      <c r="I293" s="12"/>
      <c r="J293" s="12"/>
      <c r="K293" s="748"/>
      <c r="L293" s="748"/>
    </row>
    <row r="294" spans="1:12" ht="15.75" customHeight="1" x14ac:dyDescent="0.25">
      <c r="A294" s="12"/>
      <c r="B294" s="12"/>
      <c r="C294" s="12"/>
      <c r="D294" s="748"/>
      <c r="E294" s="748"/>
      <c r="F294" s="12"/>
      <c r="G294" s="12"/>
      <c r="H294" s="12"/>
      <c r="I294" s="12"/>
      <c r="J294" s="12"/>
      <c r="K294" s="748"/>
      <c r="L294" s="748"/>
    </row>
    <row r="295" spans="1:12" ht="15.75" customHeight="1" x14ac:dyDescent="0.25">
      <c r="A295" s="12"/>
      <c r="B295" s="12"/>
      <c r="C295" s="12"/>
      <c r="D295" s="748"/>
      <c r="E295" s="748"/>
      <c r="F295" s="12"/>
      <c r="G295" s="12"/>
      <c r="H295" s="12"/>
      <c r="I295" s="12"/>
      <c r="J295" s="12"/>
      <c r="K295" s="748"/>
      <c r="L295" s="748"/>
    </row>
    <row r="296" spans="1:12" ht="15.75" customHeight="1" x14ac:dyDescent="0.25">
      <c r="A296" s="12"/>
      <c r="B296" s="12"/>
      <c r="C296" s="12"/>
      <c r="D296" s="748"/>
      <c r="E296" s="748"/>
      <c r="F296" s="12"/>
      <c r="G296" s="12"/>
      <c r="H296" s="12"/>
      <c r="I296" s="12"/>
      <c r="J296" s="12"/>
      <c r="K296" s="748"/>
      <c r="L296" s="748"/>
    </row>
    <row r="297" spans="1:12" ht="15.75" customHeight="1" x14ac:dyDescent="0.25">
      <c r="A297" s="12"/>
      <c r="B297" s="12"/>
      <c r="C297" s="12"/>
      <c r="D297" s="748"/>
      <c r="E297" s="748"/>
      <c r="F297" s="12"/>
      <c r="G297" s="12"/>
      <c r="H297" s="12"/>
      <c r="I297" s="12"/>
      <c r="J297" s="12"/>
      <c r="K297" s="748"/>
      <c r="L297" s="748"/>
    </row>
    <row r="298" spans="1:12" ht="15.75" customHeight="1" x14ac:dyDescent="0.25">
      <c r="A298" s="12"/>
      <c r="B298" s="12"/>
      <c r="C298" s="12"/>
      <c r="D298" s="748"/>
      <c r="E298" s="748"/>
      <c r="F298" s="12"/>
      <c r="G298" s="12"/>
      <c r="H298" s="12"/>
      <c r="I298" s="12"/>
      <c r="J298" s="12"/>
      <c r="K298" s="748"/>
      <c r="L298" s="748"/>
    </row>
    <row r="299" spans="1:12" ht="15.75" customHeight="1" x14ac:dyDescent="0.25">
      <c r="A299" s="12"/>
      <c r="B299" s="12"/>
      <c r="C299" s="12"/>
      <c r="D299" s="748"/>
      <c r="E299" s="748"/>
      <c r="F299" s="12"/>
      <c r="G299" s="12"/>
      <c r="H299" s="12"/>
      <c r="I299" s="12"/>
      <c r="J299" s="12"/>
      <c r="K299" s="748"/>
      <c r="L299" s="748"/>
    </row>
    <row r="300" spans="1:12" ht="15.75" customHeight="1" x14ac:dyDescent="0.25">
      <c r="A300" s="12"/>
      <c r="B300" s="12"/>
      <c r="C300" s="12"/>
      <c r="D300" s="748"/>
      <c r="E300" s="748"/>
      <c r="F300" s="12"/>
      <c r="G300" s="12"/>
      <c r="H300" s="12"/>
      <c r="I300" s="12"/>
      <c r="J300" s="12"/>
      <c r="K300" s="748"/>
      <c r="L300" s="748"/>
    </row>
    <row r="301" spans="1:12" ht="15.75" customHeight="1" x14ac:dyDescent="0.25">
      <c r="A301" s="12"/>
      <c r="B301" s="12"/>
      <c r="C301" s="12"/>
      <c r="D301" s="748"/>
      <c r="E301" s="748"/>
      <c r="F301" s="12"/>
      <c r="G301" s="12"/>
      <c r="H301" s="12"/>
      <c r="I301" s="12"/>
      <c r="J301" s="12"/>
      <c r="K301" s="748"/>
      <c r="L301" s="748"/>
    </row>
    <row r="302" spans="1:12" ht="15.75" customHeight="1" x14ac:dyDescent="0.25">
      <c r="A302" s="12"/>
      <c r="B302" s="12"/>
      <c r="C302" s="12"/>
      <c r="D302" s="748"/>
      <c r="E302" s="748"/>
      <c r="F302" s="12"/>
      <c r="G302" s="12"/>
      <c r="H302" s="12"/>
      <c r="I302" s="12"/>
      <c r="J302" s="12"/>
      <c r="K302" s="748"/>
      <c r="L302" s="748"/>
    </row>
    <row r="303" spans="1:12" ht="15.75" customHeight="1" x14ac:dyDescent="0.25">
      <c r="A303" s="12"/>
      <c r="B303" s="12"/>
      <c r="C303" s="12"/>
      <c r="D303" s="748"/>
      <c r="E303" s="748"/>
      <c r="F303" s="12"/>
      <c r="G303" s="12"/>
      <c r="H303" s="12"/>
      <c r="I303" s="12"/>
      <c r="J303" s="12"/>
      <c r="K303" s="748"/>
      <c r="L303" s="748"/>
    </row>
    <row r="304" spans="1:12" ht="15.75" customHeight="1" x14ac:dyDescent="0.25">
      <c r="A304" s="12"/>
      <c r="B304" s="12"/>
      <c r="C304" s="12"/>
      <c r="D304" s="748"/>
      <c r="E304" s="748"/>
      <c r="F304" s="12"/>
      <c r="G304" s="12"/>
      <c r="H304" s="12"/>
      <c r="I304" s="12"/>
      <c r="J304" s="12"/>
      <c r="K304" s="748"/>
      <c r="L304" s="748"/>
    </row>
    <row r="305" spans="1:12" ht="15.75" customHeight="1" x14ac:dyDescent="0.25">
      <c r="A305" s="12"/>
      <c r="B305" s="12"/>
      <c r="C305" s="12"/>
      <c r="D305" s="748"/>
      <c r="E305" s="748"/>
      <c r="F305" s="12"/>
      <c r="G305" s="12"/>
      <c r="H305" s="12"/>
      <c r="I305" s="12"/>
      <c r="J305" s="12"/>
      <c r="K305" s="748"/>
      <c r="L305" s="748"/>
    </row>
    <row r="306" spans="1:12" ht="15.75" customHeight="1" x14ac:dyDescent="0.25">
      <c r="A306" s="12"/>
      <c r="B306" s="12"/>
      <c r="C306" s="12"/>
      <c r="D306" s="748"/>
      <c r="E306" s="748"/>
      <c r="F306" s="12"/>
      <c r="G306" s="12"/>
      <c r="H306" s="12"/>
      <c r="I306" s="12"/>
      <c r="J306" s="12"/>
      <c r="K306" s="748"/>
      <c r="L306" s="748"/>
    </row>
    <row r="307" spans="1:12" ht="15.75" customHeight="1" x14ac:dyDescent="0.25">
      <c r="A307" s="12"/>
      <c r="B307" s="12"/>
      <c r="C307" s="12"/>
      <c r="D307" s="748"/>
      <c r="E307" s="748"/>
      <c r="F307" s="12"/>
      <c r="G307" s="12"/>
      <c r="H307" s="12"/>
      <c r="I307" s="12"/>
      <c r="J307" s="12"/>
      <c r="K307" s="748"/>
      <c r="L307" s="748"/>
    </row>
    <row r="308" spans="1:12" ht="15.75" customHeight="1" x14ac:dyDescent="0.25">
      <c r="A308" s="12"/>
      <c r="B308" s="12"/>
      <c r="C308" s="12"/>
      <c r="D308" s="748"/>
      <c r="E308" s="748"/>
      <c r="F308" s="12"/>
      <c r="G308" s="12"/>
      <c r="H308" s="12"/>
      <c r="I308" s="12"/>
      <c r="J308" s="12"/>
      <c r="K308" s="748"/>
      <c r="L308" s="748"/>
    </row>
    <row r="309" spans="1:12" ht="15.75" customHeight="1" x14ac:dyDescent="0.25">
      <c r="A309" s="12"/>
      <c r="B309" s="12"/>
      <c r="C309" s="12"/>
      <c r="D309" s="748"/>
      <c r="E309" s="748"/>
      <c r="F309" s="12"/>
      <c r="G309" s="12"/>
      <c r="H309" s="12"/>
      <c r="I309" s="12"/>
      <c r="J309" s="12"/>
      <c r="K309" s="748"/>
      <c r="L309" s="748"/>
    </row>
    <row r="310" spans="1:12" ht="15.75" customHeight="1" x14ac:dyDescent="0.25">
      <c r="A310" s="12"/>
      <c r="B310" s="12"/>
      <c r="C310" s="12"/>
      <c r="D310" s="748"/>
      <c r="E310" s="748"/>
      <c r="F310" s="12"/>
      <c r="G310" s="12"/>
      <c r="H310" s="12"/>
      <c r="I310" s="12"/>
      <c r="J310" s="12"/>
      <c r="K310" s="748"/>
      <c r="L310" s="748"/>
    </row>
    <row r="311" spans="1:12" ht="15.75" customHeight="1" x14ac:dyDescent="0.25">
      <c r="A311" s="12"/>
      <c r="B311" s="12"/>
      <c r="C311" s="12"/>
      <c r="D311" s="748"/>
      <c r="E311" s="748"/>
      <c r="F311" s="12"/>
      <c r="G311" s="12"/>
      <c r="H311" s="12"/>
      <c r="I311" s="12"/>
      <c r="J311" s="12"/>
      <c r="K311" s="748"/>
      <c r="L311" s="748"/>
    </row>
    <row r="312" spans="1:12" ht="15.75" customHeight="1" x14ac:dyDescent="0.25">
      <c r="A312" s="12"/>
      <c r="B312" s="12"/>
      <c r="C312" s="12"/>
      <c r="D312" s="748"/>
      <c r="E312" s="748"/>
      <c r="F312" s="12"/>
      <c r="G312" s="12"/>
      <c r="H312" s="12"/>
      <c r="I312" s="12"/>
      <c r="J312" s="12"/>
      <c r="K312" s="748"/>
      <c r="L312" s="748"/>
    </row>
    <row r="313" spans="1:12" ht="15.75" customHeight="1" x14ac:dyDescent="0.25">
      <c r="A313" s="12"/>
      <c r="B313" s="12"/>
      <c r="C313" s="12"/>
      <c r="D313" s="748"/>
      <c r="E313" s="748"/>
      <c r="F313" s="12"/>
      <c r="G313" s="12"/>
      <c r="H313" s="12"/>
      <c r="I313" s="12"/>
      <c r="J313" s="12"/>
      <c r="K313" s="748"/>
      <c r="L313" s="748"/>
    </row>
    <row r="314" spans="1:12" ht="15.75" customHeight="1" x14ac:dyDescent="0.25">
      <c r="A314" s="12"/>
      <c r="B314" s="12"/>
      <c r="C314" s="12"/>
      <c r="D314" s="748"/>
      <c r="E314" s="748"/>
      <c r="F314" s="12"/>
      <c r="G314" s="12"/>
      <c r="H314" s="12"/>
      <c r="I314" s="12"/>
      <c r="J314" s="12"/>
      <c r="K314" s="748"/>
      <c r="L314" s="748"/>
    </row>
    <row r="315" spans="1:12" ht="15.75" customHeight="1" x14ac:dyDescent="0.25">
      <c r="A315" s="12"/>
      <c r="B315" s="12"/>
      <c r="C315" s="12"/>
      <c r="D315" s="748"/>
      <c r="E315" s="748"/>
      <c r="F315" s="12"/>
      <c r="G315" s="12"/>
      <c r="H315" s="12"/>
      <c r="I315" s="12"/>
      <c r="J315" s="12"/>
      <c r="K315" s="748"/>
      <c r="L315" s="748"/>
    </row>
    <row r="316" spans="1:12" ht="15.75" customHeight="1" x14ac:dyDescent="0.25">
      <c r="A316" s="12"/>
      <c r="B316" s="12"/>
      <c r="C316" s="12"/>
      <c r="D316" s="748"/>
      <c r="E316" s="748"/>
      <c r="F316" s="12"/>
      <c r="G316" s="12"/>
      <c r="H316" s="12"/>
      <c r="I316" s="12"/>
      <c r="J316" s="12"/>
      <c r="K316" s="748"/>
      <c r="L316" s="748"/>
    </row>
    <row r="317" spans="1:12" ht="15.75" customHeight="1" x14ac:dyDescent="0.25">
      <c r="A317" s="12"/>
      <c r="B317" s="12"/>
      <c r="C317" s="12"/>
      <c r="D317" s="748"/>
      <c r="E317" s="748"/>
      <c r="F317" s="12"/>
      <c r="G317" s="12"/>
      <c r="H317" s="12"/>
      <c r="I317" s="12"/>
      <c r="J317" s="12"/>
      <c r="K317" s="748"/>
      <c r="L317" s="748"/>
    </row>
    <row r="318" spans="1:12" ht="15.75" customHeight="1" x14ac:dyDescent="0.25">
      <c r="A318" s="12"/>
      <c r="B318" s="12"/>
      <c r="C318" s="12"/>
      <c r="D318" s="748"/>
      <c r="E318" s="748"/>
      <c r="F318" s="12"/>
      <c r="G318" s="12"/>
      <c r="H318" s="12"/>
      <c r="I318" s="12"/>
      <c r="J318" s="12"/>
      <c r="K318" s="748"/>
      <c r="L318" s="748"/>
    </row>
    <row r="319" spans="1:12" ht="15.75" customHeight="1" x14ac:dyDescent="0.25">
      <c r="A319" s="12"/>
      <c r="B319" s="12"/>
      <c r="C319" s="12"/>
      <c r="D319" s="748"/>
      <c r="E319" s="748"/>
      <c r="F319" s="12"/>
      <c r="G319" s="12"/>
      <c r="H319" s="12"/>
      <c r="I319" s="12"/>
      <c r="J319" s="12"/>
      <c r="K319" s="748"/>
      <c r="L319" s="748"/>
    </row>
    <row r="320" spans="1:12" ht="15.75" customHeight="1" x14ac:dyDescent="0.25">
      <c r="A320" s="12"/>
      <c r="B320" s="12"/>
      <c r="C320" s="12"/>
      <c r="D320" s="748"/>
      <c r="E320" s="748"/>
      <c r="F320" s="12"/>
      <c r="G320" s="12"/>
      <c r="H320" s="12"/>
      <c r="I320" s="12"/>
      <c r="J320" s="12"/>
      <c r="K320" s="748"/>
      <c r="L320" s="748"/>
    </row>
    <row r="321" spans="1:12" ht="15.75" customHeight="1" x14ac:dyDescent="0.25">
      <c r="A321" s="12"/>
      <c r="B321" s="12"/>
      <c r="C321" s="12"/>
      <c r="D321" s="748"/>
      <c r="E321" s="748"/>
      <c r="F321" s="12"/>
      <c r="G321" s="12"/>
      <c r="H321" s="12"/>
      <c r="I321" s="12"/>
      <c r="J321" s="12"/>
      <c r="K321" s="748"/>
      <c r="L321" s="748"/>
    </row>
    <row r="322" spans="1:12" ht="15.75" customHeight="1" x14ac:dyDescent="0.25">
      <c r="A322" s="12"/>
      <c r="B322" s="12"/>
      <c r="C322" s="12"/>
      <c r="D322" s="748"/>
      <c r="E322" s="748"/>
      <c r="F322" s="12"/>
      <c r="G322" s="12"/>
      <c r="H322" s="12"/>
      <c r="I322" s="12"/>
      <c r="J322" s="12"/>
      <c r="K322" s="748"/>
      <c r="L322" s="748"/>
    </row>
    <row r="323" spans="1:12" ht="15.75" customHeight="1" x14ac:dyDescent="0.25">
      <c r="A323" s="12"/>
      <c r="B323" s="12"/>
      <c r="C323" s="12"/>
      <c r="D323" s="748"/>
      <c r="E323" s="748"/>
      <c r="F323" s="12"/>
      <c r="G323" s="12"/>
      <c r="H323" s="12"/>
      <c r="I323" s="12"/>
      <c r="J323" s="12"/>
      <c r="K323" s="748"/>
      <c r="L323" s="748"/>
    </row>
    <row r="324" spans="1:12" ht="15.75" customHeight="1" x14ac:dyDescent="0.25">
      <c r="A324" s="12"/>
      <c r="B324" s="12"/>
      <c r="C324" s="12"/>
      <c r="D324" s="748"/>
      <c r="E324" s="748"/>
      <c r="F324" s="12"/>
      <c r="G324" s="12"/>
      <c r="H324" s="12"/>
      <c r="I324" s="12"/>
      <c r="J324" s="12"/>
      <c r="K324" s="748"/>
      <c r="L324" s="748"/>
    </row>
    <row r="325" spans="1:12" ht="15.75" customHeight="1" x14ac:dyDescent="0.25">
      <c r="A325" s="12"/>
      <c r="B325" s="12"/>
      <c r="C325" s="12"/>
      <c r="D325" s="748"/>
      <c r="E325" s="748"/>
      <c r="F325" s="12"/>
      <c r="G325" s="12"/>
      <c r="H325" s="12"/>
      <c r="I325" s="12"/>
      <c r="J325" s="12"/>
      <c r="K325" s="748"/>
      <c r="L325" s="748"/>
    </row>
    <row r="326" spans="1:12" ht="15.75" customHeight="1" x14ac:dyDescent="0.25">
      <c r="A326" s="12"/>
      <c r="B326" s="12"/>
      <c r="C326" s="12"/>
      <c r="D326" s="748"/>
      <c r="E326" s="748"/>
      <c r="F326" s="12"/>
      <c r="G326" s="12"/>
      <c r="H326" s="12"/>
      <c r="I326" s="12"/>
      <c r="J326" s="12"/>
      <c r="K326" s="748"/>
      <c r="L326" s="748"/>
    </row>
    <row r="327" spans="1:12" ht="15.75" customHeight="1" x14ac:dyDescent="0.25">
      <c r="A327" s="12"/>
      <c r="B327" s="12"/>
      <c r="C327" s="12"/>
      <c r="D327" s="748"/>
      <c r="E327" s="748"/>
      <c r="F327" s="12"/>
      <c r="G327" s="12"/>
      <c r="H327" s="12"/>
      <c r="I327" s="12"/>
      <c r="J327" s="12"/>
      <c r="K327" s="748"/>
      <c r="L327" s="748"/>
    </row>
    <row r="328" spans="1:12" ht="15.75" customHeight="1" x14ac:dyDescent="0.25">
      <c r="A328" s="12"/>
      <c r="B328" s="12"/>
      <c r="C328" s="12"/>
      <c r="D328" s="748"/>
      <c r="E328" s="748"/>
      <c r="F328" s="12"/>
      <c r="G328" s="12"/>
      <c r="H328" s="12"/>
      <c r="I328" s="12"/>
      <c r="J328" s="12"/>
      <c r="K328" s="748"/>
      <c r="L328" s="748"/>
    </row>
    <row r="329" spans="1:12" ht="15.75" customHeight="1" x14ac:dyDescent="0.25">
      <c r="A329" s="12"/>
      <c r="B329" s="12"/>
      <c r="C329" s="12"/>
      <c r="D329" s="748"/>
      <c r="E329" s="748"/>
      <c r="F329" s="12"/>
      <c r="G329" s="12"/>
      <c r="H329" s="12"/>
      <c r="I329" s="12"/>
      <c r="J329" s="12"/>
      <c r="K329" s="748"/>
      <c r="L329" s="748"/>
    </row>
    <row r="330" spans="1:12" ht="15.75" customHeight="1" x14ac:dyDescent="0.25">
      <c r="A330" s="12"/>
      <c r="B330" s="12"/>
      <c r="C330" s="12"/>
      <c r="D330" s="748"/>
      <c r="E330" s="748"/>
      <c r="F330" s="12"/>
      <c r="G330" s="12"/>
      <c r="H330" s="12"/>
      <c r="I330" s="12"/>
      <c r="J330" s="12"/>
      <c r="K330" s="748"/>
      <c r="L330" s="748"/>
    </row>
    <row r="331" spans="1:12" ht="15.75" customHeight="1" x14ac:dyDescent="0.25">
      <c r="A331" s="12"/>
      <c r="B331" s="12"/>
      <c r="C331" s="12"/>
      <c r="D331" s="748"/>
      <c r="E331" s="748"/>
      <c r="F331" s="12"/>
      <c r="G331" s="12"/>
      <c r="H331" s="12"/>
      <c r="I331" s="12"/>
      <c r="J331" s="12"/>
      <c r="K331" s="748"/>
      <c r="L331" s="748"/>
    </row>
    <row r="332" spans="1:12" ht="15.75" customHeight="1" x14ac:dyDescent="0.25">
      <c r="A332" s="12"/>
      <c r="B332" s="12"/>
      <c r="C332" s="12"/>
      <c r="D332" s="748"/>
      <c r="E332" s="748"/>
      <c r="F332" s="12"/>
      <c r="G332" s="12"/>
      <c r="H332" s="12"/>
      <c r="I332" s="12"/>
      <c r="J332" s="12"/>
      <c r="K332" s="748"/>
      <c r="L332" s="748"/>
    </row>
    <row r="333" spans="1:12" ht="15.75" customHeight="1" x14ac:dyDescent="0.25">
      <c r="A333" s="12"/>
      <c r="B333" s="12"/>
      <c r="C333" s="12"/>
      <c r="D333" s="748"/>
      <c r="E333" s="748"/>
      <c r="F333" s="12"/>
      <c r="G333" s="12"/>
      <c r="H333" s="12"/>
      <c r="I333" s="12"/>
      <c r="J333" s="12"/>
      <c r="K333" s="748"/>
      <c r="L333" s="748"/>
    </row>
    <row r="334" spans="1:12" ht="15.75" customHeight="1" x14ac:dyDescent="0.25">
      <c r="A334" s="12"/>
      <c r="B334" s="12"/>
      <c r="C334" s="12"/>
      <c r="D334" s="748"/>
      <c r="E334" s="748"/>
      <c r="F334" s="12"/>
      <c r="G334" s="12"/>
      <c r="H334" s="12"/>
      <c r="I334" s="12"/>
      <c r="J334" s="12"/>
      <c r="K334" s="748"/>
      <c r="L334" s="748"/>
    </row>
    <row r="335" spans="1:12" ht="15.75" customHeight="1" x14ac:dyDescent="0.25">
      <c r="A335" s="12"/>
      <c r="B335" s="12"/>
      <c r="C335" s="12"/>
      <c r="D335" s="748"/>
      <c r="E335" s="748"/>
      <c r="F335" s="12"/>
      <c r="G335" s="12"/>
      <c r="H335" s="12"/>
      <c r="I335" s="12"/>
      <c r="J335" s="12"/>
      <c r="K335" s="748"/>
      <c r="L335" s="748"/>
    </row>
    <row r="336" spans="1:12" ht="15.75" customHeight="1" x14ac:dyDescent="0.25">
      <c r="A336" s="12"/>
      <c r="B336" s="12"/>
      <c r="C336" s="12"/>
      <c r="D336" s="748"/>
      <c r="E336" s="748"/>
      <c r="F336" s="12"/>
      <c r="G336" s="12"/>
      <c r="H336" s="12"/>
      <c r="I336" s="12"/>
      <c r="J336" s="12"/>
      <c r="K336" s="748"/>
      <c r="L336" s="748"/>
    </row>
    <row r="337" spans="1:12" ht="15.75" customHeight="1" x14ac:dyDescent="0.25">
      <c r="A337" s="12"/>
      <c r="B337" s="12"/>
      <c r="C337" s="12"/>
      <c r="D337" s="748"/>
      <c r="E337" s="748"/>
      <c r="F337" s="12"/>
      <c r="G337" s="12"/>
      <c r="H337" s="12"/>
      <c r="I337" s="12"/>
      <c r="J337" s="12"/>
      <c r="K337" s="748"/>
      <c r="L337" s="748"/>
    </row>
    <row r="338" spans="1:12" ht="15.75" customHeight="1" x14ac:dyDescent="0.25">
      <c r="A338" s="12"/>
      <c r="B338" s="12"/>
      <c r="C338" s="12"/>
      <c r="D338" s="748"/>
      <c r="E338" s="748"/>
      <c r="F338" s="12"/>
      <c r="G338" s="12"/>
      <c r="H338" s="12"/>
      <c r="I338" s="12"/>
      <c r="J338" s="12"/>
      <c r="K338" s="748"/>
      <c r="L338" s="748"/>
    </row>
    <row r="339" spans="1:12" ht="15.75" customHeight="1" x14ac:dyDescent="0.25">
      <c r="A339" s="12"/>
      <c r="B339" s="12"/>
      <c r="C339" s="12"/>
      <c r="D339" s="748"/>
      <c r="E339" s="748"/>
      <c r="F339" s="12"/>
      <c r="G339" s="12"/>
      <c r="H339" s="12"/>
      <c r="I339" s="12"/>
      <c r="J339" s="12"/>
      <c r="K339" s="748"/>
      <c r="L339" s="748"/>
    </row>
    <row r="340" spans="1:12" ht="15.75" customHeight="1" x14ac:dyDescent="0.25">
      <c r="A340" s="12"/>
      <c r="B340" s="12"/>
      <c r="C340" s="12"/>
      <c r="D340" s="748"/>
      <c r="E340" s="748"/>
      <c r="F340" s="12"/>
      <c r="G340" s="12"/>
      <c r="H340" s="12"/>
      <c r="I340" s="12"/>
      <c r="J340" s="12"/>
      <c r="K340" s="748"/>
      <c r="L340" s="748"/>
    </row>
    <row r="341" spans="1:12" ht="15.75" customHeight="1" x14ac:dyDescent="0.25">
      <c r="A341" s="12"/>
      <c r="B341" s="12"/>
      <c r="C341" s="12"/>
      <c r="D341" s="748"/>
      <c r="E341" s="748"/>
      <c r="F341" s="12"/>
      <c r="G341" s="12"/>
      <c r="H341" s="12"/>
      <c r="I341" s="12"/>
      <c r="J341" s="12"/>
      <c r="K341" s="748"/>
      <c r="L341" s="748"/>
    </row>
    <row r="342" spans="1:12" ht="15.75" customHeight="1" x14ac:dyDescent="0.25">
      <c r="A342" s="12"/>
      <c r="B342" s="12"/>
      <c r="C342" s="12"/>
      <c r="D342" s="748"/>
      <c r="E342" s="748"/>
      <c r="F342" s="12"/>
      <c r="G342" s="12"/>
      <c r="H342" s="12"/>
      <c r="I342" s="12"/>
      <c r="J342" s="12"/>
      <c r="K342" s="748"/>
      <c r="L342" s="748"/>
    </row>
    <row r="343" spans="1:12" ht="15.75" customHeight="1" x14ac:dyDescent="0.25">
      <c r="A343" s="12"/>
      <c r="B343" s="12"/>
      <c r="C343" s="12"/>
      <c r="D343" s="748"/>
      <c r="E343" s="748"/>
      <c r="F343" s="12"/>
      <c r="G343" s="12"/>
      <c r="H343" s="12"/>
      <c r="I343" s="12"/>
      <c r="J343" s="12"/>
      <c r="K343" s="748"/>
      <c r="L343" s="748"/>
    </row>
    <row r="344" spans="1:12" ht="15.75" customHeight="1" x14ac:dyDescent="0.25">
      <c r="A344" s="12"/>
      <c r="B344" s="12"/>
      <c r="C344" s="12"/>
      <c r="D344" s="748"/>
      <c r="E344" s="748"/>
      <c r="F344" s="12"/>
      <c r="G344" s="12"/>
      <c r="H344" s="12"/>
      <c r="I344" s="12"/>
      <c r="J344" s="12"/>
      <c r="K344" s="748"/>
      <c r="L344" s="748"/>
    </row>
    <row r="345" spans="1:12" ht="15.75" customHeight="1" x14ac:dyDescent="0.25">
      <c r="A345" s="12"/>
      <c r="B345" s="12"/>
      <c r="C345" s="12"/>
      <c r="D345" s="748"/>
      <c r="E345" s="748"/>
      <c r="F345" s="12"/>
      <c r="G345" s="12"/>
      <c r="H345" s="12"/>
      <c r="I345" s="12"/>
      <c r="J345" s="12"/>
      <c r="K345" s="748"/>
      <c r="L345" s="748"/>
    </row>
    <row r="346" spans="1:12" ht="15.75" customHeight="1" x14ac:dyDescent="0.25">
      <c r="A346" s="12"/>
      <c r="B346" s="12"/>
      <c r="C346" s="12"/>
      <c r="D346" s="748"/>
      <c r="E346" s="748"/>
      <c r="F346" s="12"/>
      <c r="G346" s="12"/>
      <c r="H346" s="12"/>
      <c r="I346" s="12"/>
      <c r="J346" s="12"/>
      <c r="K346" s="748"/>
      <c r="L346" s="748"/>
    </row>
    <row r="347" spans="1:12" ht="15.75" customHeight="1" x14ac:dyDescent="0.25">
      <c r="A347" s="12"/>
      <c r="B347" s="12"/>
      <c r="C347" s="12"/>
      <c r="D347" s="748"/>
      <c r="E347" s="748"/>
      <c r="F347" s="12"/>
      <c r="G347" s="12"/>
      <c r="H347" s="12"/>
      <c r="I347" s="12"/>
      <c r="J347" s="12"/>
      <c r="K347" s="748"/>
      <c r="L347" s="748"/>
    </row>
    <row r="348" spans="1:12" ht="15.75" customHeight="1" x14ac:dyDescent="0.25">
      <c r="A348" s="12"/>
      <c r="B348" s="12"/>
      <c r="C348" s="12"/>
      <c r="D348" s="748"/>
      <c r="E348" s="748"/>
      <c r="F348" s="12"/>
      <c r="G348" s="12"/>
      <c r="H348" s="12"/>
      <c r="I348" s="12"/>
      <c r="J348" s="12"/>
      <c r="K348" s="748"/>
      <c r="L348" s="748"/>
    </row>
    <row r="349" spans="1:12" ht="15.75" customHeight="1" x14ac:dyDescent="0.25">
      <c r="A349" s="12"/>
      <c r="B349" s="12"/>
      <c r="C349" s="12"/>
      <c r="D349" s="748"/>
      <c r="E349" s="748"/>
      <c r="F349" s="12"/>
      <c r="G349" s="12"/>
      <c r="H349" s="12"/>
      <c r="I349" s="12"/>
      <c r="J349" s="12"/>
      <c r="K349" s="748"/>
      <c r="L349" s="748"/>
    </row>
    <row r="350" spans="1:12" ht="15.75" customHeight="1" x14ac:dyDescent="0.25">
      <c r="A350" s="12"/>
      <c r="B350" s="12"/>
      <c r="C350" s="12"/>
      <c r="D350" s="748"/>
      <c r="E350" s="748"/>
      <c r="F350" s="12"/>
      <c r="G350" s="12"/>
      <c r="H350" s="12"/>
      <c r="I350" s="12"/>
      <c r="J350" s="12"/>
      <c r="K350" s="748"/>
      <c r="L350" s="748"/>
    </row>
    <row r="351" spans="1:12" ht="15.75" customHeight="1" x14ac:dyDescent="0.25">
      <c r="A351" s="12"/>
      <c r="B351" s="12"/>
      <c r="C351" s="12"/>
      <c r="D351" s="748"/>
      <c r="E351" s="748"/>
      <c r="F351" s="12"/>
      <c r="G351" s="12"/>
      <c r="H351" s="12"/>
      <c r="I351" s="12"/>
      <c r="J351" s="12"/>
      <c r="K351" s="748"/>
      <c r="L351" s="748"/>
    </row>
    <row r="352" spans="1:12" ht="15.75" customHeight="1" x14ac:dyDescent="0.25">
      <c r="A352" s="12"/>
      <c r="B352" s="12"/>
      <c r="C352" s="12"/>
      <c r="D352" s="748"/>
      <c r="E352" s="748"/>
      <c r="F352" s="12"/>
      <c r="G352" s="12"/>
      <c r="H352" s="12"/>
      <c r="I352" s="12"/>
      <c r="J352" s="12"/>
      <c r="K352" s="748"/>
      <c r="L352" s="748"/>
    </row>
    <row r="353" spans="1:12" ht="15.75" customHeight="1" x14ac:dyDescent="0.25">
      <c r="A353" s="12"/>
      <c r="B353" s="12"/>
      <c r="C353" s="12"/>
      <c r="D353" s="748"/>
      <c r="E353" s="748"/>
      <c r="F353" s="12"/>
      <c r="G353" s="12"/>
      <c r="H353" s="12"/>
      <c r="I353" s="12"/>
      <c r="J353" s="12"/>
      <c r="K353" s="748"/>
      <c r="L353" s="748"/>
    </row>
    <row r="354" spans="1:12" ht="15.75" customHeight="1" x14ac:dyDescent="0.25">
      <c r="A354" s="12"/>
      <c r="B354" s="12"/>
      <c r="C354" s="12"/>
      <c r="D354" s="748"/>
      <c r="E354" s="748"/>
      <c r="F354" s="12"/>
      <c r="G354" s="12"/>
      <c r="H354" s="12"/>
      <c r="I354" s="12"/>
      <c r="J354" s="12"/>
      <c r="K354" s="748"/>
      <c r="L354" s="748"/>
    </row>
    <row r="355" spans="1:12" ht="15.75" customHeight="1" x14ac:dyDescent="0.25">
      <c r="A355" s="12"/>
      <c r="B355" s="12"/>
      <c r="C355" s="12"/>
      <c r="D355" s="748"/>
      <c r="E355" s="748"/>
      <c r="F355" s="12"/>
      <c r="G355" s="12"/>
      <c r="H355" s="12"/>
      <c r="I355" s="12"/>
      <c r="J355" s="12"/>
      <c r="K355" s="748"/>
      <c r="L355" s="748"/>
    </row>
    <row r="356" spans="1:12" ht="15.75" customHeight="1" x14ac:dyDescent="0.25">
      <c r="A356" s="12"/>
      <c r="B356" s="12"/>
      <c r="C356" s="12"/>
      <c r="D356" s="748"/>
      <c r="E356" s="748"/>
      <c r="F356" s="12"/>
      <c r="G356" s="12"/>
      <c r="H356" s="12"/>
      <c r="I356" s="12"/>
      <c r="J356" s="12"/>
      <c r="K356" s="748"/>
      <c r="L356" s="748"/>
    </row>
    <row r="357" spans="1:12" ht="15.75" customHeight="1" x14ac:dyDescent="0.25">
      <c r="A357" s="12"/>
      <c r="B357" s="12"/>
      <c r="C357" s="12"/>
      <c r="D357" s="748"/>
      <c r="E357" s="748"/>
      <c r="F357" s="12"/>
      <c r="G357" s="12"/>
      <c r="H357" s="12"/>
      <c r="I357" s="12"/>
      <c r="J357" s="12"/>
      <c r="K357" s="748"/>
      <c r="L357" s="748"/>
    </row>
    <row r="358" spans="1:12" ht="15.75" customHeight="1" x14ac:dyDescent="0.25">
      <c r="A358" s="12"/>
      <c r="B358" s="12"/>
      <c r="C358" s="12"/>
      <c r="D358" s="748"/>
      <c r="E358" s="748"/>
      <c r="F358" s="12"/>
      <c r="G358" s="12"/>
      <c r="H358" s="12"/>
      <c r="I358" s="12"/>
      <c r="J358" s="12"/>
      <c r="K358" s="748"/>
      <c r="L358" s="748"/>
    </row>
    <row r="359" spans="1:12" ht="15.75" customHeight="1" x14ac:dyDescent="0.25">
      <c r="A359" s="12"/>
      <c r="B359" s="12"/>
      <c r="C359" s="12"/>
      <c r="D359" s="748"/>
      <c r="E359" s="748"/>
      <c r="F359" s="12"/>
      <c r="G359" s="12"/>
      <c r="H359" s="12"/>
      <c r="I359" s="12"/>
      <c r="J359" s="12"/>
      <c r="K359" s="748"/>
      <c r="L359" s="748"/>
    </row>
    <row r="360" spans="1:12" ht="15.75" customHeight="1" x14ac:dyDescent="0.25">
      <c r="A360" s="12"/>
      <c r="B360" s="12"/>
      <c r="C360" s="12"/>
      <c r="D360" s="748"/>
      <c r="E360" s="748"/>
      <c r="F360" s="12"/>
      <c r="G360" s="12"/>
      <c r="H360" s="12"/>
      <c r="I360" s="12"/>
      <c r="J360" s="12"/>
      <c r="K360" s="748"/>
      <c r="L360" s="748"/>
    </row>
    <row r="361" spans="1:12" ht="15.75" customHeight="1" x14ac:dyDescent="0.25">
      <c r="A361" s="12"/>
      <c r="B361" s="12"/>
      <c r="C361" s="12"/>
      <c r="D361" s="748"/>
      <c r="E361" s="748"/>
      <c r="F361" s="12"/>
      <c r="G361" s="12"/>
      <c r="H361" s="12"/>
      <c r="I361" s="12"/>
      <c r="J361" s="12"/>
      <c r="K361" s="748"/>
      <c r="L361" s="748"/>
    </row>
    <row r="362" spans="1:12" ht="15.75" customHeight="1" x14ac:dyDescent="0.25">
      <c r="A362" s="12"/>
      <c r="B362" s="12"/>
      <c r="C362" s="12"/>
      <c r="D362" s="748"/>
      <c r="E362" s="748"/>
      <c r="F362" s="12"/>
      <c r="G362" s="12"/>
      <c r="H362" s="12"/>
      <c r="I362" s="12"/>
      <c r="J362" s="12"/>
      <c r="K362" s="748"/>
      <c r="L362" s="748"/>
    </row>
    <row r="363" spans="1:12" ht="15.75" customHeight="1" x14ac:dyDescent="0.25">
      <c r="A363" s="12"/>
      <c r="B363" s="12"/>
      <c r="C363" s="12"/>
      <c r="D363" s="748"/>
      <c r="E363" s="748"/>
      <c r="F363" s="12"/>
      <c r="G363" s="12"/>
      <c r="H363" s="12"/>
      <c r="I363" s="12"/>
      <c r="J363" s="12"/>
      <c r="K363" s="748"/>
      <c r="L363" s="748"/>
    </row>
    <row r="364" spans="1:12" ht="15.75" customHeight="1" x14ac:dyDescent="0.25">
      <c r="A364" s="12"/>
      <c r="B364" s="12"/>
      <c r="C364" s="12"/>
      <c r="D364" s="748"/>
      <c r="E364" s="748"/>
      <c r="F364" s="12"/>
      <c r="G364" s="12"/>
      <c r="H364" s="12"/>
      <c r="I364" s="12"/>
      <c r="J364" s="12"/>
      <c r="K364" s="748"/>
      <c r="L364" s="748"/>
    </row>
    <row r="365" spans="1:12" ht="15.75" customHeight="1" x14ac:dyDescent="0.25">
      <c r="A365" s="12"/>
      <c r="B365" s="12"/>
      <c r="C365" s="12"/>
      <c r="D365" s="748"/>
      <c r="E365" s="748"/>
      <c r="F365" s="12"/>
      <c r="G365" s="12"/>
      <c r="H365" s="12"/>
      <c r="I365" s="12"/>
      <c r="J365" s="12"/>
      <c r="K365" s="748"/>
      <c r="L365" s="748"/>
    </row>
    <row r="366" spans="1:12" ht="15.75" customHeight="1" x14ac:dyDescent="0.25">
      <c r="A366" s="12"/>
      <c r="B366" s="12"/>
      <c r="C366" s="12"/>
      <c r="D366" s="748"/>
      <c r="E366" s="748"/>
      <c r="F366" s="12"/>
      <c r="G366" s="12"/>
      <c r="H366" s="12"/>
      <c r="I366" s="12"/>
      <c r="J366" s="12"/>
      <c r="K366" s="748"/>
      <c r="L366" s="748"/>
    </row>
    <row r="367" spans="1:12" ht="15.75" customHeight="1" x14ac:dyDescent="0.25">
      <c r="A367" s="12"/>
      <c r="B367" s="12"/>
      <c r="C367" s="12"/>
      <c r="D367" s="748"/>
      <c r="E367" s="748"/>
      <c r="F367" s="12"/>
      <c r="G367" s="12"/>
      <c r="H367" s="12"/>
      <c r="I367" s="12"/>
      <c r="J367" s="12"/>
      <c r="K367" s="748"/>
      <c r="L367" s="748"/>
    </row>
    <row r="368" spans="1:12" ht="15.75" customHeight="1" x14ac:dyDescent="0.25">
      <c r="A368" s="12"/>
      <c r="B368" s="12"/>
      <c r="C368" s="12"/>
      <c r="D368" s="748"/>
      <c r="E368" s="748"/>
      <c r="F368" s="12"/>
      <c r="G368" s="12"/>
      <c r="H368" s="12"/>
      <c r="I368" s="12"/>
      <c r="J368" s="12"/>
      <c r="K368" s="748"/>
      <c r="L368" s="748"/>
    </row>
    <row r="369" spans="1:12" ht="15.75" customHeight="1" x14ac:dyDescent="0.25">
      <c r="A369" s="12"/>
      <c r="B369" s="12"/>
      <c r="C369" s="12"/>
      <c r="D369" s="748"/>
      <c r="E369" s="748"/>
      <c r="F369" s="12"/>
      <c r="G369" s="12"/>
      <c r="H369" s="12"/>
      <c r="I369" s="12"/>
      <c r="J369" s="12"/>
      <c r="K369" s="748"/>
      <c r="L369" s="748"/>
    </row>
    <row r="370" spans="1:12" ht="15.75" customHeight="1" x14ac:dyDescent="0.25">
      <c r="A370" s="12"/>
      <c r="B370" s="12"/>
      <c r="C370" s="12"/>
      <c r="D370" s="748"/>
      <c r="E370" s="748"/>
      <c r="F370" s="12"/>
      <c r="G370" s="12"/>
      <c r="H370" s="12"/>
      <c r="I370" s="12"/>
      <c r="J370" s="12"/>
      <c r="K370" s="748"/>
      <c r="L370" s="748"/>
    </row>
    <row r="371" spans="1:12" ht="15.75" customHeight="1" x14ac:dyDescent="0.25">
      <c r="A371" s="12"/>
      <c r="B371" s="12"/>
      <c r="C371" s="12"/>
      <c r="D371" s="748"/>
      <c r="E371" s="748"/>
      <c r="F371" s="12"/>
      <c r="G371" s="12"/>
      <c r="H371" s="12"/>
      <c r="I371" s="12"/>
      <c r="J371" s="12"/>
      <c r="K371" s="748"/>
      <c r="L371" s="748"/>
    </row>
    <row r="372" spans="1:12" ht="15.75" customHeight="1" x14ac:dyDescent="0.25">
      <c r="A372" s="12"/>
      <c r="B372" s="12"/>
      <c r="C372" s="12"/>
      <c r="D372" s="748"/>
      <c r="E372" s="748"/>
      <c r="F372" s="12"/>
      <c r="G372" s="12"/>
      <c r="H372" s="12"/>
      <c r="I372" s="12"/>
      <c r="J372" s="12"/>
      <c r="K372" s="748"/>
      <c r="L372" s="748"/>
    </row>
    <row r="373" spans="1:12" ht="15.75" customHeight="1" x14ac:dyDescent="0.25">
      <c r="A373" s="12"/>
      <c r="B373" s="12"/>
      <c r="C373" s="12"/>
      <c r="D373" s="748"/>
      <c r="E373" s="748"/>
      <c r="F373" s="12"/>
      <c r="G373" s="12"/>
      <c r="H373" s="12"/>
      <c r="I373" s="12"/>
      <c r="J373" s="12"/>
      <c r="K373" s="748"/>
      <c r="L373" s="748"/>
    </row>
    <row r="374" spans="1:12" ht="15.75" customHeight="1" x14ac:dyDescent="0.25">
      <c r="A374" s="12"/>
      <c r="B374" s="12"/>
      <c r="C374" s="12"/>
      <c r="D374" s="748"/>
      <c r="E374" s="748"/>
      <c r="F374" s="12"/>
      <c r="G374" s="12"/>
      <c r="H374" s="12"/>
      <c r="I374" s="12"/>
      <c r="J374" s="12"/>
      <c r="K374" s="748"/>
      <c r="L374" s="748"/>
    </row>
    <row r="375" spans="1:12" ht="15.75" customHeight="1" x14ac:dyDescent="0.25">
      <c r="A375" s="12"/>
      <c r="B375" s="12"/>
      <c r="C375" s="12"/>
      <c r="D375" s="748"/>
      <c r="E375" s="748"/>
      <c r="F375" s="12"/>
      <c r="G375" s="12"/>
      <c r="H375" s="12"/>
      <c r="I375" s="12"/>
      <c r="J375" s="12"/>
      <c r="K375" s="748"/>
      <c r="L375" s="748"/>
    </row>
    <row r="376" spans="1:12" ht="15.75" customHeight="1" x14ac:dyDescent="0.25">
      <c r="A376" s="12"/>
      <c r="B376" s="12"/>
      <c r="C376" s="12"/>
      <c r="D376" s="748"/>
      <c r="E376" s="748"/>
      <c r="F376" s="12"/>
      <c r="G376" s="12"/>
      <c r="H376" s="12"/>
      <c r="I376" s="12"/>
      <c r="J376" s="12"/>
      <c r="K376" s="748"/>
      <c r="L376" s="748"/>
    </row>
    <row r="377" spans="1:12" ht="15.75" customHeight="1" x14ac:dyDescent="0.25">
      <c r="A377" s="12"/>
      <c r="B377" s="12"/>
      <c r="C377" s="12"/>
      <c r="D377" s="748"/>
      <c r="E377" s="748"/>
      <c r="F377" s="12"/>
      <c r="G377" s="12"/>
      <c r="H377" s="12"/>
      <c r="I377" s="12"/>
      <c r="J377" s="12"/>
      <c r="K377" s="748"/>
      <c r="L377" s="748"/>
    </row>
    <row r="378" spans="1:12" ht="15.75" customHeight="1" x14ac:dyDescent="0.25">
      <c r="A378" s="12"/>
      <c r="B378" s="12"/>
      <c r="C378" s="12"/>
      <c r="D378" s="748"/>
      <c r="E378" s="748"/>
      <c r="F378" s="12"/>
      <c r="G378" s="12"/>
      <c r="H378" s="12"/>
      <c r="I378" s="12"/>
      <c r="J378" s="12"/>
      <c r="K378" s="748"/>
      <c r="L378" s="748"/>
    </row>
    <row r="379" spans="1:12" ht="15.75" customHeight="1" x14ac:dyDescent="0.25">
      <c r="A379" s="12"/>
      <c r="B379" s="12"/>
      <c r="C379" s="12"/>
      <c r="D379" s="748"/>
      <c r="E379" s="748"/>
      <c r="F379" s="12"/>
      <c r="G379" s="12"/>
      <c r="H379" s="12"/>
      <c r="I379" s="12"/>
      <c r="J379" s="12"/>
      <c r="K379" s="748"/>
      <c r="L379" s="748"/>
    </row>
    <row r="380" spans="1:12" ht="15.75" customHeight="1" x14ac:dyDescent="0.25">
      <c r="A380" s="12"/>
      <c r="B380" s="12"/>
      <c r="C380" s="12"/>
      <c r="D380" s="748"/>
      <c r="E380" s="748"/>
      <c r="F380" s="12"/>
      <c r="G380" s="12"/>
      <c r="H380" s="12"/>
      <c r="I380" s="12"/>
      <c r="J380" s="12"/>
      <c r="K380" s="748"/>
      <c r="L380" s="748"/>
    </row>
    <row r="381" spans="1:12" ht="15.75" customHeight="1" x14ac:dyDescent="0.25">
      <c r="A381" s="12"/>
      <c r="B381" s="12"/>
      <c r="C381" s="12"/>
      <c r="D381" s="748"/>
      <c r="E381" s="748"/>
      <c r="F381" s="12"/>
      <c r="G381" s="12"/>
      <c r="H381" s="12"/>
      <c r="I381" s="12"/>
      <c r="J381" s="12"/>
      <c r="K381" s="748"/>
      <c r="L381" s="748"/>
    </row>
    <row r="382" spans="1:12" ht="15.75" customHeight="1" x14ac:dyDescent="0.25">
      <c r="A382" s="12"/>
      <c r="B382" s="12"/>
      <c r="C382" s="12"/>
      <c r="D382" s="748"/>
      <c r="E382" s="748"/>
      <c r="F382" s="12"/>
      <c r="G382" s="12"/>
      <c r="H382" s="12"/>
      <c r="I382" s="12"/>
      <c r="J382" s="12"/>
      <c r="K382" s="748"/>
      <c r="L382" s="748"/>
    </row>
    <row r="383" spans="1:12" ht="15.75" customHeight="1" x14ac:dyDescent="0.25">
      <c r="A383" s="12"/>
      <c r="B383" s="12"/>
      <c r="C383" s="12"/>
      <c r="D383" s="748"/>
      <c r="E383" s="748"/>
      <c r="F383" s="12"/>
      <c r="G383" s="12"/>
      <c r="H383" s="12"/>
      <c r="I383" s="12"/>
      <c r="J383" s="12"/>
      <c r="K383" s="748"/>
      <c r="L383" s="748"/>
    </row>
    <row r="384" spans="1:12" ht="15.75" customHeight="1" x14ac:dyDescent="0.25">
      <c r="A384" s="12"/>
      <c r="B384" s="12"/>
      <c r="C384" s="12"/>
      <c r="D384" s="748"/>
      <c r="E384" s="748"/>
      <c r="F384" s="12"/>
      <c r="G384" s="12"/>
      <c r="H384" s="12"/>
      <c r="I384" s="12"/>
      <c r="J384" s="12"/>
      <c r="K384" s="748"/>
      <c r="L384" s="748"/>
    </row>
    <row r="385" spans="1:12" ht="15.75" customHeight="1" x14ac:dyDescent="0.25">
      <c r="A385" s="12"/>
      <c r="B385" s="12"/>
      <c r="C385" s="12"/>
      <c r="D385" s="748"/>
      <c r="E385" s="748"/>
      <c r="F385" s="12"/>
      <c r="G385" s="12"/>
      <c r="H385" s="12"/>
      <c r="I385" s="12"/>
      <c r="J385" s="12"/>
      <c r="K385" s="748"/>
      <c r="L385" s="748"/>
    </row>
    <row r="386" spans="1:12" ht="15.75" customHeight="1" x14ac:dyDescent="0.25">
      <c r="A386" s="12"/>
      <c r="B386" s="12"/>
      <c r="C386" s="12"/>
      <c r="D386" s="748"/>
      <c r="E386" s="748"/>
      <c r="F386" s="12"/>
      <c r="G386" s="12"/>
      <c r="H386" s="12"/>
      <c r="I386" s="12"/>
      <c r="J386" s="12"/>
      <c r="K386" s="748"/>
      <c r="L386" s="748"/>
    </row>
    <row r="387" spans="1:12" ht="15.75" customHeight="1" x14ac:dyDescent="0.25">
      <c r="A387" s="12"/>
      <c r="B387" s="12"/>
      <c r="C387" s="12"/>
      <c r="D387" s="748"/>
      <c r="E387" s="748"/>
      <c r="F387" s="12"/>
      <c r="G387" s="12"/>
      <c r="H387" s="12"/>
      <c r="I387" s="12"/>
      <c r="J387" s="12"/>
      <c r="K387" s="748"/>
      <c r="L387" s="748"/>
    </row>
    <row r="388" spans="1:12" ht="15.75" customHeight="1" x14ac:dyDescent="0.25">
      <c r="A388" s="12"/>
      <c r="B388" s="12"/>
      <c r="C388" s="12"/>
      <c r="D388" s="748"/>
      <c r="E388" s="748"/>
      <c r="F388" s="12"/>
      <c r="G388" s="12"/>
      <c r="H388" s="12"/>
      <c r="I388" s="12"/>
      <c r="J388" s="12"/>
      <c r="K388" s="748"/>
      <c r="L388" s="748"/>
    </row>
    <row r="389" spans="1:12" ht="15.75" customHeight="1" x14ac:dyDescent="0.25">
      <c r="A389" s="12"/>
      <c r="B389" s="12"/>
      <c r="C389" s="12"/>
      <c r="D389" s="748"/>
      <c r="E389" s="748"/>
      <c r="F389" s="12"/>
      <c r="G389" s="12"/>
      <c r="H389" s="12"/>
      <c r="I389" s="12"/>
      <c r="J389" s="12"/>
      <c r="K389" s="748"/>
      <c r="L389" s="748"/>
    </row>
    <row r="390" spans="1:12" ht="15.75" customHeight="1" x14ac:dyDescent="0.25">
      <c r="A390" s="12"/>
      <c r="B390" s="12"/>
      <c r="C390" s="12"/>
      <c r="D390" s="748"/>
      <c r="E390" s="748"/>
      <c r="F390" s="12"/>
      <c r="G390" s="12"/>
      <c r="H390" s="12"/>
      <c r="I390" s="12"/>
      <c r="J390" s="12"/>
      <c r="K390" s="748"/>
      <c r="L390" s="748"/>
    </row>
    <row r="391" spans="1:12" ht="15.75" customHeight="1" x14ac:dyDescent="0.25">
      <c r="A391" s="12"/>
      <c r="B391" s="12"/>
      <c r="C391" s="12"/>
      <c r="D391" s="748"/>
      <c r="E391" s="748"/>
      <c r="F391" s="12"/>
      <c r="G391" s="12"/>
      <c r="H391" s="12"/>
      <c r="I391" s="12"/>
      <c r="J391" s="12"/>
      <c r="K391" s="748"/>
      <c r="L391" s="748"/>
    </row>
    <row r="392" spans="1:12" ht="15.75" customHeight="1" x14ac:dyDescent="0.25">
      <c r="A392" s="12"/>
      <c r="B392" s="12"/>
      <c r="C392" s="12"/>
      <c r="D392" s="748"/>
      <c r="E392" s="748"/>
      <c r="F392" s="12"/>
      <c r="G392" s="12"/>
      <c r="H392" s="12"/>
      <c r="I392" s="12"/>
      <c r="J392" s="12"/>
      <c r="K392" s="748"/>
      <c r="L392" s="748"/>
    </row>
    <row r="393" spans="1:12" ht="15.75" customHeight="1" x14ac:dyDescent="0.25">
      <c r="A393" s="12"/>
      <c r="B393" s="12"/>
      <c r="C393" s="12"/>
      <c r="D393" s="748"/>
      <c r="E393" s="748"/>
      <c r="F393" s="12"/>
      <c r="G393" s="12"/>
      <c r="H393" s="12"/>
      <c r="I393" s="12"/>
      <c r="J393" s="12"/>
      <c r="K393" s="748"/>
      <c r="L393" s="748"/>
    </row>
    <row r="394" spans="1:12" ht="15.75" customHeight="1" x14ac:dyDescent="0.25">
      <c r="A394" s="12"/>
      <c r="B394" s="12"/>
      <c r="C394" s="12"/>
      <c r="D394" s="748"/>
      <c r="E394" s="748"/>
      <c r="F394" s="12"/>
      <c r="G394" s="12"/>
      <c r="H394" s="12"/>
      <c r="I394" s="12"/>
      <c r="J394" s="12"/>
      <c r="K394" s="748"/>
      <c r="L394" s="748"/>
    </row>
    <row r="395" spans="1:12" ht="15.75" customHeight="1" x14ac:dyDescent="0.25">
      <c r="A395" s="12"/>
      <c r="B395" s="12"/>
      <c r="C395" s="12"/>
      <c r="D395" s="748"/>
      <c r="E395" s="748"/>
      <c r="F395" s="12"/>
      <c r="G395" s="12"/>
      <c r="H395" s="12"/>
      <c r="I395" s="12"/>
      <c r="J395" s="12"/>
      <c r="K395" s="748"/>
      <c r="L395" s="748"/>
    </row>
    <row r="396" spans="1:12" ht="15.75" customHeight="1" x14ac:dyDescent="0.25">
      <c r="A396" s="12"/>
      <c r="B396" s="12"/>
      <c r="C396" s="12"/>
      <c r="D396" s="748"/>
      <c r="E396" s="748"/>
      <c r="F396" s="12"/>
      <c r="G396" s="12"/>
      <c r="H396" s="12"/>
      <c r="I396" s="12"/>
      <c r="J396" s="12"/>
      <c r="K396" s="748"/>
      <c r="L396" s="748"/>
    </row>
    <row r="397" spans="1:12" ht="15.75" customHeight="1" x14ac:dyDescent="0.25">
      <c r="A397" s="12"/>
      <c r="B397" s="12"/>
      <c r="C397" s="12"/>
      <c r="D397" s="748"/>
      <c r="E397" s="748"/>
      <c r="F397" s="12"/>
      <c r="G397" s="12"/>
      <c r="H397" s="12"/>
      <c r="I397" s="12"/>
      <c r="J397" s="12"/>
      <c r="K397" s="748"/>
      <c r="L397" s="748"/>
    </row>
    <row r="398" spans="1:12" ht="15.75" customHeight="1" x14ac:dyDescent="0.25">
      <c r="A398" s="12"/>
      <c r="B398" s="12"/>
      <c r="C398" s="12"/>
      <c r="D398" s="748"/>
      <c r="E398" s="748"/>
      <c r="F398" s="12"/>
      <c r="G398" s="12"/>
      <c r="H398" s="12"/>
      <c r="I398" s="12"/>
      <c r="J398" s="12"/>
      <c r="K398" s="748"/>
      <c r="L398" s="748"/>
    </row>
    <row r="399" spans="1:12" ht="15.75" customHeight="1" x14ac:dyDescent="0.25">
      <c r="A399" s="12"/>
      <c r="B399" s="12"/>
      <c r="C399" s="12"/>
      <c r="D399" s="748"/>
      <c r="E399" s="748"/>
      <c r="F399" s="12"/>
      <c r="G399" s="12"/>
      <c r="H399" s="12"/>
      <c r="I399" s="12"/>
      <c r="J399" s="12"/>
      <c r="K399" s="748"/>
      <c r="L399" s="748"/>
    </row>
    <row r="400" spans="1:12" ht="15.75" customHeight="1" x14ac:dyDescent="0.25">
      <c r="A400" s="12"/>
      <c r="B400" s="12"/>
      <c r="C400" s="12"/>
      <c r="D400" s="748"/>
      <c r="E400" s="748"/>
      <c r="F400" s="12"/>
      <c r="G400" s="12"/>
      <c r="H400" s="12"/>
      <c r="I400" s="12"/>
      <c r="J400" s="12"/>
      <c r="K400" s="748"/>
      <c r="L400" s="748"/>
    </row>
    <row r="401" spans="1:12" ht="15.75" customHeight="1" x14ac:dyDescent="0.25">
      <c r="A401" s="12"/>
      <c r="B401" s="12"/>
      <c r="C401" s="12"/>
      <c r="D401" s="748"/>
      <c r="E401" s="748"/>
      <c r="F401" s="12"/>
      <c r="G401" s="12"/>
      <c r="H401" s="12"/>
      <c r="I401" s="12"/>
      <c r="J401" s="12"/>
      <c r="K401" s="748"/>
      <c r="L401" s="748"/>
    </row>
    <row r="402" spans="1:12" ht="15.75" customHeight="1" x14ac:dyDescent="0.25">
      <c r="A402" s="12"/>
      <c r="B402" s="12"/>
      <c r="C402" s="12"/>
      <c r="D402" s="748"/>
      <c r="E402" s="748"/>
      <c r="F402" s="12"/>
      <c r="G402" s="12"/>
      <c r="H402" s="12"/>
      <c r="I402" s="12"/>
      <c r="J402" s="12"/>
      <c r="K402" s="748"/>
      <c r="L402" s="748"/>
    </row>
    <row r="403" spans="1:12" ht="15.75" customHeight="1" x14ac:dyDescent="0.25">
      <c r="A403" s="12"/>
      <c r="B403" s="12"/>
      <c r="C403" s="12"/>
      <c r="D403" s="748"/>
      <c r="E403" s="748"/>
      <c r="F403" s="12"/>
      <c r="G403" s="12"/>
      <c r="H403" s="12"/>
      <c r="I403" s="12"/>
      <c r="J403" s="12"/>
      <c r="K403" s="748"/>
      <c r="L403" s="748"/>
    </row>
    <row r="404" spans="1:12" ht="15.75" customHeight="1" x14ac:dyDescent="0.25">
      <c r="A404" s="12"/>
      <c r="B404" s="12"/>
      <c r="C404" s="12"/>
      <c r="D404" s="748"/>
      <c r="E404" s="748"/>
      <c r="F404" s="12"/>
      <c r="G404" s="12"/>
      <c r="H404" s="12"/>
      <c r="I404" s="12"/>
      <c r="J404" s="12"/>
      <c r="K404" s="748"/>
      <c r="L404" s="748"/>
    </row>
    <row r="405" spans="1:12" ht="15.75" customHeight="1" x14ac:dyDescent="0.25">
      <c r="A405" s="12"/>
      <c r="B405" s="12"/>
      <c r="C405" s="12"/>
      <c r="D405" s="748"/>
      <c r="E405" s="748"/>
      <c r="F405" s="12"/>
      <c r="G405" s="12"/>
      <c r="H405" s="12"/>
      <c r="I405" s="12"/>
      <c r="J405" s="12"/>
      <c r="K405" s="748"/>
      <c r="L405" s="748"/>
    </row>
    <row r="406" spans="1:12" ht="15.75" customHeight="1" x14ac:dyDescent="0.25">
      <c r="A406" s="12"/>
      <c r="B406" s="12"/>
      <c r="C406" s="12"/>
      <c r="D406" s="748"/>
      <c r="E406" s="748"/>
      <c r="F406" s="12"/>
      <c r="G406" s="12"/>
      <c r="H406" s="12"/>
      <c r="I406" s="12"/>
      <c r="J406" s="12"/>
      <c r="K406" s="748"/>
      <c r="L406" s="748"/>
    </row>
    <row r="407" spans="1:12" ht="15.75" customHeight="1" x14ac:dyDescent="0.25">
      <c r="A407" s="12"/>
      <c r="B407" s="12"/>
      <c r="C407" s="12"/>
      <c r="D407" s="748"/>
      <c r="E407" s="748"/>
      <c r="F407" s="12"/>
      <c r="G407" s="12"/>
      <c r="H407" s="12"/>
      <c r="I407" s="12"/>
      <c r="J407" s="12"/>
      <c r="K407" s="748"/>
      <c r="L407" s="748"/>
    </row>
    <row r="408" spans="1:12" ht="15.75" customHeight="1" x14ac:dyDescent="0.25">
      <c r="A408" s="12"/>
      <c r="B408" s="12"/>
      <c r="C408" s="12"/>
      <c r="D408" s="748"/>
      <c r="E408" s="748"/>
      <c r="F408" s="12"/>
      <c r="G408" s="12"/>
      <c r="H408" s="12"/>
      <c r="I408" s="12"/>
      <c r="J408" s="12"/>
      <c r="K408" s="748"/>
      <c r="L408" s="748"/>
    </row>
    <row r="409" spans="1:12" ht="15.75" customHeight="1" x14ac:dyDescent="0.25">
      <c r="A409" s="12"/>
      <c r="B409" s="12"/>
      <c r="C409" s="12"/>
      <c r="D409" s="748"/>
      <c r="E409" s="748"/>
      <c r="F409" s="12"/>
      <c r="G409" s="12"/>
      <c r="H409" s="12"/>
      <c r="I409" s="12"/>
      <c r="J409" s="12"/>
      <c r="K409" s="748"/>
      <c r="L409" s="748"/>
    </row>
    <row r="410" spans="1:12" ht="15.75" customHeight="1" x14ac:dyDescent="0.25">
      <c r="A410" s="12"/>
      <c r="B410" s="12"/>
      <c r="C410" s="12"/>
      <c r="D410" s="748"/>
      <c r="E410" s="748"/>
      <c r="F410" s="12"/>
      <c r="G410" s="12"/>
      <c r="H410" s="12"/>
      <c r="I410" s="12"/>
      <c r="J410" s="12"/>
      <c r="K410" s="748"/>
      <c r="L410" s="748"/>
    </row>
    <row r="411" spans="1:12" ht="15.75" customHeight="1" x14ac:dyDescent="0.25">
      <c r="A411" s="12"/>
      <c r="B411" s="12"/>
      <c r="C411" s="12"/>
      <c r="D411" s="748"/>
      <c r="E411" s="748"/>
      <c r="F411" s="12"/>
      <c r="G411" s="12"/>
      <c r="H411" s="12"/>
      <c r="I411" s="12"/>
      <c r="J411" s="12"/>
      <c r="K411" s="748"/>
      <c r="L411" s="748"/>
    </row>
    <row r="412" spans="1:12" ht="15.75" customHeight="1" x14ac:dyDescent="0.25">
      <c r="A412" s="12"/>
      <c r="B412" s="12"/>
      <c r="C412" s="12"/>
      <c r="D412" s="748"/>
      <c r="E412" s="748"/>
      <c r="F412" s="12"/>
      <c r="G412" s="12"/>
      <c r="H412" s="12"/>
      <c r="I412" s="12"/>
      <c r="J412" s="12"/>
      <c r="K412" s="748"/>
      <c r="L412" s="748"/>
    </row>
    <row r="413" spans="1:12" ht="15.75" customHeight="1" x14ac:dyDescent="0.25">
      <c r="A413" s="12"/>
      <c r="B413" s="12"/>
      <c r="C413" s="12"/>
      <c r="D413" s="748"/>
      <c r="E413" s="748"/>
      <c r="F413" s="12"/>
      <c r="G413" s="12"/>
      <c r="H413" s="12"/>
      <c r="I413" s="12"/>
      <c r="J413" s="12"/>
      <c r="K413" s="748"/>
      <c r="L413" s="748"/>
    </row>
    <row r="414" spans="1:12" ht="15.75" customHeight="1" x14ac:dyDescent="0.25">
      <c r="A414" s="12"/>
      <c r="B414" s="12"/>
      <c r="C414" s="12"/>
      <c r="D414" s="748"/>
      <c r="E414" s="748"/>
      <c r="F414" s="12"/>
      <c r="G414" s="12"/>
      <c r="H414" s="12"/>
      <c r="I414" s="12"/>
      <c r="J414" s="12"/>
      <c r="K414" s="748"/>
      <c r="L414" s="748"/>
    </row>
    <row r="415" spans="1:12" ht="15.75" customHeight="1" x14ac:dyDescent="0.25">
      <c r="A415" s="12"/>
      <c r="B415" s="12"/>
      <c r="C415" s="12"/>
      <c r="D415" s="748"/>
      <c r="E415" s="748"/>
      <c r="F415" s="12"/>
      <c r="G415" s="12"/>
      <c r="H415" s="12"/>
      <c r="I415" s="12"/>
      <c r="J415" s="12"/>
      <c r="K415" s="748"/>
      <c r="L415" s="748"/>
    </row>
    <row r="416" spans="1:12" ht="15.75" customHeight="1" x14ac:dyDescent="0.25">
      <c r="A416" s="12"/>
      <c r="B416" s="12"/>
      <c r="C416" s="12"/>
      <c r="D416" s="748"/>
      <c r="E416" s="748"/>
      <c r="F416" s="12"/>
      <c r="G416" s="12"/>
      <c r="H416" s="12"/>
      <c r="I416" s="12"/>
      <c r="J416" s="12"/>
      <c r="K416" s="748"/>
      <c r="L416" s="748"/>
    </row>
    <row r="417" spans="1:12" ht="15.75" customHeight="1" x14ac:dyDescent="0.25">
      <c r="A417" s="12"/>
      <c r="B417" s="12"/>
      <c r="C417" s="12"/>
      <c r="D417" s="748"/>
      <c r="E417" s="748"/>
      <c r="F417" s="12"/>
      <c r="G417" s="12"/>
      <c r="H417" s="12"/>
      <c r="I417" s="12"/>
      <c r="J417" s="12"/>
      <c r="K417" s="748"/>
      <c r="L417" s="748"/>
    </row>
    <row r="418" spans="1:12" ht="15.75" customHeight="1" x14ac:dyDescent="0.25">
      <c r="A418" s="12"/>
      <c r="B418" s="12"/>
      <c r="C418" s="12"/>
      <c r="D418" s="748"/>
      <c r="E418" s="748"/>
      <c r="F418" s="12"/>
      <c r="G418" s="12"/>
      <c r="H418" s="12"/>
      <c r="I418" s="12"/>
      <c r="J418" s="12"/>
      <c r="K418" s="748"/>
      <c r="L418" s="748"/>
    </row>
    <row r="419" spans="1:12" ht="15.75" customHeight="1" x14ac:dyDescent="0.25">
      <c r="A419" s="12"/>
      <c r="B419" s="12"/>
      <c r="C419" s="12"/>
      <c r="D419" s="748"/>
      <c r="E419" s="748"/>
      <c r="F419" s="12"/>
      <c r="G419" s="12"/>
      <c r="H419" s="12"/>
      <c r="I419" s="12"/>
      <c r="J419" s="12"/>
      <c r="K419" s="748"/>
      <c r="L419" s="748"/>
    </row>
    <row r="420" spans="1:12" ht="15.75" customHeight="1" x14ac:dyDescent="0.25">
      <c r="A420" s="12"/>
      <c r="B420" s="12"/>
      <c r="C420" s="12"/>
      <c r="D420" s="748"/>
      <c r="E420" s="748"/>
      <c r="F420" s="12"/>
      <c r="G420" s="12"/>
      <c r="H420" s="12"/>
      <c r="I420" s="12"/>
      <c r="J420" s="12"/>
      <c r="K420" s="748"/>
      <c r="L420" s="748"/>
    </row>
    <row r="421" spans="1:12" ht="15.75" customHeight="1" x14ac:dyDescent="0.25">
      <c r="A421" s="12"/>
      <c r="B421" s="12"/>
      <c r="C421" s="12"/>
      <c r="D421" s="748"/>
      <c r="E421" s="748"/>
      <c r="F421" s="12"/>
      <c r="G421" s="12"/>
      <c r="H421" s="12"/>
      <c r="I421" s="12"/>
      <c r="J421" s="12"/>
      <c r="K421" s="748"/>
      <c r="L421" s="748"/>
    </row>
    <row r="422" spans="1:12" ht="15.75" customHeight="1" x14ac:dyDescent="0.25">
      <c r="A422" s="12"/>
      <c r="B422" s="12"/>
      <c r="C422" s="12"/>
      <c r="D422" s="748"/>
      <c r="E422" s="748"/>
      <c r="F422" s="12"/>
      <c r="G422" s="12"/>
      <c r="H422" s="12"/>
      <c r="I422" s="12"/>
      <c r="J422" s="12"/>
      <c r="K422" s="748"/>
      <c r="L422" s="748"/>
    </row>
    <row r="423" spans="1:12" ht="15.75" customHeight="1" x14ac:dyDescent="0.25">
      <c r="A423" s="12"/>
      <c r="B423" s="12"/>
      <c r="C423" s="12"/>
      <c r="D423" s="748"/>
      <c r="E423" s="748"/>
      <c r="F423" s="12"/>
      <c r="G423" s="12"/>
      <c r="H423" s="12"/>
      <c r="I423" s="12"/>
      <c r="J423" s="12"/>
      <c r="K423" s="748"/>
      <c r="L423" s="748"/>
    </row>
    <row r="424" spans="1:12" ht="15.75" customHeight="1" x14ac:dyDescent="0.25">
      <c r="A424" s="12"/>
      <c r="B424" s="12"/>
      <c r="C424" s="12"/>
      <c r="D424" s="748"/>
      <c r="E424" s="748"/>
      <c r="F424" s="12"/>
      <c r="G424" s="12"/>
      <c r="H424" s="12"/>
      <c r="I424" s="12"/>
      <c r="J424" s="12"/>
      <c r="K424" s="748"/>
      <c r="L424" s="748"/>
    </row>
    <row r="425" spans="1:12" ht="15.75" customHeight="1" x14ac:dyDescent="0.25">
      <c r="A425" s="12"/>
      <c r="B425" s="12"/>
      <c r="C425" s="12"/>
      <c r="D425" s="748"/>
      <c r="E425" s="748"/>
      <c r="F425" s="12"/>
      <c r="G425" s="12"/>
      <c r="H425" s="12"/>
      <c r="I425" s="12"/>
      <c r="J425" s="12"/>
      <c r="K425" s="748"/>
      <c r="L425" s="748"/>
    </row>
    <row r="426" spans="1:12" ht="15.75" customHeight="1" x14ac:dyDescent="0.25">
      <c r="A426" s="12"/>
      <c r="B426" s="12"/>
      <c r="C426" s="12"/>
      <c r="D426" s="748"/>
      <c r="E426" s="748"/>
      <c r="F426" s="12"/>
      <c r="G426" s="12"/>
      <c r="H426" s="12"/>
      <c r="I426" s="12"/>
      <c r="J426" s="12"/>
      <c r="K426" s="748"/>
      <c r="L426" s="748"/>
    </row>
    <row r="427" spans="1:12" ht="15.75" customHeight="1" x14ac:dyDescent="0.25">
      <c r="A427" s="12"/>
      <c r="B427" s="12"/>
      <c r="C427" s="12"/>
      <c r="D427" s="748"/>
      <c r="E427" s="748"/>
      <c r="F427" s="12"/>
      <c r="G427" s="12"/>
      <c r="H427" s="12"/>
      <c r="I427" s="12"/>
      <c r="J427" s="12"/>
      <c r="K427" s="748"/>
      <c r="L427" s="748"/>
    </row>
    <row r="428" spans="1:12" ht="15.75" customHeight="1" x14ac:dyDescent="0.25">
      <c r="A428" s="12"/>
      <c r="B428" s="12"/>
      <c r="C428" s="12"/>
      <c r="D428" s="748"/>
      <c r="E428" s="748"/>
      <c r="F428" s="12"/>
      <c r="G428" s="12"/>
      <c r="H428" s="12"/>
      <c r="I428" s="12"/>
      <c r="J428" s="12"/>
      <c r="K428" s="748"/>
      <c r="L428" s="748"/>
    </row>
    <row r="429" spans="1:12" ht="15.75" customHeight="1" x14ac:dyDescent="0.25">
      <c r="A429" s="12"/>
      <c r="B429" s="12"/>
      <c r="C429" s="12"/>
      <c r="D429" s="748"/>
      <c r="E429" s="748"/>
      <c r="F429" s="12"/>
      <c r="G429" s="12"/>
      <c r="H429" s="12"/>
      <c r="I429" s="12"/>
      <c r="J429" s="12"/>
      <c r="K429" s="748"/>
      <c r="L429" s="748"/>
    </row>
    <row r="430" spans="1:12" ht="15.75" customHeight="1" x14ac:dyDescent="0.25">
      <c r="A430" s="12"/>
      <c r="B430" s="12"/>
      <c r="C430" s="12"/>
      <c r="D430" s="748"/>
      <c r="E430" s="748"/>
      <c r="F430" s="12"/>
      <c r="G430" s="12"/>
      <c r="H430" s="12"/>
      <c r="I430" s="12"/>
      <c r="J430" s="12"/>
      <c r="K430" s="748"/>
      <c r="L430" s="748"/>
    </row>
    <row r="431" spans="1:12" ht="15.75" customHeight="1" x14ac:dyDescent="0.25">
      <c r="A431" s="12"/>
      <c r="B431" s="12"/>
      <c r="C431" s="12"/>
      <c r="D431" s="748"/>
      <c r="E431" s="748"/>
      <c r="F431" s="12"/>
      <c r="G431" s="12"/>
      <c r="H431" s="12"/>
      <c r="I431" s="12"/>
      <c r="J431" s="12"/>
      <c r="K431" s="748"/>
      <c r="L431" s="748"/>
    </row>
    <row r="432" spans="1:12" ht="15.75" customHeight="1" x14ac:dyDescent="0.25">
      <c r="A432" s="12"/>
      <c r="B432" s="12"/>
      <c r="C432" s="12"/>
      <c r="D432" s="748"/>
      <c r="E432" s="748"/>
      <c r="F432" s="12"/>
      <c r="G432" s="12"/>
      <c r="H432" s="12"/>
      <c r="I432" s="12"/>
      <c r="J432" s="12"/>
      <c r="K432" s="748"/>
      <c r="L432" s="748"/>
    </row>
    <row r="433" spans="1:12" ht="15.75" customHeight="1" x14ac:dyDescent="0.25">
      <c r="A433" s="12"/>
      <c r="B433" s="12"/>
      <c r="C433" s="12"/>
      <c r="D433" s="748"/>
      <c r="E433" s="748"/>
      <c r="F433" s="12"/>
      <c r="G433" s="12"/>
      <c r="H433" s="12"/>
      <c r="I433" s="12"/>
      <c r="J433" s="12"/>
      <c r="K433" s="748"/>
      <c r="L433" s="748"/>
    </row>
    <row r="434" spans="1:12" ht="15.75" customHeight="1" x14ac:dyDescent="0.25">
      <c r="A434" s="12"/>
      <c r="B434" s="12"/>
      <c r="C434" s="12"/>
      <c r="D434" s="748"/>
      <c r="E434" s="748"/>
      <c r="F434" s="12"/>
      <c r="G434" s="12"/>
      <c r="H434" s="12"/>
      <c r="I434" s="12"/>
      <c r="J434" s="12"/>
      <c r="K434" s="748"/>
      <c r="L434" s="748"/>
    </row>
    <row r="435" spans="1:12" ht="15.75" customHeight="1" x14ac:dyDescent="0.25">
      <c r="A435" s="12"/>
      <c r="B435" s="12"/>
      <c r="C435" s="12"/>
      <c r="D435" s="748"/>
      <c r="E435" s="748"/>
      <c r="F435" s="12"/>
      <c r="G435" s="12"/>
      <c r="H435" s="12"/>
      <c r="I435" s="12"/>
      <c r="J435" s="12"/>
      <c r="K435" s="748"/>
      <c r="L435" s="748"/>
    </row>
    <row r="436" spans="1:12" ht="15.75" customHeight="1" x14ac:dyDescent="0.25">
      <c r="A436" s="12"/>
      <c r="B436" s="12"/>
      <c r="C436" s="12"/>
      <c r="D436" s="748"/>
      <c r="E436" s="748"/>
      <c r="F436" s="12"/>
      <c r="G436" s="12"/>
      <c r="H436" s="12"/>
      <c r="I436" s="12"/>
      <c r="J436" s="12"/>
      <c r="K436" s="748"/>
      <c r="L436" s="748"/>
    </row>
    <row r="437" spans="1:12" ht="15.75" customHeight="1" x14ac:dyDescent="0.25">
      <c r="A437" s="12"/>
      <c r="B437" s="12"/>
      <c r="C437" s="12"/>
      <c r="D437" s="748"/>
      <c r="E437" s="748"/>
      <c r="F437" s="12"/>
      <c r="G437" s="12"/>
      <c r="H437" s="12"/>
      <c r="I437" s="12"/>
      <c r="J437" s="12"/>
      <c r="K437" s="748"/>
      <c r="L437" s="748"/>
    </row>
    <row r="438" spans="1:12" ht="15.75" customHeight="1" x14ac:dyDescent="0.25">
      <c r="A438" s="12"/>
      <c r="B438" s="12"/>
      <c r="C438" s="12"/>
      <c r="D438" s="748"/>
      <c r="E438" s="748"/>
      <c r="F438" s="12"/>
      <c r="G438" s="12"/>
      <c r="H438" s="12"/>
      <c r="I438" s="12"/>
      <c r="J438" s="12"/>
      <c r="K438" s="748"/>
      <c r="L438" s="748"/>
    </row>
    <row r="439" spans="1:12" ht="15.75" customHeight="1" x14ac:dyDescent="0.25">
      <c r="A439" s="12"/>
      <c r="B439" s="12"/>
      <c r="C439" s="12"/>
      <c r="D439" s="748"/>
      <c r="E439" s="748"/>
      <c r="F439" s="12"/>
      <c r="G439" s="12"/>
      <c r="H439" s="12"/>
      <c r="I439" s="12"/>
      <c r="J439" s="12"/>
      <c r="K439" s="748"/>
      <c r="L439" s="748"/>
    </row>
    <row r="440" spans="1:12" ht="15.75" customHeight="1" x14ac:dyDescent="0.25">
      <c r="A440" s="12"/>
      <c r="B440" s="12"/>
      <c r="C440" s="12"/>
      <c r="D440" s="748"/>
      <c r="E440" s="748"/>
      <c r="F440" s="12"/>
      <c r="G440" s="12"/>
      <c r="H440" s="12"/>
      <c r="I440" s="12"/>
      <c r="J440" s="12"/>
      <c r="K440" s="748"/>
      <c r="L440" s="748"/>
    </row>
    <row r="441" spans="1:12" ht="15.75" customHeight="1" x14ac:dyDescent="0.25">
      <c r="A441" s="12"/>
      <c r="B441" s="12"/>
      <c r="C441" s="12"/>
      <c r="D441" s="748"/>
      <c r="E441" s="748"/>
      <c r="F441" s="12"/>
      <c r="G441" s="12"/>
      <c r="H441" s="12"/>
      <c r="I441" s="12"/>
      <c r="J441" s="12"/>
      <c r="K441" s="748"/>
      <c r="L441" s="748"/>
    </row>
    <row r="442" spans="1:12" ht="15.75" customHeight="1" x14ac:dyDescent="0.25">
      <c r="A442" s="12"/>
      <c r="B442" s="12"/>
      <c r="C442" s="12"/>
      <c r="D442" s="748"/>
      <c r="E442" s="748"/>
      <c r="F442" s="12"/>
      <c r="G442" s="12"/>
      <c r="H442" s="12"/>
      <c r="I442" s="12"/>
      <c r="J442" s="12"/>
      <c r="K442" s="748"/>
      <c r="L442" s="748"/>
    </row>
    <row r="443" spans="1:12" ht="15.75" customHeight="1" x14ac:dyDescent="0.25">
      <c r="A443" s="12"/>
      <c r="B443" s="12"/>
      <c r="C443" s="12"/>
      <c r="D443" s="748"/>
      <c r="E443" s="748"/>
      <c r="F443" s="12"/>
      <c r="G443" s="12"/>
      <c r="H443" s="12"/>
      <c r="I443" s="12"/>
      <c r="J443" s="12"/>
      <c r="K443" s="748"/>
      <c r="L443" s="748"/>
    </row>
    <row r="444" spans="1:12" ht="15.75" customHeight="1" x14ac:dyDescent="0.25">
      <c r="A444" s="12"/>
      <c r="B444" s="12"/>
      <c r="C444" s="12"/>
      <c r="D444" s="748"/>
      <c r="E444" s="748"/>
      <c r="F444" s="12"/>
      <c r="G444" s="12"/>
      <c r="H444" s="12"/>
      <c r="I444" s="12"/>
      <c r="J444" s="12"/>
      <c r="K444" s="748"/>
      <c r="L444" s="748"/>
    </row>
    <row r="445" spans="1:12" ht="15.75" customHeight="1" x14ac:dyDescent="0.25">
      <c r="A445" s="12"/>
      <c r="B445" s="12"/>
      <c r="C445" s="12"/>
      <c r="D445" s="748"/>
      <c r="E445" s="748"/>
      <c r="F445" s="12"/>
      <c r="G445" s="12"/>
      <c r="H445" s="12"/>
      <c r="I445" s="12"/>
      <c r="J445" s="12"/>
      <c r="K445" s="748"/>
      <c r="L445" s="748"/>
    </row>
    <row r="446" spans="1:12" ht="15.75" customHeight="1" x14ac:dyDescent="0.25">
      <c r="A446" s="12"/>
      <c r="B446" s="12"/>
      <c r="C446" s="12"/>
      <c r="D446" s="748"/>
      <c r="E446" s="748"/>
      <c r="F446" s="12"/>
      <c r="G446" s="12"/>
      <c r="H446" s="12"/>
      <c r="I446" s="12"/>
      <c r="J446" s="12"/>
      <c r="K446" s="748"/>
      <c r="L446" s="748"/>
    </row>
    <row r="447" spans="1:12" ht="15.75" customHeight="1" x14ac:dyDescent="0.25">
      <c r="A447" s="12"/>
      <c r="B447" s="12"/>
      <c r="C447" s="12"/>
      <c r="D447" s="748"/>
      <c r="E447" s="748"/>
      <c r="F447" s="12"/>
      <c r="G447" s="12"/>
      <c r="H447" s="12"/>
      <c r="I447" s="12"/>
      <c r="J447" s="12"/>
      <c r="K447" s="748"/>
      <c r="L447" s="748"/>
    </row>
    <row r="448" spans="1:12" ht="15.75" customHeight="1" x14ac:dyDescent="0.25">
      <c r="A448" s="12"/>
      <c r="B448" s="12"/>
      <c r="C448" s="12"/>
      <c r="D448" s="748"/>
      <c r="E448" s="748"/>
      <c r="F448" s="12"/>
      <c r="G448" s="12"/>
      <c r="H448" s="12"/>
      <c r="I448" s="12"/>
      <c r="J448" s="12"/>
      <c r="K448" s="748"/>
      <c r="L448" s="748"/>
    </row>
    <row r="449" spans="1:12" ht="15.75" customHeight="1" x14ac:dyDescent="0.25">
      <c r="A449" s="12"/>
      <c r="B449" s="12"/>
      <c r="C449" s="12"/>
      <c r="D449" s="748"/>
      <c r="E449" s="748"/>
      <c r="F449" s="12"/>
      <c r="G449" s="12"/>
      <c r="H449" s="12"/>
      <c r="I449" s="12"/>
      <c r="J449" s="12"/>
      <c r="K449" s="748"/>
      <c r="L449" s="748"/>
    </row>
    <row r="450" spans="1:12" ht="15.75" customHeight="1" x14ac:dyDescent="0.25">
      <c r="A450" s="12"/>
      <c r="B450" s="12"/>
      <c r="C450" s="12"/>
      <c r="D450" s="748"/>
      <c r="E450" s="748"/>
      <c r="F450" s="12"/>
      <c r="G450" s="12"/>
      <c r="H450" s="12"/>
      <c r="I450" s="12"/>
      <c r="J450" s="12"/>
      <c r="K450" s="748"/>
      <c r="L450" s="748"/>
    </row>
    <row r="451" spans="1:12" ht="15.75" customHeight="1" x14ac:dyDescent="0.25">
      <c r="A451" s="12"/>
      <c r="B451" s="12"/>
      <c r="C451" s="12"/>
      <c r="D451" s="748"/>
      <c r="E451" s="748"/>
      <c r="F451" s="12"/>
      <c r="G451" s="12"/>
      <c r="H451" s="12"/>
      <c r="I451" s="12"/>
      <c r="J451" s="12"/>
      <c r="K451" s="748"/>
      <c r="L451" s="748"/>
    </row>
    <row r="452" spans="1:12" ht="15.75" customHeight="1" x14ac:dyDescent="0.25">
      <c r="A452" s="12"/>
      <c r="B452" s="12"/>
      <c r="C452" s="12"/>
      <c r="D452" s="748"/>
      <c r="E452" s="748"/>
      <c r="F452" s="12"/>
      <c r="G452" s="12"/>
      <c r="H452" s="12"/>
      <c r="I452" s="12"/>
      <c r="J452" s="12"/>
      <c r="K452" s="748"/>
      <c r="L452" s="748"/>
    </row>
    <row r="453" spans="1:12" ht="15.75" customHeight="1" x14ac:dyDescent="0.25">
      <c r="A453" s="12"/>
      <c r="B453" s="12"/>
      <c r="C453" s="12"/>
      <c r="D453" s="748"/>
      <c r="E453" s="748"/>
      <c r="F453" s="12"/>
      <c r="G453" s="12"/>
      <c r="H453" s="12"/>
      <c r="I453" s="12"/>
      <c r="J453" s="12"/>
      <c r="K453" s="748"/>
      <c r="L453" s="748"/>
    </row>
    <row r="454" spans="1:12" ht="15.75" customHeight="1" x14ac:dyDescent="0.25">
      <c r="A454" s="12"/>
      <c r="B454" s="12"/>
      <c r="C454" s="12"/>
      <c r="D454" s="748"/>
      <c r="E454" s="748"/>
      <c r="F454" s="12"/>
      <c r="G454" s="12"/>
      <c r="H454" s="12"/>
      <c r="I454" s="12"/>
      <c r="J454" s="12"/>
      <c r="K454" s="748"/>
      <c r="L454" s="748"/>
    </row>
    <row r="455" spans="1:12" ht="15.75" customHeight="1" x14ac:dyDescent="0.25">
      <c r="A455" s="12"/>
      <c r="B455" s="12"/>
      <c r="C455" s="12"/>
      <c r="D455" s="748"/>
      <c r="E455" s="748"/>
      <c r="F455" s="12"/>
      <c r="G455" s="12"/>
      <c r="H455" s="12"/>
      <c r="I455" s="12"/>
      <c r="J455" s="12"/>
      <c r="K455" s="748"/>
      <c r="L455" s="748"/>
    </row>
    <row r="456" spans="1:12" ht="15.75" customHeight="1" x14ac:dyDescent="0.25">
      <c r="A456" s="12"/>
      <c r="B456" s="12"/>
      <c r="C456" s="12"/>
      <c r="D456" s="748"/>
      <c r="E456" s="748"/>
      <c r="F456" s="12"/>
      <c r="G456" s="12"/>
      <c r="H456" s="12"/>
      <c r="I456" s="12"/>
      <c r="J456" s="12"/>
      <c r="K456" s="748"/>
      <c r="L456" s="748"/>
    </row>
    <row r="457" spans="1:12" ht="15.75" customHeight="1" x14ac:dyDescent="0.25">
      <c r="A457" s="12"/>
      <c r="B457" s="12"/>
      <c r="C457" s="12"/>
      <c r="D457" s="748"/>
      <c r="E457" s="748"/>
      <c r="F457" s="12"/>
      <c r="G457" s="12"/>
      <c r="H457" s="12"/>
      <c r="I457" s="12"/>
      <c r="J457" s="12"/>
      <c r="K457" s="748"/>
      <c r="L457" s="748"/>
    </row>
    <row r="458" spans="1:12" ht="15.75" customHeight="1" x14ac:dyDescent="0.25">
      <c r="A458" s="12"/>
      <c r="B458" s="12"/>
      <c r="C458" s="12"/>
      <c r="D458" s="748"/>
      <c r="E458" s="748"/>
      <c r="F458" s="12"/>
      <c r="G458" s="12"/>
      <c r="H458" s="12"/>
      <c r="I458" s="12"/>
      <c r="J458" s="12"/>
      <c r="K458" s="748"/>
      <c r="L458" s="748"/>
    </row>
    <row r="459" spans="1:12" ht="15.75" customHeight="1" x14ac:dyDescent="0.25">
      <c r="A459" s="12"/>
      <c r="B459" s="12"/>
      <c r="C459" s="12"/>
      <c r="D459" s="748"/>
      <c r="E459" s="748"/>
      <c r="F459" s="12"/>
      <c r="G459" s="12"/>
      <c r="H459" s="12"/>
      <c r="I459" s="12"/>
      <c r="J459" s="12"/>
      <c r="K459" s="748"/>
      <c r="L459" s="748"/>
    </row>
    <row r="460" spans="1:12" ht="15.75" customHeight="1" x14ac:dyDescent="0.25">
      <c r="A460" s="12"/>
      <c r="B460" s="12"/>
      <c r="C460" s="12"/>
      <c r="D460" s="748"/>
      <c r="E460" s="748"/>
      <c r="F460" s="12"/>
      <c r="G460" s="12"/>
      <c r="H460" s="12"/>
      <c r="I460" s="12"/>
      <c r="J460" s="12"/>
      <c r="K460" s="748"/>
      <c r="L460" s="748"/>
    </row>
    <row r="461" spans="1:12" ht="15.75" customHeight="1" x14ac:dyDescent="0.25">
      <c r="A461" s="12"/>
      <c r="B461" s="12"/>
      <c r="C461" s="12"/>
      <c r="D461" s="748"/>
      <c r="E461" s="748"/>
      <c r="F461" s="12"/>
      <c r="G461" s="12"/>
      <c r="H461" s="12"/>
      <c r="I461" s="12"/>
      <c r="J461" s="12"/>
      <c r="K461" s="748"/>
      <c r="L461" s="748"/>
    </row>
    <row r="462" spans="1:12" ht="15.75" customHeight="1" x14ac:dyDescent="0.25">
      <c r="A462" s="12"/>
      <c r="B462" s="12"/>
      <c r="C462" s="12"/>
      <c r="D462" s="748"/>
      <c r="E462" s="748"/>
      <c r="F462" s="12"/>
      <c r="G462" s="12"/>
      <c r="H462" s="12"/>
      <c r="I462" s="12"/>
      <c r="J462" s="12"/>
      <c r="K462" s="748"/>
      <c r="L462" s="748"/>
    </row>
    <row r="463" spans="1:12" ht="15.75" customHeight="1" x14ac:dyDescent="0.25">
      <c r="A463" s="12"/>
      <c r="B463" s="12"/>
      <c r="C463" s="12"/>
      <c r="D463" s="748"/>
      <c r="E463" s="748"/>
      <c r="F463" s="12"/>
      <c r="G463" s="12"/>
      <c r="H463" s="12"/>
      <c r="I463" s="12"/>
      <c r="J463" s="12"/>
      <c r="K463" s="748"/>
      <c r="L463" s="748"/>
    </row>
    <row r="464" spans="1:12" ht="15.75" customHeight="1" x14ac:dyDescent="0.25">
      <c r="A464" s="12"/>
      <c r="B464" s="12"/>
      <c r="C464" s="12"/>
      <c r="D464" s="748"/>
      <c r="E464" s="748"/>
      <c r="F464" s="12"/>
      <c r="G464" s="12"/>
      <c r="H464" s="12"/>
      <c r="I464" s="12"/>
      <c r="J464" s="12"/>
      <c r="K464" s="748"/>
      <c r="L464" s="748"/>
    </row>
    <row r="465" spans="1:12" ht="15.75" customHeight="1" x14ac:dyDescent="0.25">
      <c r="A465" s="12"/>
      <c r="B465" s="12"/>
      <c r="C465" s="12"/>
      <c r="D465" s="748"/>
      <c r="E465" s="748"/>
      <c r="F465" s="12"/>
      <c r="G465" s="12"/>
      <c r="H465" s="12"/>
      <c r="I465" s="12"/>
      <c r="J465" s="12"/>
      <c r="K465" s="748"/>
      <c r="L465" s="748"/>
    </row>
    <row r="466" spans="1:12" ht="15.75" customHeight="1" x14ac:dyDescent="0.25">
      <c r="A466" s="12"/>
      <c r="B466" s="12"/>
      <c r="C466" s="12"/>
      <c r="D466" s="748"/>
      <c r="E466" s="748"/>
      <c r="F466" s="12"/>
      <c r="G466" s="12"/>
      <c r="H466" s="12"/>
      <c r="I466" s="12"/>
      <c r="J466" s="12"/>
      <c r="K466" s="748"/>
      <c r="L466" s="748"/>
    </row>
    <row r="467" spans="1:12" ht="15.75" customHeight="1" x14ac:dyDescent="0.25">
      <c r="A467" s="12"/>
      <c r="B467" s="12"/>
      <c r="C467" s="12"/>
      <c r="D467" s="748"/>
      <c r="E467" s="748"/>
      <c r="F467" s="12"/>
      <c r="G467" s="12"/>
      <c r="H467" s="12"/>
      <c r="I467" s="12"/>
      <c r="J467" s="12"/>
      <c r="K467" s="748"/>
      <c r="L467" s="748"/>
    </row>
    <row r="468" spans="1:12" ht="15.75" customHeight="1" x14ac:dyDescent="0.25">
      <c r="A468" s="12"/>
      <c r="B468" s="12"/>
      <c r="C468" s="12"/>
      <c r="D468" s="748"/>
      <c r="E468" s="748"/>
      <c r="F468" s="12"/>
      <c r="G468" s="12"/>
      <c r="H468" s="12"/>
      <c r="I468" s="12"/>
      <c r="J468" s="12"/>
      <c r="K468" s="748"/>
      <c r="L468" s="748"/>
    </row>
    <row r="469" spans="1:12" ht="15.75" customHeight="1" x14ac:dyDescent="0.25">
      <c r="A469" s="12"/>
      <c r="B469" s="12"/>
      <c r="C469" s="12"/>
      <c r="D469" s="748"/>
      <c r="E469" s="748"/>
      <c r="F469" s="12"/>
      <c r="G469" s="12"/>
      <c r="H469" s="12"/>
      <c r="I469" s="12"/>
      <c r="J469" s="12"/>
      <c r="K469" s="748"/>
      <c r="L469" s="748"/>
    </row>
    <row r="470" spans="1:12" ht="15.75" customHeight="1" x14ac:dyDescent="0.25">
      <c r="A470" s="12"/>
      <c r="B470" s="12"/>
      <c r="C470" s="12"/>
      <c r="D470" s="748"/>
      <c r="E470" s="748"/>
      <c r="F470" s="12"/>
      <c r="G470" s="12"/>
      <c r="H470" s="12"/>
      <c r="I470" s="12"/>
      <c r="J470" s="12"/>
      <c r="K470" s="748"/>
      <c r="L470" s="748"/>
    </row>
    <row r="471" spans="1:12" ht="15.75" customHeight="1" x14ac:dyDescent="0.25">
      <c r="A471" s="12"/>
      <c r="B471" s="12"/>
      <c r="C471" s="12"/>
      <c r="D471" s="748"/>
      <c r="E471" s="748"/>
      <c r="F471" s="12"/>
      <c r="G471" s="12"/>
      <c r="H471" s="12"/>
      <c r="I471" s="12"/>
      <c r="J471" s="12"/>
      <c r="K471" s="748"/>
      <c r="L471" s="748"/>
    </row>
    <row r="472" spans="1:12" ht="15.75" customHeight="1" x14ac:dyDescent="0.25">
      <c r="A472" s="12"/>
      <c r="B472" s="12"/>
      <c r="C472" s="12"/>
      <c r="D472" s="748"/>
      <c r="E472" s="748"/>
      <c r="F472" s="12"/>
      <c r="G472" s="12"/>
      <c r="H472" s="12"/>
      <c r="I472" s="12"/>
      <c r="J472" s="12"/>
      <c r="K472" s="748"/>
      <c r="L472" s="748"/>
    </row>
    <row r="473" spans="1:12" ht="15.75" customHeight="1" x14ac:dyDescent="0.25">
      <c r="A473" s="12"/>
      <c r="B473" s="12"/>
      <c r="C473" s="12"/>
      <c r="D473" s="748"/>
      <c r="E473" s="748"/>
      <c r="F473" s="12"/>
      <c r="G473" s="12"/>
      <c r="H473" s="12"/>
      <c r="I473" s="12"/>
      <c r="J473" s="12"/>
      <c r="K473" s="748"/>
      <c r="L473" s="748"/>
    </row>
    <row r="474" spans="1:12" ht="15.75" customHeight="1" x14ac:dyDescent="0.25">
      <c r="A474" s="12"/>
      <c r="B474" s="12"/>
      <c r="C474" s="12"/>
      <c r="D474" s="748"/>
      <c r="E474" s="748"/>
      <c r="F474" s="12"/>
      <c r="G474" s="12"/>
      <c r="H474" s="12"/>
      <c r="I474" s="12"/>
      <c r="J474" s="12"/>
      <c r="K474" s="748"/>
      <c r="L474" s="748"/>
    </row>
    <row r="475" spans="1:12" ht="15.75" customHeight="1" x14ac:dyDescent="0.25">
      <c r="A475" s="12"/>
      <c r="B475" s="12"/>
      <c r="C475" s="12"/>
      <c r="D475" s="748"/>
      <c r="E475" s="748"/>
      <c r="F475" s="12"/>
      <c r="G475" s="12"/>
      <c r="H475" s="12"/>
      <c r="I475" s="12"/>
      <c r="J475" s="12"/>
      <c r="K475" s="748"/>
      <c r="L475" s="748"/>
    </row>
    <row r="476" spans="1:12" ht="15.75" customHeight="1" x14ac:dyDescent="0.25">
      <c r="A476" s="12"/>
      <c r="B476" s="12"/>
      <c r="C476" s="12"/>
      <c r="D476" s="748"/>
      <c r="E476" s="748"/>
      <c r="F476" s="12"/>
      <c r="G476" s="12"/>
      <c r="H476" s="12"/>
      <c r="I476" s="12"/>
      <c r="J476" s="12"/>
      <c r="K476" s="748"/>
      <c r="L476" s="748"/>
    </row>
    <row r="477" spans="1:12" ht="15.75" customHeight="1" x14ac:dyDescent="0.25">
      <c r="A477" s="12"/>
      <c r="B477" s="12"/>
      <c r="C477" s="12"/>
      <c r="D477" s="748"/>
      <c r="E477" s="748"/>
      <c r="F477" s="12"/>
      <c r="G477" s="12"/>
      <c r="H477" s="12"/>
      <c r="I477" s="12"/>
      <c r="J477" s="12"/>
      <c r="K477" s="748"/>
      <c r="L477" s="748"/>
    </row>
    <row r="478" spans="1:12" ht="15.75" customHeight="1" x14ac:dyDescent="0.25">
      <c r="A478" s="12"/>
      <c r="B478" s="12"/>
      <c r="C478" s="12"/>
      <c r="D478" s="748"/>
      <c r="E478" s="748"/>
      <c r="F478" s="12"/>
      <c r="G478" s="12"/>
      <c r="H478" s="12"/>
      <c r="I478" s="12"/>
      <c r="J478" s="12"/>
      <c r="K478" s="748"/>
      <c r="L478" s="748"/>
    </row>
    <row r="479" spans="1:12" ht="15.75" customHeight="1" x14ac:dyDescent="0.25">
      <c r="A479" s="12"/>
      <c r="B479" s="12"/>
      <c r="C479" s="12"/>
      <c r="D479" s="748"/>
      <c r="E479" s="748"/>
      <c r="F479" s="12"/>
      <c r="G479" s="12"/>
      <c r="H479" s="12"/>
      <c r="I479" s="12"/>
      <c r="J479" s="12"/>
      <c r="K479" s="748"/>
      <c r="L479" s="748"/>
    </row>
    <row r="480" spans="1:12" ht="15.75" customHeight="1" x14ac:dyDescent="0.25">
      <c r="A480" s="12"/>
      <c r="B480" s="12"/>
      <c r="C480" s="12"/>
      <c r="D480" s="748"/>
      <c r="E480" s="748"/>
      <c r="F480" s="12"/>
      <c r="G480" s="12"/>
      <c r="H480" s="12"/>
      <c r="I480" s="12"/>
      <c r="J480" s="12"/>
      <c r="K480" s="748"/>
      <c r="L480" s="748"/>
    </row>
    <row r="481" spans="1:12" ht="15.75" customHeight="1" x14ac:dyDescent="0.25">
      <c r="A481" s="12"/>
      <c r="B481" s="12"/>
      <c r="C481" s="12"/>
      <c r="D481" s="748"/>
      <c r="E481" s="748"/>
      <c r="F481" s="12"/>
      <c r="G481" s="12"/>
      <c r="H481" s="12"/>
      <c r="I481" s="12"/>
      <c r="J481" s="12"/>
      <c r="K481" s="748"/>
      <c r="L481" s="748"/>
    </row>
    <row r="482" spans="1:12" ht="15.75" customHeight="1" x14ac:dyDescent="0.25">
      <c r="A482" s="12"/>
      <c r="B482" s="12"/>
      <c r="C482" s="12"/>
      <c r="D482" s="748"/>
      <c r="E482" s="748"/>
      <c r="F482" s="12"/>
      <c r="G482" s="12"/>
      <c r="H482" s="12"/>
      <c r="I482" s="12"/>
      <c r="J482" s="12"/>
      <c r="K482" s="748"/>
      <c r="L482" s="748"/>
    </row>
    <row r="483" spans="1:12" ht="15.75" customHeight="1" x14ac:dyDescent="0.25">
      <c r="A483" s="12"/>
      <c r="B483" s="12"/>
      <c r="C483" s="12"/>
      <c r="D483" s="748"/>
      <c r="E483" s="748"/>
      <c r="F483" s="12"/>
      <c r="G483" s="12"/>
      <c r="H483" s="12"/>
      <c r="I483" s="12"/>
      <c r="J483" s="12"/>
      <c r="K483" s="748"/>
      <c r="L483" s="748"/>
    </row>
    <row r="484" spans="1:12" ht="15.75" customHeight="1" x14ac:dyDescent="0.25">
      <c r="A484" s="12"/>
      <c r="B484" s="12"/>
      <c r="C484" s="12"/>
      <c r="D484" s="748"/>
      <c r="E484" s="748"/>
      <c r="F484" s="12"/>
      <c r="G484" s="12"/>
      <c r="H484" s="12"/>
      <c r="I484" s="12"/>
      <c r="J484" s="12"/>
      <c r="K484" s="748"/>
      <c r="L484" s="748"/>
    </row>
    <row r="485" spans="1:12" ht="15.75" customHeight="1" x14ac:dyDescent="0.25">
      <c r="A485" s="12"/>
      <c r="B485" s="12"/>
      <c r="C485" s="12"/>
      <c r="D485" s="748"/>
      <c r="E485" s="748"/>
      <c r="F485" s="12"/>
      <c r="G485" s="12"/>
      <c r="H485" s="12"/>
      <c r="I485" s="12"/>
      <c r="J485" s="12"/>
      <c r="K485" s="748"/>
      <c r="L485" s="748"/>
    </row>
    <row r="486" spans="1:12" ht="15.75" customHeight="1" x14ac:dyDescent="0.25">
      <c r="A486" s="12"/>
      <c r="B486" s="12"/>
      <c r="C486" s="12"/>
      <c r="D486" s="748"/>
      <c r="E486" s="748"/>
      <c r="F486" s="12"/>
      <c r="G486" s="12"/>
      <c r="H486" s="12"/>
      <c r="I486" s="12"/>
      <c r="J486" s="12"/>
      <c r="K486" s="748"/>
      <c r="L486" s="748"/>
    </row>
    <row r="487" spans="1:12" ht="15.75" customHeight="1" x14ac:dyDescent="0.25">
      <c r="A487" s="12"/>
      <c r="B487" s="12"/>
      <c r="C487" s="12"/>
      <c r="D487" s="748"/>
      <c r="E487" s="748"/>
      <c r="F487" s="12"/>
      <c r="G487" s="12"/>
      <c r="H487" s="12"/>
      <c r="I487" s="12"/>
      <c r="J487" s="12"/>
      <c r="K487" s="748"/>
      <c r="L487" s="748"/>
    </row>
    <row r="488" spans="1:12" ht="15.75" customHeight="1" x14ac:dyDescent="0.25">
      <c r="A488" s="12"/>
      <c r="B488" s="12"/>
      <c r="C488" s="12"/>
      <c r="D488" s="748"/>
      <c r="E488" s="748"/>
      <c r="F488" s="12"/>
      <c r="G488" s="12"/>
      <c r="H488" s="12"/>
      <c r="I488" s="12"/>
      <c r="J488" s="12"/>
      <c r="K488" s="748"/>
      <c r="L488" s="748"/>
    </row>
    <row r="489" spans="1:12" ht="15.75" customHeight="1" x14ac:dyDescent="0.25">
      <c r="A489" s="12"/>
      <c r="B489" s="12"/>
      <c r="C489" s="12"/>
      <c r="D489" s="748"/>
      <c r="E489" s="748"/>
      <c r="F489" s="12"/>
      <c r="G489" s="12"/>
      <c r="H489" s="12"/>
      <c r="I489" s="12"/>
      <c r="J489" s="12"/>
      <c r="K489" s="748"/>
      <c r="L489" s="748"/>
    </row>
    <row r="490" spans="1:12" ht="15.75" customHeight="1" x14ac:dyDescent="0.25">
      <c r="A490" s="12"/>
      <c r="B490" s="12"/>
      <c r="C490" s="12"/>
      <c r="D490" s="748"/>
      <c r="E490" s="748"/>
      <c r="F490" s="12"/>
      <c r="G490" s="12"/>
      <c r="H490" s="12"/>
      <c r="I490" s="12"/>
      <c r="J490" s="12"/>
      <c r="K490" s="748"/>
      <c r="L490" s="748"/>
    </row>
    <row r="491" spans="1:12" ht="15.75" customHeight="1" x14ac:dyDescent="0.25">
      <c r="A491" s="12"/>
      <c r="B491" s="12"/>
      <c r="C491" s="12"/>
      <c r="D491" s="748"/>
      <c r="E491" s="748"/>
      <c r="F491" s="12"/>
      <c r="G491" s="12"/>
      <c r="H491" s="12"/>
      <c r="I491" s="12"/>
      <c r="J491" s="12"/>
      <c r="K491" s="748"/>
      <c r="L491" s="748"/>
    </row>
    <row r="492" spans="1:12" ht="15.75" customHeight="1" x14ac:dyDescent="0.25">
      <c r="A492" s="12"/>
      <c r="B492" s="12"/>
      <c r="C492" s="12"/>
      <c r="D492" s="748"/>
      <c r="E492" s="748"/>
      <c r="F492" s="12"/>
      <c r="G492" s="12"/>
      <c r="H492" s="12"/>
      <c r="I492" s="12"/>
      <c r="J492" s="12"/>
      <c r="K492" s="748"/>
      <c r="L492" s="748"/>
    </row>
    <row r="493" spans="1:12" ht="15.75" customHeight="1" x14ac:dyDescent="0.25">
      <c r="A493" s="12"/>
      <c r="B493" s="12"/>
      <c r="C493" s="12"/>
      <c r="D493" s="748"/>
      <c r="E493" s="748"/>
      <c r="F493" s="12"/>
      <c r="G493" s="12"/>
      <c r="H493" s="12"/>
      <c r="I493" s="12"/>
      <c r="J493" s="12"/>
      <c r="K493" s="748"/>
      <c r="L493" s="748"/>
    </row>
    <row r="494" spans="1:12" ht="15.75" customHeight="1" x14ac:dyDescent="0.25">
      <c r="A494" s="12"/>
      <c r="B494" s="12"/>
      <c r="C494" s="12"/>
      <c r="D494" s="748"/>
      <c r="E494" s="748"/>
      <c r="F494" s="12"/>
      <c r="G494" s="12"/>
      <c r="H494" s="12"/>
      <c r="I494" s="12"/>
      <c r="J494" s="12"/>
      <c r="K494" s="748"/>
      <c r="L494" s="748"/>
    </row>
    <row r="495" spans="1:12" ht="15.75" customHeight="1" x14ac:dyDescent="0.25">
      <c r="A495" s="12"/>
      <c r="B495" s="12"/>
      <c r="C495" s="12"/>
      <c r="D495" s="748"/>
      <c r="E495" s="748"/>
      <c r="F495" s="12"/>
      <c r="G495" s="12"/>
      <c r="H495" s="12"/>
      <c r="I495" s="12"/>
      <c r="J495" s="12"/>
      <c r="K495" s="748"/>
      <c r="L495" s="748"/>
    </row>
    <row r="496" spans="1:12" ht="15.75" customHeight="1" x14ac:dyDescent="0.25">
      <c r="A496" s="12"/>
      <c r="B496" s="12"/>
      <c r="C496" s="12"/>
      <c r="D496" s="748"/>
      <c r="E496" s="748"/>
      <c r="F496" s="12"/>
      <c r="G496" s="12"/>
      <c r="H496" s="12"/>
      <c r="I496" s="12"/>
      <c r="J496" s="12"/>
      <c r="K496" s="748"/>
      <c r="L496" s="748"/>
    </row>
    <row r="497" spans="1:12" ht="15.75" customHeight="1" x14ac:dyDescent="0.25">
      <c r="A497" s="12"/>
      <c r="B497" s="12"/>
      <c r="C497" s="12"/>
      <c r="D497" s="748"/>
      <c r="E497" s="748"/>
      <c r="F497" s="12"/>
      <c r="G497" s="12"/>
      <c r="H497" s="12"/>
      <c r="I497" s="12"/>
      <c r="J497" s="12"/>
      <c r="K497" s="748"/>
      <c r="L497" s="748"/>
    </row>
    <row r="498" spans="1:12" ht="15.75" customHeight="1" x14ac:dyDescent="0.25">
      <c r="A498" s="12"/>
      <c r="B498" s="12"/>
      <c r="C498" s="12"/>
      <c r="D498" s="748"/>
      <c r="E498" s="748"/>
      <c r="F498" s="12"/>
      <c r="G498" s="12"/>
      <c r="H498" s="12"/>
      <c r="I498" s="12"/>
      <c r="J498" s="12"/>
      <c r="K498" s="748"/>
      <c r="L498" s="748"/>
    </row>
    <row r="499" spans="1:12" ht="15.75" customHeight="1" x14ac:dyDescent="0.25">
      <c r="A499" s="12"/>
      <c r="B499" s="12"/>
      <c r="C499" s="12"/>
      <c r="D499" s="748"/>
      <c r="E499" s="748"/>
      <c r="F499" s="12"/>
      <c r="G499" s="12"/>
      <c r="H499" s="12"/>
      <c r="I499" s="12"/>
      <c r="J499" s="12"/>
      <c r="K499" s="748"/>
      <c r="L499" s="748"/>
    </row>
    <row r="500" spans="1:12" ht="15.75" customHeight="1" x14ac:dyDescent="0.25">
      <c r="A500" s="12"/>
      <c r="B500" s="12"/>
      <c r="C500" s="12"/>
      <c r="D500" s="748"/>
      <c r="E500" s="748"/>
      <c r="F500" s="12"/>
      <c r="G500" s="12"/>
      <c r="H500" s="12"/>
      <c r="I500" s="12"/>
      <c r="J500" s="12"/>
      <c r="K500" s="748"/>
      <c r="L500" s="748"/>
    </row>
    <row r="501" spans="1:12" ht="15.75" customHeight="1" x14ac:dyDescent="0.25">
      <c r="A501" s="12"/>
      <c r="B501" s="12"/>
      <c r="C501" s="12"/>
      <c r="D501" s="748"/>
      <c r="E501" s="748"/>
      <c r="F501" s="12"/>
      <c r="G501" s="12"/>
      <c r="H501" s="12"/>
      <c r="I501" s="12"/>
      <c r="J501" s="12"/>
      <c r="K501" s="748"/>
      <c r="L501" s="748"/>
    </row>
    <row r="502" spans="1:12" ht="15.75" customHeight="1" x14ac:dyDescent="0.25">
      <c r="A502" s="12"/>
      <c r="B502" s="12"/>
      <c r="C502" s="12"/>
      <c r="D502" s="748"/>
      <c r="E502" s="748"/>
      <c r="F502" s="12"/>
      <c r="G502" s="12"/>
      <c r="H502" s="12"/>
      <c r="I502" s="12"/>
      <c r="J502" s="12"/>
      <c r="K502" s="748"/>
      <c r="L502" s="748"/>
    </row>
    <row r="503" spans="1:12" ht="15.75" customHeight="1" x14ac:dyDescent="0.25">
      <c r="A503" s="12"/>
      <c r="B503" s="12"/>
      <c r="C503" s="12"/>
      <c r="D503" s="748"/>
      <c r="E503" s="748"/>
      <c r="F503" s="12"/>
      <c r="G503" s="12"/>
      <c r="H503" s="12"/>
      <c r="I503" s="12"/>
      <c r="J503" s="12"/>
      <c r="K503" s="748"/>
      <c r="L503" s="748"/>
    </row>
    <row r="504" spans="1:12" ht="15.75" customHeight="1" x14ac:dyDescent="0.25">
      <c r="A504" s="12"/>
      <c r="B504" s="12"/>
      <c r="C504" s="12"/>
      <c r="D504" s="748"/>
      <c r="E504" s="748"/>
      <c r="F504" s="12"/>
      <c r="G504" s="12"/>
      <c r="H504" s="12"/>
      <c r="I504" s="12"/>
      <c r="J504" s="12"/>
      <c r="K504" s="748"/>
      <c r="L504" s="748"/>
    </row>
    <row r="505" spans="1:12" ht="15.75" customHeight="1" x14ac:dyDescent="0.25">
      <c r="A505" s="12"/>
      <c r="B505" s="12"/>
      <c r="C505" s="12"/>
      <c r="D505" s="748"/>
      <c r="E505" s="748"/>
      <c r="F505" s="12"/>
      <c r="G505" s="12"/>
      <c r="H505" s="12"/>
      <c r="I505" s="12"/>
      <c r="J505" s="12"/>
      <c r="K505" s="748"/>
      <c r="L505" s="748"/>
    </row>
    <row r="506" spans="1:12" ht="15.75" customHeight="1" x14ac:dyDescent="0.25">
      <c r="A506" s="12"/>
      <c r="B506" s="12"/>
      <c r="C506" s="12"/>
      <c r="D506" s="748"/>
      <c r="E506" s="748"/>
      <c r="F506" s="12"/>
      <c r="G506" s="12"/>
      <c r="H506" s="12"/>
      <c r="I506" s="12"/>
      <c r="J506" s="12"/>
      <c r="K506" s="748"/>
      <c r="L506" s="748"/>
    </row>
    <row r="507" spans="1:12" ht="15.75" customHeight="1" x14ac:dyDescent="0.25">
      <c r="A507" s="12"/>
      <c r="B507" s="12"/>
      <c r="C507" s="12"/>
      <c r="D507" s="748"/>
      <c r="E507" s="748"/>
      <c r="F507" s="12"/>
      <c r="G507" s="12"/>
      <c r="H507" s="12"/>
      <c r="I507" s="12"/>
      <c r="J507" s="12"/>
      <c r="K507" s="748"/>
      <c r="L507" s="748"/>
    </row>
    <row r="508" spans="1:12" ht="15.75" customHeight="1" x14ac:dyDescent="0.25">
      <c r="A508" s="12"/>
      <c r="B508" s="12"/>
      <c r="C508" s="12"/>
      <c r="D508" s="748"/>
      <c r="E508" s="748"/>
      <c r="F508" s="12"/>
      <c r="G508" s="12"/>
      <c r="H508" s="12"/>
      <c r="I508" s="12"/>
      <c r="J508" s="12"/>
      <c r="K508" s="748"/>
      <c r="L508" s="748"/>
    </row>
    <row r="509" spans="1:12" ht="15.75" customHeight="1" x14ac:dyDescent="0.25">
      <c r="A509" s="12"/>
      <c r="B509" s="12"/>
      <c r="C509" s="12"/>
      <c r="D509" s="748"/>
      <c r="E509" s="748"/>
      <c r="F509" s="12"/>
      <c r="G509" s="12"/>
      <c r="H509" s="12"/>
      <c r="I509" s="12"/>
      <c r="J509" s="12"/>
      <c r="K509" s="748"/>
      <c r="L509" s="748"/>
    </row>
    <row r="510" spans="1:12" ht="15.75" customHeight="1" x14ac:dyDescent="0.25">
      <c r="A510" s="12"/>
      <c r="B510" s="12"/>
      <c r="C510" s="12"/>
      <c r="D510" s="748"/>
      <c r="E510" s="748"/>
      <c r="F510" s="12"/>
      <c r="G510" s="12"/>
      <c r="H510" s="12"/>
      <c r="I510" s="12"/>
      <c r="J510" s="12"/>
      <c r="K510" s="748"/>
      <c r="L510" s="748"/>
    </row>
    <row r="511" spans="1:12" ht="15.75" customHeight="1" x14ac:dyDescent="0.25">
      <c r="A511" s="12"/>
      <c r="B511" s="12"/>
      <c r="C511" s="12"/>
      <c r="D511" s="748"/>
      <c r="E511" s="748"/>
      <c r="F511" s="12"/>
      <c r="G511" s="12"/>
      <c r="H511" s="12"/>
      <c r="I511" s="12"/>
      <c r="J511" s="12"/>
      <c r="K511" s="748"/>
      <c r="L511" s="748"/>
    </row>
    <row r="512" spans="1:12" ht="15.75" customHeight="1" x14ac:dyDescent="0.25">
      <c r="A512" s="12"/>
      <c r="B512" s="12"/>
      <c r="C512" s="12"/>
      <c r="D512" s="748"/>
      <c r="E512" s="748"/>
      <c r="F512" s="12"/>
      <c r="G512" s="12"/>
      <c r="H512" s="12"/>
      <c r="I512" s="12"/>
      <c r="J512" s="12"/>
      <c r="K512" s="748"/>
      <c r="L512" s="748"/>
    </row>
    <row r="513" spans="1:12" ht="15.75" customHeight="1" x14ac:dyDescent="0.25">
      <c r="A513" s="12"/>
      <c r="B513" s="12"/>
      <c r="C513" s="12"/>
      <c r="D513" s="748"/>
      <c r="E513" s="748"/>
      <c r="F513" s="12"/>
      <c r="G513" s="12"/>
      <c r="H513" s="12"/>
      <c r="I513" s="12"/>
      <c r="J513" s="12"/>
      <c r="K513" s="748"/>
      <c r="L513" s="748"/>
    </row>
    <row r="514" spans="1:12" ht="15.75" customHeight="1" x14ac:dyDescent="0.25">
      <c r="A514" s="12"/>
      <c r="B514" s="12"/>
      <c r="C514" s="12"/>
      <c r="D514" s="748"/>
      <c r="E514" s="748"/>
      <c r="F514" s="12"/>
      <c r="G514" s="12"/>
      <c r="H514" s="12"/>
      <c r="I514" s="12"/>
      <c r="J514" s="12"/>
      <c r="K514" s="748"/>
      <c r="L514" s="748"/>
    </row>
    <row r="515" spans="1:12" ht="15.75" customHeight="1" x14ac:dyDescent="0.25">
      <c r="A515" s="12"/>
      <c r="B515" s="12"/>
      <c r="C515" s="12"/>
      <c r="D515" s="748"/>
      <c r="E515" s="748"/>
      <c r="F515" s="12"/>
      <c r="G515" s="12"/>
      <c r="H515" s="12"/>
      <c r="I515" s="12"/>
      <c r="J515" s="12"/>
      <c r="K515" s="748"/>
      <c r="L515" s="748"/>
    </row>
    <row r="516" spans="1:12" ht="15.75" customHeight="1" x14ac:dyDescent="0.25">
      <c r="A516" s="12"/>
      <c r="B516" s="12"/>
      <c r="C516" s="12"/>
      <c r="D516" s="748"/>
      <c r="E516" s="748"/>
      <c r="F516" s="12"/>
      <c r="G516" s="12"/>
      <c r="H516" s="12"/>
      <c r="I516" s="12"/>
      <c r="J516" s="12"/>
      <c r="K516" s="748"/>
      <c r="L516" s="748"/>
    </row>
    <row r="517" spans="1:12" ht="15.75" customHeight="1" x14ac:dyDescent="0.25">
      <c r="A517" s="12"/>
      <c r="B517" s="12"/>
      <c r="C517" s="12"/>
      <c r="D517" s="748"/>
      <c r="E517" s="748"/>
      <c r="F517" s="12"/>
      <c r="G517" s="12"/>
      <c r="H517" s="12"/>
      <c r="I517" s="12"/>
      <c r="J517" s="12"/>
      <c r="K517" s="748"/>
      <c r="L517" s="748"/>
    </row>
    <row r="518" spans="1:12" ht="15.75" customHeight="1" x14ac:dyDescent="0.25">
      <c r="A518" s="12"/>
      <c r="B518" s="12"/>
      <c r="C518" s="12"/>
      <c r="D518" s="748"/>
      <c r="E518" s="748"/>
      <c r="F518" s="12"/>
      <c r="G518" s="12"/>
      <c r="H518" s="12"/>
      <c r="I518" s="12"/>
      <c r="J518" s="12"/>
      <c r="K518" s="748"/>
      <c r="L518" s="748"/>
    </row>
    <row r="519" spans="1:12" ht="15.75" customHeight="1" x14ac:dyDescent="0.25">
      <c r="A519" s="12"/>
      <c r="B519" s="12"/>
      <c r="C519" s="12"/>
      <c r="D519" s="748"/>
      <c r="E519" s="748"/>
      <c r="F519" s="12"/>
      <c r="G519" s="12"/>
      <c r="H519" s="12"/>
      <c r="I519" s="12"/>
      <c r="J519" s="12"/>
      <c r="K519" s="748"/>
      <c r="L519" s="748"/>
    </row>
    <row r="520" spans="1:12" ht="15.75" customHeight="1" x14ac:dyDescent="0.25">
      <c r="A520" s="12"/>
      <c r="B520" s="12"/>
      <c r="C520" s="12"/>
      <c r="D520" s="748"/>
      <c r="E520" s="748"/>
      <c r="F520" s="12"/>
      <c r="G520" s="12"/>
      <c r="H520" s="12"/>
      <c r="I520" s="12"/>
      <c r="J520" s="12"/>
      <c r="K520" s="748"/>
      <c r="L520" s="748"/>
    </row>
    <row r="521" spans="1:12" ht="15.75" customHeight="1" x14ac:dyDescent="0.25">
      <c r="A521" s="12"/>
      <c r="B521" s="12"/>
      <c r="C521" s="12"/>
      <c r="D521" s="748"/>
      <c r="E521" s="748"/>
      <c r="F521" s="12"/>
      <c r="G521" s="12"/>
      <c r="H521" s="12"/>
      <c r="I521" s="12"/>
      <c r="J521" s="12"/>
      <c r="K521" s="748"/>
      <c r="L521" s="748"/>
    </row>
    <row r="522" spans="1:12" ht="15.75" customHeight="1" x14ac:dyDescent="0.25">
      <c r="A522" s="12"/>
      <c r="B522" s="12"/>
      <c r="C522" s="12"/>
      <c r="D522" s="748"/>
      <c r="E522" s="748"/>
      <c r="F522" s="12"/>
      <c r="G522" s="12"/>
      <c r="H522" s="12"/>
      <c r="I522" s="12"/>
      <c r="J522" s="12"/>
      <c r="K522" s="748"/>
      <c r="L522" s="748"/>
    </row>
    <row r="523" spans="1:12" ht="15.75" customHeight="1" x14ac:dyDescent="0.25">
      <c r="A523" s="12"/>
      <c r="B523" s="12"/>
      <c r="C523" s="12"/>
      <c r="D523" s="748"/>
      <c r="E523" s="748"/>
      <c r="F523" s="12"/>
      <c r="G523" s="12"/>
      <c r="H523" s="12"/>
      <c r="I523" s="12"/>
      <c r="J523" s="12"/>
      <c r="K523" s="748"/>
      <c r="L523" s="748"/>
    </row>
    <row r="524" spans="1:12" ht="15.75" customHeight="1" x14ac:dyDescent="0.25">
      <c r="A524" s="12"/>
      <c r="B524" s="12"/>
      <c r="C524" s="12"/>
      <c r="D524" s="748"/>
      <c r="E524" s="748"/>
      <c r="F524" s="12"/>
      <c r="G524" s="12"/>
      <c r="H524" s="12"/>
      <c r="I524" s="12"/>
      <c r="J524" s="12"/>
      <c r="K524" s="748"/>
      <c r="L524" s="748"/>
    </row>
    <row r="525" spans="1:12" ht="15.75" customHeight="1" x14ac:dyDescent="0.25">
      <c r="A525" s="12"/>
      <c r="B525" s="12"/>
      <c r="C525" s="12"/>
      <c r="D525" s="748"/>
      <c r="E525" s="748"/>
      <c r="F525" s="12"/>
      <c r="G525" s="12"/>
      <c r="H525" s="12"/>
      <c r="I525" s="12"/>
      <c r="J525" s="12"/>
      <c r="K525" s="748"/>
      <c r="L525" s="748"/>
    </row>
    <row r="526" spans="1:12" ht="15.75" customHeight="1" x14ac:dyDescent="0.25">
      <c r="A526" s="12"/>
      <c r="B526" s="12"/>
      <c r="C526" s="12"/>
      <c r="D526" s="748"/>
      <c r="E526" s="748"/>
      <c r="F526" s="12"/>
      <c r="G526" s="12"/>
      <c r="H526" s="12"/>
      <c r="I526" s="12"/>
      <c r="J526" s="12"/>
      <c r="K526" s="748"/>
      <c r="L526" s="748"/>
    </row>
    <row r="527" spans="1:12" ht="15.75" customHeight="1" x14ac:dyDescent="0.25">
      <c r="A527" s="12"/>
      <c r="B527" s="12"/>
      <c r="C527" s="12"/>
      <c r="D527" s="748"/>
      <c r="E527" s="748"/>
      <c r="F527" s="12"/>
      <c r="G527" s="12"/>
      <c r="H527" s="12"/>
      <c r="I527" s="12"/>
      <c r="J527" s="12"/>
      <c r="K527" s="748"/>
      <c r="L527" s="748"/>
    </row>
    <row r="528" spans="1:12" ht="15.75" customHeight="1" x14ac:dyDescent="0.25">
      <c r="A528" s="12"/>
      <c r="B528" s="12"/>
      <c r="C528" s="12"/>
      <c r="D528" s="748"/>
      <c r="E528" s="748"/>
      <c r="F528" s="12"/>
      <c r="G528" s="12"/>
      <c r="H528" s="12"/>
      <c r="I528" s="12"/>
      <c r="J528" s="12"/>
      <c r="K528" s="748"/>
      <c r="L528" s="748"/>
    </row>
    <row r="529" spans="1:12" ht="15.75" customHeight="1" x14ac:dyDescent="0.25">
      <c r="A529" s="12"/>
      <c r="B529" s="12"/>
      <c r="C529" s="12"/>
      <c r="D529" s="748"/>
      <c r="E529" s="748"/>
      <c r="F529" s="12"/>
      <c r="G529" s="12"/>
      <c r="H529" s="12"/>
      <c r="I529" s="12"/>
      <c r="J529" s="12"/>
      <c r="K529" s="748"/>
      <c r="L529" s="748"/>
    </row>
    <row r="530" spans="1:12" ht="15.75" customHeight="1" x14ac:dyDescent="0.25">
      <c r="A530" s="12"/>
      <c r="B530" s="12"/>
      <c r="C530" s="12"/>
      <c r="D530" s="748"/>
      <c r="E530" s="748"/>
      <c r="F530" s="12"/>
      <c r="G530" s="12"/>
      <c r="H530" s="12"/>
      <c r="I530" s="12"/>
      <c r="J530" s="12"/>
      <c r="K530" s="748"/>
      <c r="L530" s="748"/>
    </row>
    <row r="531" spans="1:12" ht="15.75" customHeight="1" x14ac:dyDescent="0.25">
      <c r="A531" s="12"/>
      <c r="B531" s="12"/>
      <c r="C531" s="12"/>
      <c r="D531" s="748"/>
      <c r="E531" s="748"/>
      <c r="F531" s="12"/>
      <c r="G531" s="12"/>
      <c r="H531" s="12"/>
      <c r="I531" s="12"/>
      <c r="J531" s="12"/>
      <c r="K531" s="748"/>
      <c r="L531" s="748"/>
    </row>
    <row r="532" spans="1:12" ht="15.75" customHeight="1" x14ac:dyDescent="0.25">
      <c r="A532" s="12"/>
      <c r="B532" s="12"/>
      <c r="C532" s="12"/>
      <c r="D532" s="748"/>
      <c r="E532" s="748"/>
      <c r="F532" s="12"/>
      <c r="G532" s="12"/>
      <c r="H532" s="12"/>
      <c r="I532" s="12"/>
      <c r="J532" s="12"/>
      <c r="K532" s="748"/>
      <c r="L532" s="748"/>
    </row>
    <row r="533" spans="1:12" ht="15.75" customHeight="1" x14ac:dyDescent="0.25">
      <c r="A533" s="12"/>
      <c r="B533" s="12"/>
      <c r="C533" s="12"/>
      <c r="D533" s="748"/>
      <c r="E533" s="748"/>
      <c r="F533" s="12"/>
      <c r="G533" s="12"/>
      <c r="H533" s="12"/>
      <c r="I533" s="12"/>
      <c r="J533" s="12"/>
      <c r="K533" s="748"/>
      <c r="L533" s="748"/>
    </row>
    <row r="534" spans="1:12" ht="15.75" customHeight="1" x14ac:dyDescent="0.25">
      <c r="A534" s="12"/>
      <c r="B534" s="12"/>
      <c r="C534" s="12"/>
      <c r="D534" s="748"/>
      <c r="E534" s="748"/>
      <c r="F534" s="12"/>
      <c r="G534" s="12"/>
      <c r="H534" s="12"/>
      <c r="I534" s="12"/>
      <c r="J534" s="12"/>
      <c r="K534" s="748"/>
      <c r="L534" s="748"/>
    </row>
    <row r="535" spans="1:12" ht="15.75" customHeight="1" x14ac:dyDescent="0.25">
      <c r="A535" s="12"/>
      <c r="B535" s="12"/>
      <c r="C535" s="12"/>
      <c r="D535" s="748"/>
      <c r="E535" s="748"/>
      <c r="F535" s="12"/>
      <c r="G535" s="12"/>
      <c r="H535" s="12"/>
      <c r="I535" s="12"/>
      <c r="J535" s="12"/>
      <c r="K535" s="748"/>
      <c r="L535" s="748"/>
    </row>
    <row r="536" spans="1:12" ht="15.75" customHeight="1" x14ac:dyDescent="0.25">
      <c r="A536" s="12"/>
      <c r="B536" s="12"/>
      <c r="C536" s="12"/>
      <c r="D536" s="748"/>
      <c r="E536" s="748"/>
      <c r="F536" s="12"/>
      <c r="G536" s="12"/>
      <c r="H536" s="12"/>
      <c r="I536" s="12"/>
      <c r="J536" s="12"/>
      <c r="K536" s="748"/>
      <c r="L536" s="748"/>
    </row>
    <row r="537" spans="1:12" ht="15.75" customHeight="1" x14ac:dyDescent="0.25">
      <c r="A537" s="12"/>
      <c r="B537" s="12"/>
      <c r="C537" s="12"/>
      <c r="D537" s="748"/>
      <c r="E537" s="748"/>
      <c r="F537" s="12"/>
      <c r="G537" s="12"/>
      <c r="H537" s="12"/>
      <c r="I537" s="12"/>
      <c r="J537" s="12"/>
      <c r="K537" s="748"/>
      <c r="L537" s="748"/>
    </row>
    <row r="538" spans="1:12" ht="15.75" customHeight="1" x14ac:dyDescent="0.25">
      <c r="A538" s="12"/>
      <c r="B538" s="12"/>
      <c r="C538" s="12"/>
      <c r="D538" s="748"/>
      <c r="E538" s="748"/>
      <c r="F538" s="12"/>
      <c r="G538" s="12"/>
      <c r="H538" s="12"/>
      <c r="I538" s="12"/>
      <c r="J538" s="12"/>
      <c r="K538" s="748"/>
      <c r="L538" s="748"/>
    </row>
    <row r="539" spans="1:12" ht="15.75" customHeight="1" x14ac:dyDescent="0.25">
      <c r="A539" s="12"/>
      <c r="B539" s="12"/>
      <c r="C539" s="12"/>
      <c r="D539" s="748"/>
      <c r="E539" s="748"/>
      <c r="F539" s="12"/>
      <c r="G539" s="12"/>
      <c r="H539" s="12"/>
      <c r="I539" s="12"/>
      <c r="J539" s="12"/>
      <c r="K539" s="748"/>
      <c r="L539" s="748"/>
    </row>
    <row r="540" spans="1:12" ht="15.75" customHeight="1" x14ac:dyDescent="0.25">
      <c r="A540" s="12"/>
      <c r="B540" s="12"/>
      <c r="C540" s="12"/>
      <c r="D540" s="748"/>
      <c r="E540" s="748"/>
      <c r="F540" s="12"/>
      <c r="G540" s="12"/>
      <c r="H540" s="12"/>
      <c r="I540" s="12"/>
      <c r="J540" s="12"/>
      <c r="K540" s="748"/>
      <c r="L540" s="748"/>
    </row>
    <row r="541" spans="1:12" ht="15.75" customHeight="1" x14ac:dyDescent="0.25">
      <c r="A541" s="12"/>
      <c r="B541" s="12"/>
      <c r="C541" s="12"/>
      <c r="D541" s="748"/>
      <c r="E541" s="748"/>
      <c r="F541" s="12"/>
      <c r="G541" s="12"/>
      <c r="H541" s="12"/>
      <c r="I541" s="12"/>
      <c r="J541" s="12"/>
      <c r="K541" s="748"/>
      <c r="L541" s="748"/>
    </row>
    <row r="542" spans="1:12" ht="15.75" customHeight="1" x14ac:dyDescent="0.25">
      <c r="A542" s="12"/>
      <c r="B542" s="12"/>
      <c r="C542" s="12"/>
      <c r="D542" s="748"/>
      <c r="E542" s="748"/>
      <c r="F542" s="12"/>
      <c r="G542" s="12"/>
      <c r="H542" s="12"/>
      <c r="I542" s="12"/>
      <c r="J542" s="12"/>
      <c r="K542" s="748"/>
      <c r="L542" s="748"/>
    </row>
    <row r="543" spans="1:12" ht="15.75" customHeight="1" x14ac:dyDescent="0.25">
      <c r="A543" s="12"/>
      <c r="B543" s="12"/>
      <c r="C543" s="12"/>
      <c r="D543" s="748"/>
      <c r="E543" s="748"/>
      <c r="F543" s="12"/>
      <c r="G543" s="12"/>
      <c r="H543" s="12"/>
      <c r="I543" s="12"/>
      <c r="J543" s="12"/>
      <c r="K543" s="748"/>
      <c r="L543" s="748"/>
    </row>
    <row r="544" spans="1:12" ht="15.75" customHeight="1" x14ac:dyDescent="0.25">
      <c r="A544" s="12"/>
      <c r="B544" s="12"/>
      <c r="C544" s="12"/>
      <c r="D544" s="748"/>
      <c r="E544" s="748"/>
      <c r="F544" s="12"/>
      <c r="G544" s="12"/>
      <c r="H544" s="12"/>
      <c r="I544" s="12"/>
      <c r="J544" s="12"/>
      <c r="K544" s="748"/>
      <c r="L544" s="748"/>
    </row>
    <row r="545" spans="1:12" ht="15.75" customHeight="1" x14ac:dyDescent="0.25">
      <c r="A545" s="12"/>
      <c r="B545" s="12"/>
      <c r="C545" s="12"/>
      <c r="D545" s="748"/>
      <c r="E545" s="748"/>
      <c r="F545" s="12"/>
      <c r="G545" s="12"/>
      <c r="H545" s="12"/>
      <c r="I545" s="12"/>
      <c r="J545" s="12"/>
      <c r="K545" s="748"/>
      <c r="L545" s="748"/>
    </row>
    <row r="546" spans="1:12" ht="15.75" customHeight="1" x14ac:dyDescent="0.25">
      <c r="A546" s="12"/>
      <c r="B546" s="12"/>
      <c r="C546" s="12"/>
      <c r="D546" s="748"/>
      <c r="E546" s="748"/>
      <c r="F546" s="12"/>
      <c r="G546" s="12"/>
      <c r="H546" s="12"/>
      <c r="I546" s="12"/>
      <c r="J546" s="12"/>
      <c r="K546" s="748"/>
      <c r="L546" s="748"/>
    </row>
    <row r="547" spans="1:12" ht="15.75" customHeight="1" x14ac:dyDescent="0.25">
      <c r="A547" s="12"/>
      <c r="B547" s="12"/>
      <c r="C547" s="12"/>
      <c r="D547" s="748"/>
      <c r="E547" s="748"/>
      <c r="F547" s="12"/>
      <c r="G547" s="12"/>
      <c r="H547" s="12"/>
      <c r="I547" s="12"/>
      <c r="J547" s="12"/>
      <c r="K547" s="748"/>
      <c r="L547" s="748"/>
    </row>
    <row r="548" spans="1:12" ht="15.75" customHeight="1" x14ac:dyDescent="0.25">
      <c r="A548" s="12"/>
      <c r="B548" s="12"/>
      <c r="C548" s="12"/>
      <c r="D548" s="748"/>
      <c r="E548" s="748"/>
      <c r="F548" s="12"/>
      <c r="G548" s="12"/>
      <c r="H548" s="12"/>
      <c r="I548" s="12"/>
      <c r="J548" s="12"/>
      <c r="K548" s="748"/>
      <c r="L548" s="748"/>
    </row>
    <row r="549" spans="1:12" ht="15.75" customHeight="1" x14ac:dyDescent="0.25">
      <c r="A549" s="12"/>
      <c r="B549" s="12"/>
      <c r="C549" s="12"/>
      <c r="D549" s="748"/>
      <c r="E549" s="748"/>
      <c r="F549" s="12"/>
      <c r="G549" s="12"/>
      <c r="H549" s="12"/>
      <c r="I549" s="12"/>
      <c r="J549" s="12"/>
      <c r="K549" s="748"/>
      <c r="L549" s="748"/>
    </row>
    <row r="550" spans="1:12" ht="15.75" customHeight="1" x14ac:dyDescent="0.25">
      <c r="A550" s="12"/>
      <c r="B550" s="12"/>
      <c r="C550" s="12"/>
      <c r="D550" s="748"/>
      <c r="E550" s="748"/>
      <c r="F550" s="12"/>
      <c r="G550" s="12"/>
      <c r="H550" s="12"/>
      <c r="I550" s="12"/>
      <c r="J550" s="12"/>
      <c r="K550" s="748"/>
      <c r="L550" s="748"/>
    </row>
    <row r="551" spans="1:12" ht="15.75" customHeight="1" x14ac:dyDescent="0.25">
      <c r="A551" s="12"/>
      <c r="B551" s="12"/>
      <c r="C551" s="12"/>
      <c r="D551" s="748"/>
      <c r="E551" s="748"/>
      <c r="F551" s="12"/>
      <c r="G551" s="12"/>
      <c r="H551" s="12"/>
      <c r="I551" s="12"/>
      <c r="J551" s="12"/>
      <c r="K551" s="748"/>
      <c r="L551" s="748"/>
    </row>
    <row r="552" spans="1:12" ht="15.75" customHeight="1" x14ac:dyDescent="0.25">
      <c r="A552" s="12"/>
      <c r="B552" s="12"/>
      <c r="C552" s="12"/>
      <c r="D552" s="748"/>
      <c r="E552" s="748"/>
      <c r="F552" s="12"/>
      <c r="G552" s="12"/>
      <c r="H552" s="12"/>
      <c r="I552" s="12"/>
      <c r="J552" s="12"/>
      <c r="K552" s="748"/>
      <c r="L552" s="748"/>
    </row>
    <row r="553" spans="1:12" ht="15.75" customHeight="1" x14ac:dyDescent="0.25">
      <c r="A553" s="12"/>
      <c r="B553" s="12"/>
      <c r="C553" s="12"/>
      <c r="D553" s="748"/>
      <c r="E553" s="748"/>
      <c r="F553" s="12"/>
      <c r="G553" s="12"/>
      <c r="H553" s="12"/>
      <c r="I553" s="12"/>
      <c r="J553" s="12"/>
      <c r="K553" s="748"/>
      <c r="L553" s="748"/>
    </row>
    <row r="554" spans="1:12" ht="15.75" customHeight="1" x14ac:dyDescent="0.25">
      <c r="A554" s="12"/>
      <c r="B554" s="12"/>
      <c r="C554" s="12"/>
      <c r="D554" s="748"/>
      <c r="E554" s="748"/>
      <c r="F554" s="12"/>
      <c r="G554" s="12"/>
      <c r="H554" s="12"/>
      <c r="I554" s="12"/>
      <c r="J554" s="12"/>
      <c r="K554" s="748"/>
      <c r="L554" s="748"/>
    </row>
    <row r="555" spans="1:12" ht="15.75" customHeight="1" x14ac:dyDescent="0.25">
      <c r="A555" s="12"/>
      <c r="B555" s="12"/>
      <c r="C555" s="12"/>
      <c r="D555" s="748"/>
      <c r="E555" s="748"/>
      <c r="F555" s="12"/>
      <c r="G555" s="12"/>
      <c r="H555" s="12"/>
      <c r="I555" s="12"/>
      <c r="J555" s="12"/>
      <c r="K555" s="748"/>
      <c r="L555" s="748"/>
    </row>
    <row r="556" spans="1:12" ht="15.75" customHeight="1" x14ac:dyDescent="0.25">
      <c r="A556" s="12"/>
      <c r="B556" s="12"/>
      <c r="C556" s="12"/>
      <c r="D556" s="748"/>
      <c r="E556" s="748"/>
      <c r="F556" s="12"/>
      <c r="G556" s="12"/>
      <c r="H556" s="12"/>
      <c r="I556" s="12"/>
      <c r="J556" s="12"/>
      <c r="K556" s="748"/>
      <c r="L556" s="748"/>
    </row>
    <row r="557" spans="1:12" ht="15.75" customHeight="1" x14ac:dyDescent="0.25">
      <c r="A557" s="12"/>
      <c r="B557" s="12"/>
      <c r="C557" s="12"/>
      <c r="D557" s="748"/>
      <c r="E557" s="748"/>
      <c r="F557" s="12"/>
      <c r="G557" s="12"/>
      <c r="H557" s="12"/>
      <c r="I557" s="12"/>
      <c r="J557" s="12"/>
      <c r="K557" s="748"/>
      <c r="L557" s="748"/>
    </row>
    <row r="558" spans="1:12" ht="15.75" customHeight="1" x14ac:dyDescent="0.25">
      <c r="A558" s="12"/>
      <c r="B558" s="12"/>
      <c r="C558" s="12"/>
      <c r="D558" s="748"/>
      <c r="E558" s="748"/>
      <c r="F558" s="12"/>
      <c r="G558" s="12"/>
      <c r="H558" s="12"/>
      <c r="I558" s="12"/>
      <c r="J558" s="12"/>
      <c r="K558" s="748"/>
      <c r="L558" s="748"/>
    </row>
    <row r="559" spans="1:12" ht="15.75" customHeight="1" x14ac:dyDescent="0.25">
      <c r="A559" s="12"/>
      <c r="B559" s="12"/>
      <c r="C559" s="12"/>
      <c r="D559" s="748"/>
      <c r="E559" s="748"/>
      <c r="F559" s="12"/>
      <c r="G559" s="12"/>
      <c r="H559" s="12"/>
      <c r="I559" s="12"/>
      <c r="J559" s="12"/>
      <c r="K559" s="748"/>
      <c r="L559" s="748"/>
    </row>
    <row r="560" spans="1:12" ht="15.75" customHeight="1" x14ac:dyDescent="0.25">
      <c r="A560" s="12"/>
      <c r="B560" s="12"/>
      <c r="C560" s="12"/>
      <c r="D560" s="748"/>
      <c r="E560" s="748"/>
      <c r="F560" s="12"/>
      <c r="G560" s="12"/>
      <c r="H560" s="12"/>
      <c r="I560" s="12"/>
      <c r="J560" s="12"/>
      <c r="K560" s="748"/>
      <c r="L560" s="748"/>
    </row>
    <row r="561" spans="1:12" ht="15.75" customHeight="1" x14ac:dyDescent="0.25">
      <c r="A561" s="12"/>
      <c r="B561" s="12"/>
      <c r="C561" s="12"/>
      <c r="D561" s="748"/>
      <c r="E561" s="748"/>
      <c r="F561" s="12"/>
      <c r="G561" s="12"/>
      <c r="H561" s="12"/>
      <c r="I561" s="12"/>
      <c r="J561" s="12"/>
      <c r="K561" s="748"/>
      <c r="L561" s="748"/>
    </row>
    <row r="562" spans="1:12" ht="15.75" customHeight="1" x14ac:dyDescent="0.25">
      <c r="A562" s="12"/>
      <c r="B562" s="12"/>
      <c r="C562" s="12"/>
      <c r="D562" s="748"/>
      <c r="E562" s="748"/>
      <c r="F562" s="12"/>
      <c r="G562" s="12"/>
      <c r="H562" s="12"/>
      <c r="I562" s="12"/>
      <c r="J562" s="12"/>
      <c r="K562" s="748"/>
      <c r="L562" s="748"/>
    </row>
    <row r="563" spans="1:12" ht="15.75" customHeight="1" x14ac:dyDescent="0.25">
      <c r="A563" s="12"/>
      <c r="B563" s="12"/>
      <c r="C563" s="12"/>
      <c r="D563" s="748"/>
      <c r="E563" s="748"/>
      <c r="F563" s="12"/>
      <c r="G563" s="12"/>
      <c r="H563" s="12"/>
      <c r="I563" s="12"/>
      <c r="J563" s="12"/>
      <c r="K563" s="748"/>
      <c r="L563" s="748"/>
    </row>
    <row r="564" spans="1:12" ht="15.75" customHeight="1" x14ac:dyDescent="0.25">
      <c r="A564" s="12"/>
      <c r="B564" s="12"/>
      <c r="C564" s="12"/>
      <c r="D564" s="748"/>
      <c r="E564" s="748"/>
      <c r="F564" s="12"/>
      <c r="G564" s="12"/>
      <c r="H564" s="12"/>
      <c r="I564" s="12"/>
      <c r="J564" s="12"/>
      <c r="K564" s="748"/>
      <c r="L564" s="748"/>
    </row>
    <row r="565" spans="1:12" ht="15.75" customHeight="1" x14ac:dyDescent="0.25">
      <c r="A565" s="12"/>
      <c r="B565" s="12"/>
      <c r="C565" s="12"/>
      <c r="D565" s="748"/>
      <c r="E565" s="748"/>
      <c r="F565" s="12"/>
      <c r="G565" s="12"/>
      <c r="H565" s="12"/>
      <c r="I565" s="12"/>
      <c r="J565" s="12"/>
      <c r="K565" s="748"/>
      <c r="L565" s="748"/>
    </row>
    <row r="566" spans="1:12" ht="15.75" customHeight="1" x14ac:dyDescent="0.25">
      <c r="A566" s="12"/>
      <c r="B566" s="12"/>
      <c r="C566" s="12"/>
      <c r="D566" s="748"/>
      <c r="E566" s="748"/>
      <c r="F566" s="12"/>
      <c r="G566" s="12"/>
      <c r="H566" s="12"/>
      <c r="I566" s="12"/>
      <c r="J566" s="12"/>
      <c r="K566" s="748"/>
      <c r="L566" s="748"/>
    </row>
    <row r="567" spans="1:12" ht="15.75" customHeight="1" x14ac:dyDescent="0.25">
      <c r="A567" s="12"/>
      <c r="B567" s="12"/>
      <c r="C567" s="12"/>
      <c r="D567" s="748"/>
      <c r="E567" s="748"/>
      <c r="F567" s="12"/>
      <c r="G567" s="12"/>
      <c r="H567" s="12"/>
      <c r="I567" s="12"/>
      <c r="J567" s="12"/>
      <c r="K567" s="748"/>
      <c r="L567" s="748"/>
    </row>
    <row r="568" spans="1:12" ht="15.75" customHeight="1" x14ac:dyDescent="0.25">
      <c r="A568" s="12"/>
      <c r="B568" s="12"/>
      <c r="C568" s="12"/>
      <c r="D568" s="748"/>
      <c r="E568" s="748"/>
      <c r="F568" s="12"/>
      <c r="G568" s="12"/>
      <c r="H568" s="12"/>
      <c r="I568" s="12"/>
      <c r="J568" s="12"/>
      <c r="K568" s="748"/>
      <c r="L568" s="748"/>
    </row>
    <row r="569" spans="1:12" ht="15.75" customHeight="1" x14ac:dyDescent="0.25">
      <c r="A569" s="12"/>
      <c r="B569" s="12"/>
      <c r="C569" s="12"/>
      <c r="D569" s="748"/>
      <c r="E569" s="748"/>
      <c r="F569" s="12"/>
      <c r="G569" s="12"/>
      <c r="H569" s="12"/>
      <c r="I569" s="12"/>
      <c r="J569" s="12"/>
      <c r="K569" s="748"/>
      <c r="L569" s="748"/>
    </row>
    <row r="570" spans="1:12" ht="15.75" customHeight="1" x14ac:dyDescent="0.25">
      <c r="A570" s="12"/>
      <c r="B570" s="12"/>
      <c r="C570" s="12"/>
      <c r="D570" s="748"/>
      <c r="E570" s="748"/>
      <c r="F570" s="12"/>
      <c r="G570" s="12"/>
      <c r="H570" s="12"/>
      <c r="I570" s="12"/>
      <c r="J570" s="12"/>
      <c r="K570" s="748"/>
      <c r="L570" s="748"/>
    </row>
    <row r="571" spans="1:12" ht="15.75" customHeight="1" x14ac:dyDescent="0.25">
      <c r="A571" s="12"/>
      <c r="B571" s="12"/>
      <c r="C571" s="12"/>
      <c r="D571" s="748"/>
      <c r="E571" s="748"/>
      <c r="F571" s="12"/>
      <c r="G571" s="12"/>
      <c r="H571" s="12"/>
      <c r="I571" s="12"/>
      <c r="J571" s="12"/>
      <c r="K571" s="748"/>
      <c r="L571" s="748"/>
    </row>
    <row r="572" spans="1:12" ht="15.75" customHeight="1" x14ac:dyDescent="0.25">
      <c r="A572" s="12"/>
      <c r="B572" s="12"/>
      <c r="C572" s="12"/>
      <c r="D572" s="748"/>
      <c r="E572" s="748"/>
      <c r="F572" s="12"/>
      <c r="G572" s="12"/>
      <c r="H572" s="12"/>
      <c r="I572" s="12"/>
      <c r="J572" s="12"/>
      <c r="K572" s="748"/>
      <c r="L572" s="748"/>
    </row>
    <row r="573" spans="1:12" ht="15.75" customHeight="1" x14ac:dyDescent="0.25">
      <c r="A573" s="12"/>
      <c r="B573" s="12"/>
      <c r="C573" s="12"/>
      <c r="D573" s="748"/>
      <c r="E573" s="748"/>
      <c r="F573" s="12"/>
      <c r="G573" s="12"/>
      <c r="H573" s="12"/>
      <c r="I573" s="12"/>
      <c r="J573" s="12"/>
      <c r="K573" s="748"/>
      <c r="L573" s="748"/>
    </row>
    <row r="574" spans="1:12" ht="15.75" customHeight="1" x14ac:dyDescent="0.25">
      <c r="A574" s="12"/>
      <c r="B574" s="12"/>
      <c r="C574" s="12"/>
      <c r="D574" s="748"/>
      <c r="E574" s="748"/>
      <c r="F574" s="12"/>
      <c r="G574" s="12"/>
      <c r="H574" s="12"/>
      <c r="I574" s="12"/>
      <c r="J574" s="12"/>
      <c r="K574" s="748"/>
      <c r="L574" s="748"/>
    </row>
    <row r="575" spans="1:12" ht="15.75" customHeight="1" x14ac:dyDescent="0.25">
      <c r="A575" s="12"/>
      <c r="B575" s="12"/>
      <c r="C575" s="12"/>
      <c r="D575" s="748"/>
      <c r="E575" s="748"/>
      <c r="F575" s="12"/>
      <c r="G575" s="12"/>
      <c r="H575" s="12"/>
      <c r="I575" s="12"/>
      <c r="J575" s="12"/>
      <c r="K575" s="748"/>
      <c r="L575" s="748"/>
    </row>
    <row r="576" spans="1:12" ht="15.75" customHeight="1" x14ac:dyDescent="0.25">
      <c r="A576" s="12"/>
      <c r="B576" s="12"/>
      <c r="C576" s="12"/>
      <c r="D576" s="748"/>
      <c r="E576" s="748"/>
      <c r="F576" s="12"/>
      <c r="G576" s="12"/>
      <c r="H576" s="12"/>
      <c r="I576" s="12"/>
      <c r="J576" s="12"/>
      <c r="K576" s="748"/>
      <c r="L576" s="748"/>
    </row>
    <row r="577" spans="1:12" ht="15.75" customHeight="1" x14ac:dyDescent="0.25">
      <c r="A577" s="12"/>
      <c r="B577" s="12"/>
      <c r="C577" s="12"/>
      <c r="D577" s="748"/>
      <c r="E577" s="748"/>
      <c r="F577" s="12"/>
      <c r="G577" s="12"/>
      <c r="H577" s="12"/>
      <c r="I577" s="12"/>
      <c r="J577" s="12"/>
      <c r="K577" s="748"/>
      <c r="L577" s="748"/>
    </row>
    <row r="578" spans="1:12" ht="15.75" customHeight="1" x14ac:dyDescent="0.25">
      <c r="A578" s="12"/>
      <c r="B578" s="12"/>
      <c r="C578" s="12"/>
      <c r="D578" s="748"/>
      <c r="E578" s="748"/>
      <c r="F578" s="12"/>
      <c r="G578" s="12"/>
      <c r="H578" s="12"/>
      <c r="I578" s="12"/>
      <c r="J578" s="12"/>
      <c r="K578" s="748"/>
      <c r="L578" s="748"/>
    </row>
    <row r="579" spans="1:12" ht="15.75" customHeight="1" x14ac:dyDescent="0.25">
      <c r="A579" s="12"/>
      <c r="B579" s="12"/>
      <c r="C579" s="12"/>
      <c r="D579" s="748"/>
      <c r="E579" s="748"/>
      <c r="F579" s="12"/>
      <c r="G579" s="12"/>
      <c r="H579" s="12"/>
      <c r="I579" s="12"/>
      <c r="J579" s="12"/>
      <c r="K579" s="748"/>
      <c r="L579" s="748"/>
    </row>
    <row r="580" spans="1:12" ht="15.75" customHeight="1" x14ac:dyDescent="0.25">
      <c r="A580" s="12"/>
      <c r="B580" s="12"/>
      <c r="C580" s="12"/>
      <c r="D580" s="748"/>
      <c r="E580" s="748"/>
      <c r="F580" s="12"/>
      <c r="G580" s="12"/>
      <c r="H580" s="12"/>
      <c r="I580" s="12"/>
      <c r="J580" s="12"/>
      <c r="K580" s="748"/>
      <c r="L580" s="748"/>
    </row>
    <row r="581" spans="1:12" ht="15.75" customHeight="1" x14ac:dyDescent="0.25">
      <c r="A581" s="12"/>
      <c r="B581" s="12"/>
      <c r="C581" s="12"/>
      <c r="D581" s="748"/>
      <c r="E581" s="748"/>
      <c r="F581" s="12"/>
      <c r="G581" s="12"/>
      <c r="H581" s="12"/>
      <c r="I581" s="12"/>
      <c r="J581" s="12"/>
      <c r="K581" s="748"/>
      <c r="L581" s="748"/>
    </row>
    <row r="582" spans="1:12" ht="15.75" customHeight="1" x14ac:dyDescent="0.25">
      <c r="A582" s="12"/>
      <c r="B582" s="12"/>
      <c r="C582" s="12"/>
      <c r="D582" s="748"/>
      <c r="E582" s="748"/>
      <c r="F582" s="12"/>
      <c r="G582" s="12"/>
      <c r="H582" s="12"/>
      <c r="I582" s="12"/>
      <c r="J582" s="12"/>
      <c r="K582" s="748"/>
      <c r="L582" s="748"/>
    </row>
    <row r="583" spans="1:12" ht="15.75" customHeight="1" x14ac:dyDescent="0.25">
      <c r="A583" s="12"/>
      <c r="B583" s="12"/>
      <c r="C583" s="12"/>
      <c r="D583" s="748"/>
      <c r="E583" s="748"/>
      <c r="F583" s="12"/>
      <c r="G583" s="12"/>
      <c r="H583" s="12"/>
      <c r="I583" s="12"/>
      <c r="J583" s="12"/>
      <c r="K583" s="748"/>
      <c r="L583" s="748"/>
    </row>
    <row r="584" spans="1:12" ht="15.75" customHeight="1" x14ac:dyDescent="0.25">
      <c r="A584" s="12"/>
      <c r="B584" s="12"/>
      <c r="C584" s="12"/>
      <c r="D584" s="748"/>
      <c r="E584" s="748"/>
      <c r="F584" s="12"/>
      <c r="G584" s="12"/>
      <c r="H584" s="12"/>
      <c r="I584" s="12"/>
      <c r="J584" s="12"/>
      <c r="K584" s="748"/>
      <c r="L584" s="748"/>
    </row>
    <row r="585" spans="1:12" ht="15.75" customHeight="1" x14ac:dyDescent="0.25">
      <c r="A585" s="12"/>
      <c r="B585" s="12"/>
      <c r="C585" s="12"/>
      <c r="D585" s="748"/>
      <c r="E585" s="748"/>
      <c r="F585" s="12"/>
      <c r="G585" s="12"/>
      <c r="H585" s="12"/>
      <c r="I585" s="12"/>
      <c r="J585" s="12"/>
      <c r="K585" s="748"/>
      <c r="L585" s="748"/>
    </row>
    <row r="586" spans="1:12" ht="15.75" customHeight="1" x14ac:dyDescent="0.25">
      <c r="A586" s="12"/>
      <c r="B586" s="12"/>
      <c r="C586" s="12"/>
      <c r="D586" s="748"/>
      <c r="E586" s="748"/>
      <c r="F586" s="12"/>
      <c r="G586" s="12"/>
      <c r="H586" s="12"/>
      <c r="I586" s="12"/>
      <c r="J586" s="12"/>
      <c r="K586" s="748"/>
      <c r="L586" s="748"/>
    </row>
    <row r="587" spans="1:12" ht="15.75" customHeight="1" x14ac:dyDescent="0.25">
      <c r="A587" s="12"/>
      <c r="B587" s="12"/>
      <c r="C587" s="12"/>
      <c r="D587" s="748"/>
      <c r="E587" s="748"/>
      <c r="F587" s="12"/>
      <c r="G587" s="12"/>
      <c r="H587" s="12"/>
      <c r="I587" s="12"/>
      <c r="J587" s="12"/>
      <c r="K587" s="748"/>
      <c r="L587" s="748"/>
    </row>
    <row r="588" spans="1:12" ht="15.75" customHeight="1" x14ac:dyDescent="0.25">
      <c r="A588" s="12"/>
      <c r="B588" s="12"/>
      <c r="C588" s="12"/>
      <c r="D588" s="748"/>
      <c r="E588" s="748"/>
      <c r="F588" s="12"/>
      <c r="G588" s="12"/>
      <c r="H588" s="12"/>
      <c r="I588" s="12"/>
      <c r="J588" s="12"/>
      <c r="K588" s="748"/>
      <c r="L588" s="748"/>
    </row>
    <row r="589" spans="1:12" ht="15.75" customHeight="1" x14ac:dyDescent="0.25">
      <c r="A589" s="12"/>
      <c r="B589" s="12"/>
      <c r="C589" s="12"/>
      <c r="D589" s="748"/>
      <c r="E589" s="748"/>
      <c r="F589" s="12"/>
      <c r="G589" s="12"/>
      <c r="H589" s="12"/>
      <c r="I589" s="12"/>
      <c r="J589" s="12"/>
      <c r="K589" s="748"/>
      <c r="L589" s="748"/>
    </row>
    <row r="590" spans="1:12" ht="15.75" customHeight="1" x14ac:dyDescent="0.25">
      <c r="A590" s="12"/>
      <c r="B590" s="12"/>
      <c r="C590" s="12"/>
      <c r="D590" s="748"/>
      <c r="E590" s="748"/>
      <c r="F590" s="12"/>
      <c r="G590" s="12"/>
      <c r="H590" s="12"/>
      <c r="I590" s="12"/>
      <c r="J590" s="12"/>
      <c r="K590" s="748"/>
      <c r="L590" s="748"/>
    </row>
    <row r="591" spans="1:12" ht="15.75" customHeight="1" x14ac:dyDescent="0.25">
      <c r="A591" s="12"/>
      <c r="B591" s="12"/>
      <c r="C591" s="12"/>
      <c r="D591" s="748"/>
      <c r="E591" s="748"/>
      <c r="F591" s="12"/>
      <c r="G591" s="12"/>
      <c r="H591" s="12"/>
      <c r="I591" s="12"/>
      <c r="J591" s="12"/>
      <c r="K591" s="748"/>
      <c r="L591" s="748"/>
    </row>
    <row r="592" spans="1:12" ht="15.75" customHeight="1" x14ac:dyDescent="0.25">
      <c r="A592" s="12"/>
      <c r="B592" s="12"/>
      <c r="C592" s="12"/>
      <c r="D592" s="748"/>
      <c r="E592" s="748"/>
      <c r="F592" s="12"/>
      <c r="G592" s="12"/>
      <c r="H592" s="12"/>
      <c r="I592" s="12"/>
      <c r="J592" s="12"/>
      <c r="K592" s="748"/>
      <c r="L592" s="748"/>
    </row>
    <row r="593" spans="1:12" ht="15.75" customHeight="1" x14ac:dyDescent="0.25">
      <c r="A593" s="12"/>
      <c r="B593" s="12"/>
      <c r="C593" s="12"/>
      <c r="D593" s="748"/>
      <c r="E593" s="748"/>
      <c r="F593" s="12"/>
      <c r="G593" s="12"/>
      <c r="H593" s="12"/>
      <c r="I593" s="12"/>
      <c r="J593" s="12"/>
      <c r="K593" s="748"/>
      <c r="L593" s="748"/>
    </row>
    <row r="594" spans="1:12" ht="15.75" customHeight="1" x14ac:dyDescent="0.25">
      <c r="A594" s="12"/>
      <c r="B594" s="12"/>
      <c r="C594" s="12"/>
      <c r="D594" s="748"/>
      <c r="E594" s="748"/>
      <c r="F594" s="12"/>
      <c r="G594" s="12"/>
      <c r="H594" s="12"/>
      <c r="I594" s="12"/>
      <c r="J594" s="12"/>
      <c r="K594" s="748"/>
      <c r="L594" s="748"/>
    </row>
    <row r="595" spans="1:12" ht="15.75" customHeight="1" x14ac:dyDescent="0.25">
      <c r="A595" s="12"/>
      <c r="B595" s="12"/>
      <c r="C595" s="12"/>
      <c r="D595" s="748"/>
      <c r="E595" s="748"/>
      <c r="F595" s="12"/>
      <c r="G595" s="12"/>
      <c r="H595" s="12"/>
      <c r="I595" s="12"/>
      <c r="J595" s="12"/>
      <c r="K595" s="748"/>
      <c r="L595" s="748"/>
    </row>
    <row r="596" spans="1:12" ht="15.75" customHeight="1" x14ac:dyDescent="0.25">
      <c r="A596" s="12"/>
      <c r="B596" s="12"/>
      <c r="C596" s="12"/>
      <c r="D596" s="748"/>
      <c r="E596" s="748"/>
      <c r="F596" s="12"/>
      <c r="G596" s="12"/>
      <c r="H596" s="12"/>
      <c r="I596" s="12"/>
      <c r="J596" s="12"/>
      <c r="K596" s="748"/>
      <c r="L596" s="748"/>
    </row>
    <row r="597" spans="1:12" ht="15.75" customHeight="1" x14ac:dyDescent="0.25">
      <c r="A597" s="12"/>
      <c r="B597" s="12"/>
      <c r="C597" s="12"/>
      <c r="D597" s="748"/>
      <c r="E597" s="748"/>
      <c r="F597" s="12"/>
      <c r="G597" s="12"/>
      <c r="H597" s="12"/>
      <c r="I597" s="12"/>
      <c r="J597" s="12"/>
      <c r="K597" s="748"/>
      <c r="L597" s="748"/>
    </row>
    <row r="598" spans="1:12" ht="15.75" customHeight="1" x14ac:dyDescent="0.25">
      <c r="A598" s="12"/>
      <c r="B598" s="12"/>
      <c r="C598" s="12"/>
      <c r="D598" s="748"/>
      <c r="E598" s="748"/>
      <c r="F598" s="12"/>
      <c r="G598" s="12"/>
      <c r="H598" s="12"/>
      <c r="I598" s="12"/>
      <c r="J598" s="12"/>
      <c r="K598" s="748"/>
      <c r="L598" s="748"/>
    </row>
    <row r="599" spans="1:12" ht="15.75" customHeight="1" x14ac:dyDescent="0.25">
      <c r="A599" s="12"/>
      <c r="B599" s="12"/>
      <c r="C599" s="12"/>
      <c r="D599" s="748"/>
      <c r="E599" s="748"/>
      <c r="F599" s="12"/>
      <c r="G599" s="12"/>
      <c r="H599" s="12"/>
      <c r="I599" s="12"/>
      <c r="J599" s="12"/>
      <c r="K599" s="748"/>
      <c r="L599" s="748"/>
    </row>
    <row r="600" spans="1:12" ht="15.75" customHeight="1" x14ac:dyDescent="0.25">
      <c r="A600" s="12"/>
      <c r="B600" s="12"/>
      <c r="C600" s="12"/>
      <c r="D600" s="748"/>
      <c r="E600" s="748"/>
      <c r="F600" s="12"/>
      <c r="G600" s="12"/>
      <c r="H600" s="12"/>
      <c r="I600" s="12"/>
      <c r="J600" s="12"/>
      <c r="K600" s="748"/>
      <c r="L600" s="748"/>
    </row>
    <row r="601" spans="1:12" ht="15.75" customHeight="1" x14ac:dyDescent="0.25">
      <c r="A601" s="12"/>
      <c r="B601" s="12"/>
      <c r="C601" s="12"/>
      <c r="D601" s="748"/>
      <c r="E601" s="748"/>
      <c r="F601" s="12"/>
      <c r="G601" s="12"/>
      <c r="H601" s="12"/>
      <c r="I601" s="12"/>
      <c r="J601" s="12"/>
      <c r="K601" s="748"/>
      <c r="L601" s="748"/>
    </row>
    <row r="602" spans="1:12" ht="15.75" customHeight="1" x14ac:dyDescent="0.25">
      <c r="A602" s="12"/>
      <c r="B602" s="12"/>
      <c r="C602" s="12"/>
      <c r="D602" s="748"/>
      <c r="E602" s="748"/>
      <c r="F602" s="12"/>
      <c r="G602" s="12"/>
      <c r="H602" s="12"/>
      <c r="I602" s="12"/>
      <c r="J602" s="12"/>
      <c r="K602" s="748"/>
      <c r="L602" s="748"/>
    </row>
    <row r="603" spans="1:12" ht="15.75" customHeight="1" x14ac:dyDescent="0.25">
      <c r="A603" s="12"/>
      <c r="B603" s="12"/>
      <c r="C603" s="12"/>
      <c r="D603" s="748"/>
      <c r="E603" s="748"/>
      <c r="F603" s="12"/>
      <c r="G603" s="12"/>
      <c r="H603" s="12"/>
      <c r="I603" s="12"/>
      <c r="J603" s="12"/>
      <c r="K603" s="748"/>
      <c r="L603" s="748"/>
    </row>
    <row r="604" spans="1:12" ht="15.75" customHeight="1" x14ac:dyDescent="0.25">
      <c r="A604" s="12"/>
      <c r="B604" s="12"/>
      <c r="C604" s="12"/>
      <c r="D604" s="748"/>
      <c r="E604" s="748"/>
      <c r="F604" s="12"/>
      <c r="G604" s="12"/>
      <c r="H604" s="12"/>
      <c r="I604" s="12"/>
      <c r="J604" s="12"/>
      <c r="K604" s="748"/>
      <c r="L604" s="748"/>
    </row>
    <row r="605" spans="1:12" ht="15.75" customHeight="1" x14ac:dyDescent="0.25">
      <c r="A605" s="12"/>
      <c r="B605" s="12"/>
      <c r="C605" s="12"/>
      <c r="D605" s="748"/>
      <c r="E605" s="748"/>
      <c r="F605" s="12"/>
      <c r="G605" s="12"/>
      <c r="H605" s="12"/>
      <c r="I605" s="12"/>
      <c r="J605" s="12"/>
      <c r="K605" s="748"/>
      <c r="L605" s="748"/>
    </row>
    <row r="606" spans="1:12" ht="15.75" customHeight="1" x14ac:dyDescent="0.25">
      <c r="A606" s="12"/>
      <c r="B606" s="12"/>
      <c r="C606" s="12"/>
      <c r="D606" s="748"/>
      <c r="E606" s="748"/>
      <c r="F606" s="12"/>
      <c r="G606" s="12"/>
      <c r="H606" s="12"/>
      <c r="I606" s="12"/>
      <c r="J606" s="12"/>
      <c r="K606" s="748"/>
      <c r="L606" s="748"/>
    </row>
    <row r="607" spans="1:12" ht="15.75" customHeight="1" x14ac:dyDescent="0.25">
      <c r="A607" s="12"/>
      <c r="B607" s="12"/>
      <c r="C607" s="12"/>
      <c r="D607" s="748"/>
      <c r="E607" s="748"/>
      <c r="F607" s="12"/>
      <c r="G607" s="12"/>
      <c r="H607" s="12"/>
      <c r="I607" s="12"/>
      <c r="J607" s="12"/>
      <c r="K607" s="748"/>
      <c r="L607" s="748"/>
    </row>
    <row r="608" spans="1:12" ht="15.75" customHeight="1" x14ac:dyDescent="0.25">
      <c r="A608" s="12"/>
      <c r="B608" s="12"/>
      <c r="C608" s="12"/>
      <c r="D608" s="748"/>
      <c r="E608" s="748"/>
      <c r="F608" s="12"/>
      <c r="G608" s="12"/>
      <c r="H608" s="12"/>
      <c r="I608" s="12"/>
      <c r="J608" s="12"/>
      <c r="K608" s="748"/>
      <c r="L608" s="748"/>
    </row>
    <row r="609" spans="1:12" ht="15.75" customHeight="1" x14ac:dyDescent="0.25">
      <c r="A609" s="12"/>
      <c r="B609" s="12"/>
      <c r="C609" s="12"/>
      <c r="D609" s="748"/>
      <c r="E609" s="748"/>
      <c r="F609" s="12"/>
      <c r="G609" s="12"/>
      <c r="H609" s="12"/>
      <c r="I609" s="12"/>
      <c r="J609" s="12"/>
      <c r="K609" s="748"/>
      <c r="L609" s="748"/>
    </row>
    <row r="610" spans="1:12" ht="15.75" customHeight="1" x14ac:dyDescent="0.25">
      <c r="A610" s="12"/>
      <c r="B610" s="12"/>
      <c r="C610" s="12"/>
      <c r="D610" s="748"/>
      <c r="E610" s="748"/>
      <c r="F610" s="12"/>
      <c r="G610" s="12"/>
      <c r="H610" s="12"/>
      <c r="I610" s="12"/>
      <c r="J610" s="12"/>
      <c r="K610" s="748"/>
      <c r="L610" s="748"/>
    </row>
    <row r="611" spans="1:12" ht="15.75" customHeight="1" x14ac:dyDescent="0.25">
      <c r="A611" s="12"/>
      <c r="B611" s="12"/>
      <c r="C611" s="12"/>
      <c r="D611" s="748"/>
      <c r="E611" s="748"/>
      <c r="F611" s="12"/>
      <c r="G611" s="12"/>
      <c r="H611" s="12"/>
      <c r="I611" s="12"/>
      <c r="J611" s="12"/>
      <c r="K611" s="748"/>
      <c r="L611" s="748"/>
    </row>
    <row r="612" spans="1:12" ht="15.75" customHeight="1" x14ac:dyDescent="0.25">
      <c r="A612" s="12"/>
      <c r="B612" s="12"/>
      <c r="C612" s="12"/>
      <c r="D612" s="748"/>
      <c r="E612" s="748"/>
      <c r="F612" s="12"/>
      <c r="G612" s="12"/>
      <c r="H612" s="12"/>
      <c r="I612" s="12"/>
      <c r="J612" s="12"/>
      <c r="K612" s="748"/>
      <c r="L612" s="748"/>
    </row>
    <row r="613" spans="1:12" ht="15.75" customHeight="1" x14ac:dyDescent="0.25">
      <c r="A613" s="12"/>
      <c r="B613" s="12"/>
      <c r="C613" s="12"/>
      <c r="D613" s="748"/>
      <c r="E613" s="748"/>
      <c r="F613" s="12"/>
      <c r="G613" s="12"/>
      <c r="H613" s="12"/>
      <c r="I613" s="12"/>
      <c r="J613" s="12"/>
      <c r="K613" s="748"/>
      <c r="L613" s="748"/>
    </row>
    <row r="614" spans="1:12" ht="15.75" customHeight="1" x14ac:dyDescent="0.25">
      <c r="A614" s="12"/>
      <c r="B614" s="12"/>
      <c r="C614" s="12"/>
      <c r="D614" s="748"/>
      <c r="E614" s="748"/>
      <c r="F614" s="12"/>
      <c r="G614" s="12"/>
      <c r="H614" s="12"/>
      <c r="I614" s="12"/>
      <c r="J614" s="12"/>
      <c r="K614" s="748"/>
      <c r="L614" s="748"/>
    </row>
    <row r="615" spans="1:12" ht="15.75" customHeight="1" x14ac:dyDescent="0.25">
      <c r="A615" s="12"/>
      <c r="B615" s="12"/>
      <c r="C615" s="12"/>
      <c r="D615" s="748"/>
      <c r="E615" s="748"/>
      <c r="F615" s="12"/>
      <c r="G615" s="12"/>
      <c r="H615" s="12"/>
      <c r="I615" s="12"/>
      <c r="J615" s="12"/>
      <c r="K615" s="748"/>
      <c r="L615" s="748"/>
    </row>
    <row r="616" spans="1:12" ht="15.75" customHeight="1" x14ac:dyDescent="0.25">
      <c r="A616" s="12"/>
      <c r="B616" s="12"/>
      <c r="C616" s="12"/>
      <c r="D616" s="748"/>
      <c r="E616" s="748"/>
      <c r="F616" s="12"/>
      <c r="G616" s="12"/>
      <c r="H616" s="12"/>
      <c r="I616" s="12"/>
      <c r="J616" s="12"/>
      <c r="K616" s="748"/>
      <c r="L616" s="748"/>
    </row>
    <row r="617" spans="1:12" ht="15.75" customHeight="1" x14ac:dyDescent="0.25">
      <c r="A617" s="12"/>
      <c r="B617" s="12"/>
      <c r="C617" s="12"/>
      <c r="D617" s="748"/>
      <c r="E617" s="748"/>
      <c r="F617" s="12"/>
      <c r="G617" s="12"/>
      <c r="H617" s="12"/>
      <c r="I617" s="12"/>
      <c r="J617" s="12"/>
      <c r="K617" s="748"/>
      <c r="L617" s="748"/>
    </row>
    <row r="618" spans="1:12" ht="15.75" customHeight="1" x14ac:dyDescent="0.25">
      <c r="A618" s="12"/>
      <c r="B618" s="12"/>
      <c r="C618" s="12"/>
      <c r="D618" s="748"/>
      <c r="E618" s="748"/>
      <c r="F618" s="12"/>
      <c r="G618" s="12"/>
      <c r="H618" s="12"/>
      <c r="I618" s="12"/>
      <c r="J618" s="12"/>
      <c r="K618" s="748"/>
      <c r="L618" s="748"/>
    </row>
    <row r="619" spans="1:12" ht="15.75" customHeight="1" x14ac:dyDescent="0.25">
      <c r="A619" s="12"/>
      <c r="B619" s="12"/>
      <c r="C619" s="12"/>
      <c r="D619" s="748"/>
      <c r="E619" s="748"/>
      <c r="F619" s="12"/>
      <c r="G619" s="12"/>
      <c r="H619" s="12"/>
      <c r="I619" s="12"/>
      <c r="J619" s="12"/>
      <c r="K619" s="748"/>
      <c r="L619" s="748"/>
    </row>
    <row r="620" spans="1:12" ht="15.75" customHeight="1" x14ac:dyDescent="0.25">
      <c r="A620" s="12"/>
      <c r="B620" s="12"/>
      <c r="C620" s="12"/>
      <c r="D620" s="748"/>
      <c r="E620" s="748"/>
      <c r="F620" s="12"/>
      <c r="G620" s="12"/>
      <c r="H620" s="12"/>
      <c r="I620" s="12"/>
      <c r="J620" s="12"/>
      <c r="K620" s="748"/>
      <c r="L620" s="748"/>
    </row>
    <row r="621" spans="1:12" ht="15.75" customHeight="1" x14ac:dyDescent="0.25">
      <c r="A621" s="12"/>
      <c r="B621" s="12"/>
      <c r="C621" s="12"/>
      <c r="D621" s="748"/>
      <c r="E621" s="748"/>
      <c r="F621" s="12"/>
      <c r="G621" s="12"/>
      <c r="H621" s="12"/>
      <c r="I621" s="12"/>
      <c r="J621" s="12"/>
      <c r="K621" s="748"/>
      <c r="L621" s="748"/>
    </row>
    <row r="622" spans="1:12" ht="15.75" customHeight="1" x14ac:dyDescent="0.25">
      <c r="A622" s="12"/>
      <c r="B622" s="12"/>
      <c r="C622" s="12"/>
      <c r="D622" s="748"/>
      <c r="E622" s="748"/>
      <c r="F622" s="12"/>
      <c r="G622" s="12"/>
      <c r="H622" s="12"/>
      <c r="I622" s="12"/>
      <c r="J622" s="12"/>
      <c r="K622" s="748"/>
      <c r="L622" s="748"/>
    </row>
    <row r="623" spans="1:12" ht="15.75" customHeight="1" x14ac:dyDescent="0.25">
      <c r="A623" s="12"/>
      <c r="B623" s="12"/>
      <c r="C623" s="12"/>
      <c r="D623" s="748"/>
      <c r="E623" s="748"/>
      <c r="F623" s="12"/>
      <c r="G623" s="12"/>
      <c r="H623" s="12"/>
      <c r="I623" s="12"/>
      <c r="J623" s="12"/>
      <c r="K623" s="748"/>
      <c r="L623" s="748"/>
    </row>
    <row r="624" spans="1:12" ht="15.75" customHeight="1" x14ac:dyDescent="0.25">
      <c r="A624" s="12"/>
      <c r="B624" s="12"/>
      <c r="C624" s="12"/>
      <c r="D624" s="748"/>
      <c r="E624" s="748"/>
      <c r="F624" s="12"/>
      <c r="G624" s="12"/>
      <c r="H624" s="12"/>
      <c r="I624" s="12"/>
      <c r="J624" s="12"/>
      <c r="K624" s="748"/>
      <c r="L624" s="748"/>
    </row>
    <row r="625" spans="1:12" ht="15.75" customHeight="1" x14ac:dyDescent="0.25">
      <c r="A625" s="12"/>
      <c r="B625" s="12"/>
      <c r="C625" s="12"/>
      <c r="D625" s="748"/>
      <c r="E625" s="748"/>
      <c r="F625" s="12"/>
      <c r="G625" s="12"/>
      <c r="H625" s="12"/>
      <c r="I625" s="12"/>
      <c r="J625" s="12"/>
      <c r="K625" s="748"/>
      <c r="L625" s="748"/>
    </row>
    <row r="626" spans="1:12" ht="15.75" customHeight="1" x14ac:dyDescent="0.25">
      <c r="A626" s="12"/>
      <c r="B626" s="12"/>
      <c r="C626" s="12"/>
      <c r="D626" s="748"/>
      <c r="E626" s="748"/>
      <c r="F626" s="12"/>
      <c r="G626" s="12"/>
      <c r="H626" s="12"/>
      <c r="I626" s="12"/>
      <c r="J626" s="12"/>
      <c r="K626" s="748"/>
      <c r="L626" s="748"/>
    </row>
    <row r="627" spans="1:12" ht="15.75" customHeight="1" x14ac:dyDescent="0.25">
      <c r="A627" s="12"/>
      <c r="B627" s="12"/>
      <c r="C627" s="12"/>
      <c r="D627" s="748"/>
      <c r="E627" s="748"/>
      <c r="F627" s="12"/>
      <c r="G627" s="12"/>
      <c r="H627" s="12"/>
      <c r="I627" s="12"/>
      <c r="J627" s="12"/>
      <c r="K627" s="748"/>
      <c r="L627" s="748"/>
    </row>
    <row r="628" spans="1:12" ht="15.75" customHeight="1" x14ac:dyDescent="0.25">
      <c r="A628" s="12"/>
      <c r="B628" s="12"/>
      <c r="C628" s="12"/>
      <c r="D628" s="748"/>
      <c r="E628" s="748"/>
      <c r="F628" s="12"/>
      <c r="G628" s="12"/>
      <c r="H628" s="12"/>
      <c r="I628" s="12"/>
      <c r="J628" s="12"/>
      <c r="K628" s="748"/>
      <c r="L628" s="748"/>
    </row>
    <row r="629" spans="1:12" ht="15.75" customHeight="1" x14ac:dyDescent="0.25">
      <c r="A629" s="12"/>
      <c r="B629" s="12"/>
      <c r="C629" s="12"/>
      <c r="D629" s="748"/>
      <c r="E629" s="748"/>
      <c r="F629" s="12"/>
      <c r="G629" s="12"/>
      <c r="H629" s="12"/>
      <c r="I629" s="12"/>
      <c r="J629" s="12"/>
      <c r="K629" s="748"/>
      <c r="L629" s="748"/>
    </row>
    <row r="630" spans="1:12" ht="15.75" customHeight="1" x14ac:dyDescent="0.25">
      <c r="A630" s="12"/>
      <c r="B630" s="12"/>
      <c r="C630" s="12"/>
      <c r="D630" s="748"/>
      <c r="E630" s="748"/>
      <c r="F630" s="12"/>
      <c r="G630" s="12"/>
      <c r="H630" s="12"/>
      <c r="I630" s="12"/>
      <c r="J630" s="12"/>
      <c r="K630" s="748"/>
      <c r="L630" s="748"/>
    </row>
    <row r="631" spans="1:12" ht="15.75" customHeight="1" x14ac:dyDescent="0.25">
      <c r="A631" s="12"/>
      <c r="B631" s="12"/>
      <c r="C631" s="12"/>
      <c r="D631" s="748"/>
      <c r="E631" s="748"/>
      <c r="F631" s="12"/>
      <c r="G631" s="12"/>
      <c r="H631" s="12"/>
      <c r="I631" s="12"/>
      <c r="J631" s="12"/>
      <c r="K631" s="748"/>
      <c r="L631" s="748"/>
    </row>
    <row r="632" spans="1:12" ht="15.75" customHeight="1" x14ac:dyDescent="0.25">
      <c r="A632" s="12"/>
      <c r="B632" s="12"/>
      <c r="C632" s="12"/>
      <c r="D632" s="748"/>
      <c r="E632" s="748"/>
      <c r="F632" s="12"/>
      <c r="G632" s="12"/>
      <c r="H632" s="12"/>
      <c r="I632" s="12"/>
      <c r="J632" s="12"/>
      <c r="K632" s="748"/>
      <c r="L632" s="748"/>
    </row>
    <row r="633" spans="1:12" ht="15.75" customHeight="1" x14ac:dyDescent="0.25">
      <c r="A633" s="12"/>
      <c r="B633" s="12"/>
      <c r="C633" s="12"/>
      <c r="D633" s="748"/>
      <c r="E633" s="748"/>
      <c r="F633" s="12"/>
      <c r="G633" s="12"/>
      <c r="H633" s="12"/>
      <c r="I633" s="12"/>
      <c r="J633" s="12"/>
      <c r="K633" s="748"/>
      <c r="L633" s="748"/>
    </row>
    <row r="634" spans="1:12" ht="15.75" customHeight="1" x14ac:dyDescent="0.25">
      <c r="A634" s="12"/>
      <c r="B634" s="12"/>
      <c r="C634" s="12"/>
      <c r="D634" s="748"/>
      <c r="E634" s="748"/>
      <c r="F634" s="12"/>
      <c r="G634" s="12"/>
      <c r="H634" s="12"/>
      <c r="I634" s="12"/>
      <c r="J634" s="12"/>
      <c r="K634" s="748"/>
      <c r="L634" s="748"/>
    </row>
    <row r="635" spans="1:12" ht="15.75" customHeight="1" x14ac:dyDescent="0.25">
      <c r="A635" s="12"/>
      <c r="B635" s="12"/>
      <c r="C635" s="12"/>
      <c r="D635" s="748"/>
      <c r="E635" s="748"/>
      <c r="F635" s="12"/>
      <c r="G635" s="12"/>
      <c r="H635" s="12"/>
      <c r="I635" s="12"/>
      <c r="J635" s="12"/>
      <c r="K635" s="748"/>
      <c r="L635" s="748"/>
    </row>
    <row r="636" spans="1:12" ht="15.75" customHeight="1" x14ac:dyDescent="0.25">
      <c r="A636" s="12"/>
      <c r="B636" s="12"/>
      <c r="C636" s="12"/>
      <c r="D636" s="748"/>
      <c r="E636" s="748"/>
      <c r="F636" s="12"/>
      <c r="G636" s="12"/>
      <c r="H636" s="12"/>
      <c r="I636" s="12"/>
      <c r="J636" s="12"/>
      <c r="K636" s="748"/>
      <c r="L636" s="748"/>
    </row>
    <row r="637" spans="1:12" ht="15.75" customHeight="1" x14ac:dyDescent="0.25">
      <c r="A637" s="12"/>
      <c r="B637" s="12"/>
      <c r="C637" s="12"/>
      <c r="D637" s="748"/>
      <c r="E637" s="748"/>
      <c r="F637" s="12"/>
      <c r="G637" s="12"/>
      <c r="H637" s="12"/>
      <c r="I637" s="12"/>
      <c r="J637" s="12"/>
      <c r="K637" s="748"/>
      <c r="L637" s="748"/>
    </row>
    <row r="638" spans="1:12" ht="15.75" customHeight="1" x14ac:dyDescent="0.25">
      <c r="A638" s="12"/>
      <c r="B638" s="12"/>
      <c r="C638" s="12"/>
      <c r="D638" s="748"/>
      <c r="E638" s="748"/>
      <c r="F638" s="12"/>
      <c r="G638" s="12"/>
      <c r="H638" s="12"/>
      <c r="I638" s="12"/>
      <c r="J638" s="12"/>
      <c r="K638" s="748"/>
      <c r="L638" s="748"/>
    </row>
    <row r="639" spans="1:12" ht="15.75" customHeight="1" x14ac:dyDescent="0.25">
      <c r="A639" s="12"/>
      <c r="B639" s="12"/>
      <c r="C639" s="12"/>
      <c r="D639" s="748"/>
      <c r="E639" s="748"/>
      <c r="F639" s="12"/>
      <c r="G639" s="12"/>
      <c r="H639" s="12"/>
      <c r="I639" s="12"/>
      <c r="J639" s="12"/>
      <c r="K639" s="748"/>
      <c r="L639" s="748"/>
    </row>
    <row r="640" spans="1:12" ht="15.75" customHeight="1" x14ac:dyDescent="0.25">
      <c r="A640" s="12"/>
      <c r="B640" s="12"/>
      <c r="C640" s="12"/>
      <c r="D640" s="748"/>
      <c r="E640" s="748"/>
      <c r="F640" s="12"/>
      <c r="G640" s="12"/>
      <c r="H640" s="12"/>
      <c r="I640" s="12"/>
      <c r="J640" s="12"/>
      <c r="K640" s="748"/>
      <c r="L640" s="748"/>
    </row>
    <row r="641" spans="1:12" ht="15.75" customHeight="1" x14ac:dyDescent="0.25">
      <c r="A641" s="12"/>
      <c r="B641" s="12"/>
      <c r="C641" s="12"/>
      <c r="D641" s="748"/>
      <c r="E641" s="748"/>
      <c r="F641" s="12"/>
      <c r="G641" s="12"/>
      <c r="H641" s="12"/>
      <c r="I641" s="12"/>
      <c r="J641" s="12"/>
      <c r="K641" s="748"/>
      <c r="L641" s="748"/>
    </row>
    <row r="642" spans="1:12" ht="15.75" customHeight="1" x14ac:dyDescent="0.25">
      <c r="A642" s="12"/>
      <c r="B642" s="12"/>
      <c r="C642" s="12"/>
      <c r="D642" s="748"/>
      <c r="E642" s="748"/>
      <c r="F642" s="12"/>
      <c r="G642" s="12"/>
      <c r="H642" s="12"/>
      <c r="I642" s="12"/>
      <c r="J642" s="12"/>
      <c r="K642" s="748"/>
      <c r="L642" s="748"/>
    </row>
    <row r="643" spans="1:12" ht="15.75" customHeight="1" x14ac:dyDescent="0.25">
      <c r="A643" s="12"/>
      <c r="B643" s="12"/>
      <c r="C643" s="12"/>
      <c r="D643" s="748"/>
      <c r="E643" s="748"/>
      <c r="F643" s="12"/>
      <c r="G643" s="12"/>
      <c r="H643" s="12"/>
      <c r="I643" s="12"/>
      <c r="J643" s="12"/>
      <c r="K643" s="748"/>
      <c r="L643" s="748"/>
    </row>
    <row r="644" spans="1:12" ht="15.75" customHeight="1" x14ac:dyDescent="0.25">
      <c r="A644" s="12"/>
      <c r="B644" s="12"/>
      <c r="C644" s="12"/>
      <c r="D644" s="748"/>
      <c r="E644" s="748"/>
      <c r="F644" s="12"/>
      <c r="G644" s="12"/>
      <c r="H644" s="12"/>
      <c r="I644" s="12"/>
      <c r="J644" s="12"/>
      <c r="K644" s="748"/>
      <c r="L644" s="748"/>
    </row>
    <row r="645" spans="1:12" ht="15.75" customHeight="1" x14ac:dyDescent="0.25">
      <c r="A645" s="12"/>
      <c r="B645" s="12"/>
      <c r="C645" s="12"/>
      <c r="D645" s="748"/>
      <c r="E645" s="748"/>
      <c r="F645" s="12"/>
      <c r="G645" s="12"/>
      <c r="H645" s="12"/>
      <c r="I645" s="12"/>
      <c r="J645" s="12"/>
      <c r="K645" s="748"/>
      <c r="L645" s="748"/>
    </row>
    <row r="646" spans="1:12" ht="15.75" customHeight="1" x14ac:dyDescent="0.25">
      <c r="A646" s="12"/>
      <c r="B646" s="12"/>
      <c r="C646" s="12"/>
      <c r="D646" s="748"/>
      <c r="E646" s="748"/>
      <c r="F646" s="12"/>
      <c r="G646" s="12"/>
      <c r="H646" s="12"/>
      <c r="I646" s="12"/>
      <c r="J646" s="12"/>
      <c r="K646" s="748"/>
      <c r="L646" s="748"/>
    </row>
    <row r="647" spans="1:12" ht="15.75" customHeight="1" x14ac:dyDescent="0.25">
      <c r="A647" s="12"/>
      <c r="B647" s="12"/>
      <c r="C647" s="12"/>
      <c r="D647" s="748"/>
      <c r="E647" s="748"/>
      <c r="F647" s="12"/>
      <c r="G647" s="12"/>
      <c r="H647" s="12"/>
      <c r="I647" s="12"/>
      <c r="J647" s="12"/>
      <c r="K647" s="748"/>
      <c r="L647" s="748"/>
    </row>
    <row r="648" spans="1:12" ht="15.75" customHeight="1" x14ac:dyDescent="0.25">
      <c r="A648" s="12"/>
      <c r="B648" s="12"/>
      <c r="C648" s="12"/>
      <c r="D648" s="748"/>
      <c r="E648" s="748"/>
      <c r="F648" s="12"/>
      <c r="G648" s="12"/>
      <c r="H648" s="12"/>
      <c r="I648" s="12"/>
      <c r="J648" s="12"/>
      <c r="K648" s="748"/>
      <c r="L648" s="748"/>
    </row>
    <row r="649" spans="1:12" ht="15.75" customHeight="1" x14ac:dyDescent="0.25">
      <c r="A649" s="12"/>
      <c r="B649" s="12"/>
      <c r="C649" s="12"/>
      <c r="D649" s="748"/>
      <c r="E649" s="748"/>
      <c r="F649" s="12"/>
      <c r="G649" s="12"/>
      <c r="H649" s="12"/>
      <c r="I649" s="12"/>
      <c r="J649" s="12"/>
      <c r="K649" s="748"/>
      <c r="L649" s="748"/>
    </row>
    <row r="650" spans="1:12" ht="15.75" customHeight="1" x14ac:dyDescent="0.25">
      <c r="A650" s="12"/>
      <c r="B650" s="12"/>
      <c r="C650" s="12"/>
      <c r="D650" s="748"/>
      <c r="E650" s="748"/>
      <c r="F650" s="12"/>
      <c r="G650" s="12"/>
      <c r="H650" s="12"/>
      <c r="I650" s="12"/>
      <c r="J650" s="12"/>
      <c r="K650" s="748"/>
      <c r="L650" s="748"/>
    </row>
    <row r="651" spans="1:12" ht="15.75" customHeight="1" x14ac:dyDescent="0.25">
      <c r="A651" s="12"/>
      <c r="B651" s="12"/>
      <c r="C651" s="12"/>
      <c r="D651" s="748"/>
      <c r="E651" s="748"/>
      <c r="F651" s="12"/>
      <c r="G651" s="12"/>
      <c r="H651" s="12"/>
      <c r="I651" s="12"/>
      <c r="J651" s="12"/>
      <c r="K651" s="748"/>
      <c r="L651" s="748"/>
    </row>
    <row r="652" spans="1:12" ht="15.75" customHeight="1" x14ac:dyDescent="0.25">
      <c r="A652" s="12"/>
      <c r="B652" s="12"/>
      <c r="C652" s="12"/>
      <c r="D652" s="748"/>
      <c r="E652" s="748"/>
      <c r="F652" s="12"/>
      <c r="G652" s="12"/>
      <c r="H652" s="12"/>
      <c r="I652" s="12"/>
      <c r="J652" s="12"/>
      <c r="K652" s="748"/>
      <c r="L652" s="748"/>
    </row>
    <row r="653" spans="1:12" ht="15.75" customHeight="1" x14ac:dyDescent="0.25">
      <c r="A653" s="12"/>
      <c r="B653" s="12"/>
      <c r="C653" s="12"/>
      <c r="D653" s="748"/>
      <c r="E653" s="748"/>
      <c r="F653" s="12"/>
      <c r="G653" s="12"/>
      <c r="H653" s="12"/>
      <c r="I653" s="12"/>
      <c r="J653" s="12"/>
      <c r="K653" s="748"/>
      <c r="L653" s="748"/>
    </row>
    <row r="654" spans="1:12" ht="15.75" customHeight="1" x14ac:dyDescent="0.25">
      <c r="A654" s="12"/>
      <c r="B654" s="12"/>
      <c r="C654" s="12"/>
      <c r="D654" s="748"/>
      <c r="E654" s="748"/>
      <c r="F654" s="12"/>
      <c r="G654" s="12"/>
      <c r="H654" s="12"/>
      <c r="I654" s="12"/>
      <c r="J654" s="12"/>
      <c r="K654" s="748"/>
      <c r="L654" s="748"/>
    </row>
    <row r="655" spans="1:12" ht="15.75" customHeight="1" x14ac:dyDescent="0.25">
      <c r="A655" s="12"/>
      <c r="B655" s="12"/>
      <c r="C655" s="12"/>
      <c r="D655" s="748"/>
      <c r="E655" s="748"/>
      <c r="F655" s="12"/>
      <c r="G655" s="12"/>
      <c r="H655" s="12"/>
      <c r="I655" s="12"/>
      <c r="J655" s="12"/>
      <c r="K655" s="748"/>
      <c r="L655" s="748"/>
    </row>
    <row r="656" spans="1:12" ht="15.75" customHeight="1" x14ac:dyDescent="0.25">
      <c r="A656" s="12"/>
      <c r="B656" s="12"/>
      <c r="C656" s="12"/>
      <c r="D656" s="748"/>
      <c r="E656" s="748"/>
      <c r="F656" s="12"/>
      <c r="G656" s="12"/>
      <c r="H656" s="12"/>
      <c r="I656" s="12"/>
      <c r="J656" s="12"/>
      <c r="K656" s="748"/>
      <c r="L656" s="748"/>
    </row>
    <row r="657" spans="1:12" ht="15.75" customHeight="1" x14ac:dyDescent="0.25">
      <c r="A657" s="12"/>
      <c r="B657" s="12"/>
      <c r="C657" s="12"/>
      <c r="D657" s="748"/>
      <c r="E657" s="748"/>
      <c r="F657" s="12"/>
      <c r="G657" s="12"/>
      <c r="H657" s="12"/>
      <c r="I657" s="12"/>
      <c r="J657" s="12"/>
      <c r="K657" s="748"/>
      <c r="L657" s="748"/>
    </row>
    <row r="658" spans="1:12" ht="15.75" customHeight="1" x14ac:dyDescent="0.25">
      <c r="A658" s="12"/>
      <c r="B658" s="12"/>
      <c r="C658" s="12"/>
      <c r="D658" s="748"/>
      <c r="E658" s="748"/>
      <c r="F658" s="12"/>
      <c r="G658" s="12"/>
      <c r="H658" s="12"/>
      <c r="I658" s="12"/>
      <c r="J658" s="12"/>
      <c r="K658" s="748"/>
      <c r="L658" s="748"/>
    </row>
    <row r="659" spans="1:12" ht="15.75" customHeight="1" x14ac:dyDescent="0.25">
      <c r="A659" s="12"/>
      <c r="B659" s="12"/>
      <c r="C659" s="12"/>
      <c r="D659" s="748"/>
      <c r="E659" s="748"/>
      <c r="F659" s="12"/>
      <c r="G659" s="12"/>
      <c r="H659" s="12"/>
      <c r="I659" s="12"/>
      <c r="J659" s="12"/>
      <c r="K659" s="748"/>
      <c r="L659" s="748"/>
    </row>
    <row r="660" spans="1:12" ht="15.75" customHeight="1" x14ac:dyDescent="0.25">
      <c r="A660" s="12"/>
      <c r="B660" s="12"/>
      <c r="C660" s="12"/>
      <c r="D660" s="748"/>
      <c r="E660" s="748"/>
      <c r="F660" s="12"/>
      <c r="G660" s="12"/>
      <c r="H660" s="12"/>
      <c r="I660" s="12"/>
      <c r="J660" s="12"/>
      <c r="K660" s="748"/>
      <c r="L660" s="748"/>
    </row>
    <row r="661" spans="1:12" ht="15.75" customHeight="1" x14ac:dyDescent="0.25">
      <c r="A661" s="12"/>
      <c r="B661" s="12"/>
      <c r="C661" s="12"/>
      <c r="D661" s="748"/>
      <c r="E661" s="748"/>
      <c r="F661" s="12"/>
      <c r="G661" s="12"/>
      <c r="H661" s="12"/>
      <c r="I661" s="12"/>
      <c r="J661" s="12"/>
      <c r="K661" s="748"/>
      <c r="L661" s="748"/>
    </row>
    <row r="662" spans="1:12" ht="15.75" customHeight="1" x14ac:dyDescent="0.25">
      <c r="A662" s="12"/>
      <c r="B662" s="12"/>
      <c r="C662" s="12"/>
      <c r="D662" s="748"/>
      <c r="E662" s="748"/>
      <c r="F662" s="12"/>
      <c r="G662" s="12"/>
      <c r="H662" s="12"/>
      <c r="I662" s="12"/>
      <c r="J662" s="12"/>
      <c r="K662" s="748"/>
      <c r="L662" s="748"/>
    </row>
    <row r="663" spans="1:12" ht="15.75" customHeight="1" x14ac:dyDescent="0.25">
      <c r="A663" s="12"/>
      <c r="B663" s="12"/>
      <c r="C663" s="12"/>
      <c r="D663" s="748"/>
      <c r="E663" s="748"/>
      <c r="F663" s="12"/>
      <c r="G663" s="12"/>
      <c r="H663" s="12"/>
      <c r="I663" s="12"/>
      <c r="J663" s="12"/>
      <c r="K663" s="748"/>
      <c r="L663" s="748"/>
    </row>
    <row r="664" spans="1:12" ht="15.75" customHeight="1" x14ac:dyDescent="0.25">
      <c r="A664" s="12"/>
      <c r="B664" s="12"/>
      <c r="C664" s="12"/>
      <c r="D664" s="748"/>
      <c r="E664" s="748"/>
      <c r="F664" s="12"/>
      <c r="G664" s="12"/>
      <c r="H664" s="12"/>
      <c r="I664" s="12"/>
      <c r="J664" s="12"/>
      <c r="K664" s="748"/>
      <c r="L664" s="748"/>
    </row>
    <row r="665" spans="1:12" ht="15.75" customHeight="1" x14ac:dyDescent="0.25">
      <c r="A665" s="12"/>
      <c r="B665" s="12"/>
      <c r="C665" s="12"/>
      <c r="D665" s="748"/>
      <c r="E665" s="748"/>
      <c r="F665" s="12"/>
      <c r="G665" s="12"/>
      <c r="H665" s="12"/>
      <c r="I665" s="12"/>
      <c r="J665" s="12"/>
      <c r="K665" s="748"/>
      <c r="L665" s="748"/>
    </row>
    <row r="666" spans="1:12" ht="15.75" customHeight="1" x14ac:dyDescent="0.25">
      <c r="A666" s="12"/>
      <c r="B666" s="12"/>
      <c r="C666" s="12"/>
      <c r="D666" s="748"/>
      <c r="E666" s="748"/>
      <c r="F666" s="12"/>
      <c r="G666" s="12"/>
      <c r="H666" s="12"/>
      <c r="I666" s="12"/>
      <c r="J666" s="12"/>
      <c r="K666" s="748"/>
      <c r="L666" s="748"/>
    </row>
    <row r="667" spans="1:12" ht="15.75" customHeight="1" x14ac:dyDescent="0.25">
      <c r="A667" s="12"/>
      <c r="B667" s="12"/>
      <c r="C667" s="12"/>
      <c r="D667" s="748"/>
      <c r="E667" s="748"/>
      <c r="F667" s="12"/>
      <c r="G667" s="12"/>
      <c r="H667" s="12"/>
      <c r="I667" s="12"/>
      <c r="J667" s="12"/>
      <c r="K667" s="748"/>
      <c r="L667" s="748"/>
    </row>
    <row r="668" spans="1:12" ht="15.75" customHeight="1" x14ac:dyDescent="0.25">
      <c r="A668" s="12"/>
      <c r="B668" s="12"/>
      <c r="C668" s="12"/>
      <c r="D668" s="748"/>
      <c r="E668" s="748"/>
      <c r="F668" s="12"/>
      <c r="G668" s="12"/>
      <c r="H668" s="12"/>
      <c r="I668" s="12"/>
      <c r="J668" s="12"/>
      <c r="K668" s="748"/>
      <c r="L668" s="748"/>
    </row>
    <row r="669" spans="1:12" ht="15.75" customHeight="1" x14ac:dyDescent="0.25">
      <c r="A669" s="12"/>
      <c r="B669" s="12"/>
      <c r="C669" s="12"/>
      <c r="D669" s="748"/>
      <c r="E669" s="748"/>
      <c r="F669" s="12"/>
      <c r="G669" s="12"/>
      <c r="H669" s="12"/>
      <c r="I669" s="12"/>
      <c r="J669" s="12"/>
      <c r="K669" s="748"/>
      <c r="L669" s="748"/>
    </row>
    <row r="670" spans="1:12" ht="15.75" customHeight="1" x14ac:dyDescent="0.25">
      <c r="A670" s="12"/>
      <c r="B670" s="12"/>
      <c r="C670" s="12"/>
      <c r="D670" s="748"/>
      <c r="E670" s="748"/>
      <c r="F670" s="12"/>
      <c r="G670" s="12"/>
      <c r="H670" s="12"/>
      <c r="I670" s="12"/>
      <c r="J670" s="12"/>
      <c r="K670" s="748"/>
      <c r="L670" s="748"/>
    </row>
    <row r="671" spans="1:12" ht="15.75" customHeight="1" x14ac:dyDescent="0.25">
      <c r="A671" s="12"/>
      <c r="B671" s="12"/>
      <c r="C671" s="12"/>
      <c r="D671" s="748"/>
      <c r="E671" s="748"/>
      <c r="F671" s="12"/>
      <c r="G671" s="12"/>
      <c r="H671" s="12"/>
      <c r="I671" s="12"/>
      <c r="J671" s="12"/>
      <c r="K671" s="748"/>
      <c r="L671" s="748"/>
    </row>
    <row r="672" spans="1:12" ht="15.75" customHeight="1" x14ac:dyDescent="0.25">
      <c r="A672" s="12"/>
      <c r="B672" s="12"/>
      <c r="C672" s="12"/>
      <c r="D672" s="748"/>
      <c r="E672" s="748"/>
      <c r="F672" s="12"/>
      <c r="G672" s="12"/>
      <c r="H672" s="12"/>
      <c r="I672" s="12"/>
      <c r="J672" s="12"/>
      <c r="K672" s="748"/>
      <c r="L672" s="748"/>
    </row>
    <row r="673" spans="1:12" ht="15.75" customHeight="1" x14ac:dyDescent="0.25">
      <c r="A673" s="12"/>
      <c r="B673" s="12"/>
      <c r="C673" s="12"/>
      <c r="D673" s="748"/>
      <c r="E673" s="748"/>
      <c r="F673" s="12"/>
      <c r="G673" s="12"/>
      <c r="H673" s="12"/>
      <c r="I673" s="12"/>
      <c r="J673" s="12"/>
      <c r="K673" s="748"/>
      <c r="L673" s="748"/>
    </row>
    <row r="674" spans="1:12" ht="15.75" customHeight="1" x14ac:dyDescent="0.25">
      <c r="A674" s="12"/>
      <c r="B674" s="12"/>
      <c r="C674" s="12"/>
      <c r="D674" s="748"/>
      <c r="E674" s="748"/>
      <c r="F674" s="12"/>
      <c r="G674" s="12"/>
      <c r="H674" s="12"/>
      <c r="I674" s="12"/>
      <c r="J674" s="12"/>
      <c r="K674" s="748"/>
      <c r="L674" s="748"/>
    </row>
    <row r="675" spans="1:12" ht="15.75" customHeight="1" x14ac:dyDescent="0.25">
      <c r="A675" s="12"/>
      <c r="B675" s="12"/>
      <c r="C675" s="12"/>
      <c r="D675" s="748"/>
      <c r="E675" s="748"/>
      <c r="F675" s="12"/>
      <c r="G675" s="12"/>
      <c r="H675" s="12"/>
      <c r="I675" s="12"/>
      <c r="J675" s="12"/>
      <c r="K675" s="748"/>
      <c r="L675" s="748"/>
    </row>
    <row r="676" spans="1:12" ht="15.75" customHeight="1" x14ac:dyDescent="0.25">
      <c r="A676" s="12"/>
      <c r="B676" s="12"/>
      <c r="C676" s="12"/>
      <c r="D676" s="748"/>
      <c r="E676" s="748"/>
      <c r="F676" s="12"/>
      <c r="G676" s="12"/>
      <c r="H676" s="12"/>
      <c r="I676" s="12"/>
      <c r="J676" s="12"/>
      <c r="K676" s="748"/>
      <c r="L676" s="748"/>
    </row>
    <row r="677" spans="1:12" ht="15.75" customHeight="1" x14ac:dyDescent="0.25">
      <c r="A677" s="12"/>
      <c r="B677" s="12"/>
      <c r="C677" s="12"/>
      <c r="D677" s="748"/>
      <c r="E677" s="748"/>
      <c r="F677" s="12"/>
      <c r="G677" s="12"/>
      <c r="H677" s="12"/>
      <c r="I677" s="12"/>
      <c r="J677" s="12"/>
      <c r="K677" s="748"/>
      <c r="L677" s="748"/>
    </row>
    <row r="678" spans="1:12" ht="15.75" customHeight="1" x14ac:dyDescent="0.25">
      <c r="A678" s="12"/>
      <c r="B678" s="12"/>
      <c r="C678" s="12"/>
      <c r="D678" s="748"/>
      <c r="E678" s="748"/>
      <c r="F678" s="12"/>
      <c r="G678" s="12"/>
      <c r="H678" s="12"/>
      <c r="I678" s="12"/>
      <c r="J678" s="12"/>
      <c r="K678" s="748"/>
      <c r="L678" s="748"/>
    </row>
    <row r="679" spans="1:12" ht="15.75" customHeight="1" x14ac:dyDescent="0.25">
      <c r="A679" s="12"/>
      <c r="B679" s="12"/>
      <c r="C679" s="12"/>
      <c r="D679" s="748"/>
      <c r="E679" s="748"/>
      <c r="F679" s="12"/>
      <c r="G679" s="12"/>
      <c r="H679" s="12"/>
      <c r="I679" s="12"/>
      <c r="J679" s="12"/>
      <c r="K679" s="748"/>
      <c r="L679" s="748"/>
    </row>
    <row r="680" spans="1:12" ht="15.75" customHeight="1" x14ac:dyDescent="0.25">
      <c r="A680" s="12"/>
      <c r="B680" s="12"/>
      <c r="C680" s="12"/>
      <c r="D680" s="748"/>
      <c r="E680" s="748"/>
      <c r="F680" s="12"/>
      <c r="G680" s="12"/>
      <c r="H680" s="12"/>
      <c r="I680" s="12"/>
      <c r="J680" s="12"/>
      <c r="K680" s="748"/>
      <c r="L680" s="748"/>
    </row>
    <row r="681" spans="1:12" ht="15.75" customHeight="1" x14ac:dyDescent="0.25">
      <c r="A681" s="12"/>
      <c r="B681" s="12"/>
      <c r="C681" s="12"/>
      <c r="D681" s="748"/>
      <c r="E681" s="748"/>
      <c r="F681" s="12"/>
      <c r="G681" s="12"/>
      <c r="H681" s="12"/>
      <c r="I681" s="12"/>
      <c r="J681" s="12"/>
      <c r="K681" s="748"/>
      <c r="L681" s="748"/>
    </row>
    <row r="682" spans="1:12" ht="15.75" customHeight="1" x14ac:dyDescent="0.25">
      <c r="A682" s="12"/>
      <c r="B682" s="12"/>
      <c r="C682" s="12"/>
      <c r="D682" s="748"/>
      <c r="E682" s="748"/>
      <c r="F682" s="12"/>
      <c r="G682" s="12"/>
      <c r="H682" s="12"/>
      <c r="I682" s="12"/>
      <c r="J682" s="12"/>
      <c r="K682" s="748"/>
      <c r="L682" s="748"/>
    </row>
    <row r="683" spans="1:12" ht="15.75" customHeight="1" x14ac:dyDescent="0.25">
      <c r="A683" s="12"/>
      <c r="B683" s="12"/>
      <c r="C683" s="12"/>
      <c r="D683" s="748"/>
      <c r="E683" s="748"/>
      <c r="F683" s="12"/>
      <c r="G683" s="12"/>
      <c r="H683" s="12"/>
      <c r="I683" s="12"/>
      <c r="J683" s="12"/>
      <c r="K683" s="748"/>
      <c r="L683" s="748"/>
    </row>
    <row r="684" spans="1:12" ht="15.75" customHeight="1" x14ac:dyDescent="0.25">
      <c r="A684" s="12"/>
      <c r="B684" s="12"/>
      <c r="C684" s="12"/>
      <c r="D684" s="748"/>
      <c r="E684" s="748"/>
      <c r="F684" s="12"/>
      <c r="G684" s="12"/>
      <c r="H684" s="12"/>
      <c r="I684" s="12"/>
      <c r="J684" s="12"/>
      <c r="K684" s="748"/>
      <c r="L684" s="748"/>
    </row>
    <row r="685" spans="1:12" ht="15.75" customHeight="1" x14ac:dyDescent="0.25">
      <c r="A685" s="12"/>
      <c r="B685" s="12"/>
      <c r="C685" s="12"/>
      <c r="D685" s="748"/>
      <c r="E685" s="748"/>
      <c r="F685" s="12"/>
      <c r="G685" s="12"/>
      <c r="H685" s="12"/>
      <c r="I685" s="12"/>
      <c r="J685" s="12"/>
      <c r="K685" s="748"/>
      <c r="L685" s="748"/>
    </row>
    <row r="686" spans="1:12" ht="15.75" customHeight="1" x14ac:dyDescent="0.25">
      <c r="A686" s="12"/>
      <c r="B686" s="12"/>
      <c r="C686" s="12"/>
      <c r="D686" s="748"/>
      <c r="E686" s="748"/>
      <c r="F686" s="12"/>
      <c r="G686" s="12"/>
      <c r="H686" s="12"/>
      <c r="I686" s="12"/>
      <c r="J686" s="12"/>
      <c r="K686" s="748"/>
      <c r="L686" s="748"/>
    </row>
    <row r="687" spans="1:12" ht="15.75" customHeight="1" x14ac:dyDescent="0.25">
      <c r="A687" s="12"/>
      <c r="B687" s="12"/>
      <c r="C687" s="12"/>
      <c r="D687" s="748"/>
      <c r="E687" s="748"/>
      <c r="F687" s="12"/>
      <c r="G687" s="12"/>
      <c r="H687" s="12"/>
      <c r="I687" s="12"/>
      <c r="J687" s="12"/>
      <c r="K687" s="748"/>
      <c r="L687" s="748"/>
    </row>
    <row r="688" spans="1:12" ht="15.75" customHeight="1" x14ac:dyDescent="0.25">
      <c r="A688" s="12"/>
      <c r="B688" s="12"/>
      <c r="C688" s="12"/>
      <c r="D688" s="748"/>
      <c r="E688" s="748"/>
      <c r="F688" s="12"/>
      <c r="G688" s="12"/>
      <c r="H688" s="12"/>
      <c r="I688" s="12"/>
      <c r="J688" s="12"/>
      <c r="K688" s="748"/>
      <c r="L688" s="748"/>
    </row>
    <row r="689" spans="1:12" ht="15.75" customHeight="1" x14ac:dyDescent="0.25">
      <c r="A689" s="12"/>
      <c r="B689" s="12"/>
      <c r="C689" s="12"/>
      <c r="D689" s="748"/>
      <c r="E689" s="748"/>
      <c r="F689" s="12"/>
      <c r="G689" s="12"/>
      <c r="H689" s="12"/>
      <c r="I689" s="12"/>
      <c r="J689" s="12"/>
      <c r="K689" s="748"/>
      <c r="L689" s="748"/>
    </row>
    <row r="690" spans="1:12" ht="15.75" customHeight="1" x14ac:dyDescent="0.25">
      <c r="A690" s="12"/>
      <c r="B690" s="12"/>
      <c r="C690" s="12"/>
      <c r="D690" s="748"/>
      <c r="E690" s="748"/>
      <c r="F690" s="12"/>
      <c r="G690" s="12"/>
      <c r="H690" s="12"/>
      <c r="I690" s="12"/>
      <c r="J690" s="12"/>
      <c r="K690" s="748"/>
      <c r="L690" s="748"/>
    </row>
    <row r="691" spans="1:12" ht="15.75" customHeight="1" x14ac:dyDescent="0.25">
      <c r="A691" s="12"/>
      <c r="B691" s="12"/>
      <c r="C691" s="12"/>
      <c r="D691" s="748"/>
      <c r="E691" s="748"/>
      <c r="F691" s="12"/>
      <c r="G691" s="12"/>
      <c r="H691" s="12"/>
      <c r="I691" s="12"/>
      <c r="J691" s="12"/>
      <c r="K691" s="748"/>
      <c r="L691" s="748"/>
    </row>
    <row r="692" spans="1:12" ht="15.75" customHeight="1" x14ac:dyDescent="0.25">
      <c r="A692" s="12"/>
      <c r="B692" s="12"/>
      <c r="C692" s="12"/>
      <c r="D692" s="748"/>
      <c r="E692" s="748"/>
      <c r="F692" s="12"/>
      <c r="G692" s="12"/>
      <c r="H692" s="12"/>
      <c r="I692" s="12"/>
      <c r="J692" s="12"/>
      <c r="K692" s="748"/>
      <c r="L692" s="748"/>
    </row>
    <row r="693" spans="1:12" ht="15.75" customHeight="1" x14ac:dyDescent="0.25">
      <c r="A693" s="12"/>
      <c r="B693" s="12"/>
      <c r="C693" s="12"/>
      <c r="D693" s="748"/>
      <c r="E693" s="748"/>
      <c r="F693" s="12"/>
      <c r="G693" s="12"/>
      <c r="H693" s="12"/>
      <c r="I693" s="12"/>
      <c r="J693" s="12"/>
      <c r="K693" s="748"/>
      <c r="L693" s="748"/>
    </row>
    <row r="694" spans="1:12" ht="15.75" customHeight="1" x14ac:dyDescent="0.25">
      <c r="A694" s="12"/>
      <c r="B694" s="12"/>
      <c r="C694" s="12"/>
      <c r="D694" s="748"/>
      <c r="E694" s="748"/>
      <c r="F694" s="12"/>
      <c r="G694" s="12"/>
      <c r="H694" s="12"/>
      <c r="I694" s="12"/>
      <c r="J694" s="12"/>
      <c r="K694" s="748"/>
      <c r="L694" s="748"/>
    </row>
    <row r="695" spans="1:12" ht="15.75" customHeight="1" x14ac:dyDescent="0.25">
      <c r="A695" s="12"/>
      <c r="B695" s="12"/>
      <c r="C695" s="12"/>
      <c r="D695" s="748"/>
      <c r="E695" s="748"/>
      <c r="F695" s="12"/>
      <c r="G695" s="12"/>
      <c r="H695" s="12"/>
      <c r="I695" s="12"/>
      <c r="J695" s="12"/>
      <c r="K695" s="748"/>
      <c r="L695" s="748"/>
    </row>
    <row r="696" spans="1:12" ht="15.75" customHeight="1" x14ac:dyDescent="0.25">
      <c r="A696" s="12"/>
      <c r="B696" s="12"/>
      <c r="C696" s="12"/>
      <c r="D696" s="748"/>
      <c r="E696" s="748"/>
      <c r="F696" s="12"/>
      <c r="G696" s="12"/>
      <c r="H696" s="12"/>
      <c r="I696" s="12"/>
      <c r="J696" s="12"/>
      <c r="K696" s="748"/>
      <c r="L696" s="748"/>
    </row>
    <row r="697" spans="1:12" ht="15.75" customHeight="1" x14ac:dyDescent="0.25">
      <c r="A697" s="12"/>
      <c r="B697" s="12"/>
      <c r="C697" s="12"/>
      <c r="D697" s="748"/>
      <c r="E697" s="748"/>
      <c r="F697" s="12"/>
      <c r="G697" s="12"/>
      <c r="H697" s="12"/>
      <c r="I697" s="12"/>
      <c r="J697" s="12"/>
      <c r="K697" s="748"/>
      <c r="L697" s="748"/>
    </row>
    <row r="698" spans="1:12" ht="15.75" customHeight="1" x14ac:dyDescent="0.25">
      <c r="A698" s="12"/>
      <c r="B698" s="12"/>
      <c r="C698" s="12"/>
      <c r="D698" s="748"/>
      <c r="E698" s="748"/>
      <c r="F698" s="12"/>
      <c r="G698" s="12"/>
      <c r="H698" s="12"/>
      <c r="I698" s="12"/>
      <c r="J698" s="12"/>
      <c r="K698" s="748"/>
      <c r="L698" s="748"/>
    </row>
    <row r="699" spans="1:12" ht="15.75" customHeight="1" x14ac:dyDescent="0.25">
      <c r="A699" s="12"/>
      <c r="B699" s="12"/>
      <c r="C699" s="12"/>
      <c r="D699" s="748"/>
      <c r="E699" s="748"/>
      <c r="F699" s="12"/>
      <c r="G699" s="12"/>
      <c r="H699" s="12"/>
      <c r="I699" s="12"/>
      <c r="J699" s="12"/>
      <c r="K699" s="748"/>
      <c r="L699" s="748"/>
    </row>
    <row r="700" spans="1:12" ht="15.75" customHeight="1" x14ac:dyDescent="0.25">
      <c r="A700" s="12"/>
      <c r="B700" s="12"/>
      <c r="C700" s="12"/>
      <c r="D700" s="748"/>
      <c r="E700" s="748"/>
      <c r="F700" s="12"/>
      <c r="G700" s="12"/>
      <c r="H700" s="12"/>
      <c r="I700" s="12"/>
      <c r="J700" s="12"/>
      <c r="K700" s="748"/>
      <c r="L700" s="748"/>
    </row>
    <row r="701" spans="1:12" ht="15.75" customHeight="1" x14ac:dyDescent="0.25">
      <c r="A701" s="12"/>
      <c r="B701" s="12"/>
      <c r="C701" s="12"/>
      <c r="D701" s="748"/>
      <c r="E701" s="748"/>
      <c r="F701" s="12"/>
      <c r="G701" s="12"/>
      <c r="H701" s="12"/>
      <c r="I701" s="12"/>
      <c r="J701" s="12"/>
      <c r="K701" s="748"/>
      <c r="L701" s="748"/>
    </row>
    <row r="702" spans="1:12" ht="15.75" customHeight="1" x14ac:dyDescent="0.25">
      <c r="A702" s="12"/>
      <c r="B702" s="12"/>
      <c r="C702" s="12"/>
      <c r="D702" s="748"/>
      <c r="E702" s="748"/>
      <c r="F702" s="12"/>
      <c r="G702" s="12"/>
      <c r="H702" s="12"/>
      <c r="I702" s="12"/>
      <c r="J702" s="12"/>
      <c r="K702" s="748"/>
      <c r="L702" s="748"/>
    </row>
    <row r="703" spans="1:12" ht="15.75" customHeight="1" x14ac:dyDescent="0.25">
      <c r="A703" s="12"/>
      <c r="B703" s="12"/>
      <c r="C703" s="12"/>
      <c r="D703" s="748"/>
      <c r="E703" s="748"/>
      <c r="F703" s="12"/>
      <c r="G703" s="12"/>
      <c r="H703" s="12"/>
      <c r="I703" s="12"/>
      <c r="J703" s="12"/>
      <c r="K703" s="748"/>
      <c r="L703" s="748"/>
    </row>
    <row r="704" spans="1:12" ht="15.75" customHeight="1" x14ac:dyDescent="0.25">
      <c r="A704" s="12"/>
      <c r="B704" s="12"/>
      <c r="C704" s="12"/>
      <c r="D704" s="748"/>
      <c r="E704" s="748"/>
      <c r="F704" s="12"/>
      <c r="G704" s="12"/>
      <c r="H704" s="12"/>
      <c r="I704" s="12"/>
      <c r="J704" s="12"/>
      <c r="K704" s="748"/>
      <c r="L704" s="748"/>
    </row>
    <row r="705" spans="1:12" ht="15.75" customHeight="1" x14ac:dyDescent="0.25">
      <c r="A705" s="12"/>
      <c r="B705" s="12"/>
      <c r="C705" s="12"/>
      <c r="D705" s="748"/>
      <c r="E705" s="748"/>
      <c r="F705" s="12"/>
      <c r="G705" s="12"/>
      <c r="H705" s="12"/>
      <c r="I705" s="12"/>
      <c r="J705" s="12"/>
      <c r="K705" s="748"/>
      <c r="L705" s="748"/>
    </row>
    <row r="706" spans="1:12" ht="15.75" customHeight="1" x14ac:dyDescent="0.25">
      <c r="A706" s="12"/>
      <c r="B706" s="12"/>
      <c r="C706" s="12"/>
      <c r="D706" s="748"/>
      <c r="E706" s="748"/>
      <c r="F706" s="12"/>
      <c r="G706" s="12"/>
      <c r="H706" s="12"/>
      <c r="I706" s="12"/>
      <c r="J706" s="12"/>
      <c r="K706" s="748"/>
      <c r="L706" s="748"/>
    </row>
    <row r="707" spans="1:12" ht="15.75" customHeight="1" x14ac:dyDescent="0.25">
      <c r="A707" s="12"/>
      <c r="B707" s="12"/>
      <c r="C707" s="12"/>
      <c r="D707" s="748"/>
      <c r="E707" s="748"/>
      <c r="F707" s="12"/>
      <c r="G707" s="12"/>
      <c r="H707" s="12"/>
      <c r="I707" s="12"/>
      <c r="J707" s="12"/>
      <c r="K707" s="748"/>
      <c r="L707" s="748"/>
    </row>
    <row r="708" spans="1:12" ht="15.75" customHeight="1" x14ac:dyDescent="0.25">
      <c r="A708" s="12"/>
      <c r="B708" s="12"/>
      <c r="C708" s="12"/>
      <c r="D708" s="748"/>
      <c r="E708" s="748"/>
      <c r="F708" s="12"/>
      <c r="G708" s="12"/>
      <c r="H708" s="12"/>
      <c r="I708" s="12"/>
      <c r="J708" s="12"/>
      <c r="K708" s="748"/>
      <c r="L708" s="748"/>
    </row>
    <row r="709" spans="1:12" ht="15.75" customHeight="1" x14ac:dyDescent="0.25">
      <c r="A709" s="12"/>
      <c r="B709" s="12"/>
      <c r="C709" s="12"/>
      <c r="D709" s="748"/>
      <c r="E709" s="748"/>
      <c r="F709" s="12"/>
      <c r="G709" s="12"/>
      <c r="H709" s="12"/>
      <c r="I709" s="12"/>
      <c r="J709" s="12"/>
      <c r="K709" s="748"/>
      <c r="L709" s="748"/>
    </row>
    <row r="710" spans="1:12" ht="15.75" customHeight="1" x14ac:dyDescent="0.25">
      <c r="A710" s="12"/>
      <c r="B710" s="12"/>
      <c r="C710" s="12"/>
      <c r="D710" s="748"/>
      <c r="E710" s="748"/>
      <c r="F710" s="12"/>
      <c r="G710" s="12"/>
      <c r="H710" s="12"/>
      <c r="I710" s="12"/>
      <c r="J710" s="12"/>
      <c r="K710" s="748"/>
      <c r="L710" s="748"/>
    </row>
    <row r="711" spans="1:12" ht="15.75" customHeight="1" x14ac:dyDescent="0.25">
      <c r="A711" s="12"/>
      <c r="B711" s="12"/>
      <c r="C711" s="12"/>
      <c r="D711" s="748"/>
      <c r="E711" s="748"/>
      <c r="F711" s="12"/>
      <c r="G711" s="12"/>
      <c r="H711" s="12"/>
      <c r="I711" s="12"/>
      <c r="J711" s="12"/>
      <c r="K711" s="748"/>
      <c r="L711" s="748"/>
    </row>
    <row r="712" spans="1:12" ht="15.75" customHeight="1" x14ac:dyDescent="0.25">
      <c r="A712" s="12"/>
      <c r="B712" s="12"/>
      <c r="C712" s="12"/>
      <c r="D712" s="748"/>
      <c r="E712" s="748"/>
      <c r="F712" s="12"/>
      <c r="G712" s="12"/>
      <c r="H712" s="12"/>
      <c r="I712" s="12"/>
      <c r="J712" s="12"/>
      <c r="K712" s="748"/>
      <c r="L712" s="748"/>
    </row>
    <row r="713" spans="1:12" ht="15.75" customHeight="1" x14ac:dyDescent="0.25">
      <c r="A713" s="12"/>
      <c r="B713" s="12"/>
      <c r="C713" s="12"/>
      <c r="D713" s="748"/>
      <c r="E713" s="748"/>
      <c r="F713" s="12"/>
      <c r="G713" s="12"/>
      <c r="H713" s="12"/>
      <c r="I713" s="12"/>
      <c r="J713" s="12"/>
      <c r="K713" s="748"/>
      <c r="L713" s="748"/>
    </row>
    <row r="714" spans="1:12" ht="15.75" customHeight="1" x14ac:dyDescent="0.25">
      <c r="A714" s="12"/>
      <c r="B714" s="12"/>
      <c r="C714" s="12"/>
      <c r="D714" s="748"/>
      <c r="E714" s="748"/>
      <c r="F714" s="12"/>
      <c r="G714" s="12"/>
      <c r="H714" s="12"/>
      <c r="I714" s="12"/>
      <c r="J714" s="12"/>
      <c r="K714" s="748"/>
      <c r="L714" s="748"/>
    </row>
    <row r="715" spans="1:12" ht="15.75" customHeight="1" x14ac:dyDescent="0.25">
      <c r="A715" s="12"/>
      <c r="B715" s="12"/>
      <c r="C715" s="12"/>
      <c r="D715" s="748"/>
      <c r="E715" s="748"/>
      <c r="F715" s="12"/>
      <c r="G715" s="12"/>
      <c r="H715" s="12"/>
      <c r="I715" s="12"/>
      <c r="J715" s="12"/>
      <c r="K715" s="748"/>
      <c r="L715" s="748"/>
    </row>
    <row r="716" spans="1:12" ht="15.75" customHeight="1" x14ac:dyDescent="0.25">
      <c r="A716" s="12"/>
      <c r="B716" s="12"/>
      <c r="C716" s="12"/>
      <c r="D716" s="748"/>
      <c r="E716" s="748"/>
      <c r="F716" s="12"/>
      <c r="G716" s="12"/>
      <c r="H716" s="12"/>
      <c r="I716" s="12"/>
      <c r="J716" s="12"/>
      <c r="K716" s="748"/>
      <c r="L716" s="748"/>
    </row>
    <row r="717" spans="1:12" ht="15.75" customHeight="1" x14ac:dyDescent="0.25">
      <c r="A717" s="12"/>
      <c r="B717" s="12"/>
      <c r="C717" s="12"/>
      <c r="D717" s="748"/>
      <c r="E717" s="748"/>
      <c r="F717" s="12"/>
      <c r="G717" s="12"/>
      <c r="H717" s="12"/>
      <c r="I717" s="12"/>
      <c r="J717" s="12"/>
      <c r="K717" s="748"/>
      <c r="L717" s="748"/>
    </row>
    <row r="718" spans="1:12" ht="15.75" customHeight="1" x14ac:dyDescent="0.25">
      <c r="A718" s="12"/>
      <c r="B718" s="12"/>
      <c r="C718" s="12"/>
      <c r="D718" s="748"/>
      <c r="E718" s="748"/>
      <c r="F718" s="12"/>
      <c r="G718" s="12"/>
      <c r="H718" s="12"/>
      <c r="I718" s="12"/>
      <c r="J718" s="12"/>
      <c r="K718" s="748"/>
      <c r="L718" s="748"/>
    </row>
    <row r="719" spans="1:12" ht="15.75" customHeight="1" x14ac:dyDescent="0.25">
      <c r="A719" s="12"/>
      <c r="B719" s="12"/>
      <c r="C719" s="12"/>
      <c r="D719" s="748"/>
      <c r="E719" s="748"/>
      <c r="F719" s="12"/>
      <c r="G719" s="12"/>
      <c r="H719" s="12"/>
      <c r="I719" s="12"/>
      <c r="J719" s="12"/>
      <c r="K719" s="748"/>
      <c r="L719" s="748"/>
    </row>
    <row r="720" spans="1:12" ht="15.75" customHeight="1" x14ac:dyDescent="0.25">
      <c r="A720" s="12"/>
      <c r="B720" s="12"/>
      <c r="C720" s="12"/>
      <c r="D720" s="748"/>
      <c r="E720" s="748"/>
      <c r="F720" s="12"/>
      <c r="G720" s="12"/>
      <c r="H720" s="12"/>
      <c r="I720" s="12"/>
      <c r="J720" s="12"/>
      <c r="K720" s="748"/>
      <c r="L720" s="748"/>
    </row>
    <row r="721" spans="1:12" ht="15.75" customHeight="1" x14ac:dyDescent="0.25">
      <c r="A721" s="12"/>
      <c r="B721" s="12"/>
      <c r="C721" s="12"/>
      <c r="D721" s="748"/>
      <c r="E721" s="748"/>
      <c r="F721" s="12"/>
      <c r="G721" s="12"/>
      <c r="H721" s="12"/>
      <c r="I721" s="12"/>
      <c r="J721" s="12"/>
      <c r="K721" s="748"/>
      <c r="L721" s="748"/>
    </row>
    <row r="722" spans="1:12" ht="15.75" customHeight="1" x14ac:dyDescent="0.25">
      <c r="A722" s="12"/>
      <c r="B722" s="12"/>
      <c r="C722" s="12"/>
      <c r="D722" s="748"/>
      <c r="E722" s="748"/>
      <c r="F722" s="12"/>
      <c r="G722" s="12"/>
      <c r="H722" s="12"/>
      <c r="I722" s="12"/>
      <c r="J722" s="12"/>
      <c r="K722" s="748"/>
      <c r="L722" s="748"/>
    </row>
    <row r="723" spans="1:12" ht="15.75" customHeight="1" x14ac:dyDescent="0.25">
      <c r="A723" s="12"/>
      <c r="B723" s="12"/>
      <c r="C723" s="12"/>
      <c r="D723" s="748"/>
      <c r="E723" s="748"/>
      <c r="F723" s="12"/>
      <c r="G723" s="12"/>
      <c r="H723" s="12"/>
      <c r="I723" s="12"/>
      <c r="J723" s="12"/>
      <c r="K723" s="748"/>
      <c r="L723" s="748"/>
    </row>
    <row r="724" spans="1:12" ht="15.75" customHeight="1" x14ac:dyDescent="0.25">
      <c r="A724" s="12"/>
      <c r="B724" s="12"/>
      <c r="C724" s="12"/>
      <c r="D724" s="748"/>
      <c r="E724" s="748"/>
      <c r="F724" s="12"/>
      <c r="G724" s="12"/>
      <c r="H724" s="12"/>
      <c r="I724" s="12"/>
      <c r="J724" s="12"/>
      <c r="K724" s="748"/>
      <c r="L724" s="748"/>
    </row>
    <row r="725" spans="1:12" ht="15.75" customHeight="1" x14ac:dyDescent="0.25">
      <c r="A725" s="12"/>
      <c r="B725" s="12"/>
      <c r="C725" s="12"/>
      <c r="D725" s="748"/>
      <c r="E725" s="748"/>
      <c r="F725" s="12"/>
      <c r="G725" s="12"/>
      <c r="H725" s="12"/>
      <c r="I725" s="12"/>
      <c r="J725" s="12"/>
      <c r="K725" s="748"/>
      <c r="L725" s="748"/>
    </row>
    <row r="726" spans="1:12" ht="15.75" customHeight="1" x14ac:dyDescent="0.25">
      <c r="A726" s="12"/>
      <c r="B726" s="12"/>
      <c r="C726" s="12"/>
      <c r="D726" s="748"/>
      <c r="E726" s="748"/>
      <c r="F726" s="12"/>
      <c r="G726" s="12"/>
      <c r="H726" s="12"/>
      <c r="I726" s="12"/>
      <c r="J726" s="12"/>
      <c r="K726" s="748"/>
      <c r="L726" s="748"/>
    </row>
    <row r="727" spans="1:12" ht="15.75" customHeight="1" x14ac:dyDescent="0.25">
      <c r="A727" s="12"/>
      <c r="B727" s="12"/>
      <c r="C727" s="12"/>
      <c r="D727" s="748"/>
      <c r="E727" s="748"/>
      <c r="F727" s="12"/>
      <c r="G727" s="12"/>
      <c r="H727" s="12"/>
      <c r="I727" s="12"/>
      <c r="J727" s="12"/>
      <c r="K727" s="748"/>
      <c r="L727" s="748"/>
    </row>
    <row r="728" spans="1:12" ht="15.75" customHeight="1" x14ac:dyDescent="0.25">
      <c r="A728" s="12"/>
      <c r="B728" s="12"/>
      <c r="C728" s="12"/>
      <c r="D728" s="748"/>
      <c r="E728" s="748"/>
      <c r="F728" s="12"/>
      <c r="G728" s="12"/>
      <c r="H728" s="12"/>
      <c r="I728" s="12"/>
      <c r="J728" s="12"/>
      <c r="K728" s="748"/>
      <c r="L728" s="748"/>
    </row>
    <row r="729" spans="1:12" ht="15.75" customHeight="1" x14ac:dyDescent="0.25">
      <c r="A729" s="12"/>
      <c r="B729" s="12"/>
      <c r="C729" s="12"/>
      <c r="D729" s="748"/>
      <c r="E729" s="748"/>
      <c r="F729" s="12"/>
      <c r="G729" s="12"/>
      <c r="H729" s="12"/>
      <c r="I729" s="12"/>
      <c r="J729" s="12"/>
      <c r="K729" s="748"/>
      <c r="L729" s="748"/>
    </row>
    <row r="730" spans="1:12" ht="15.75" customHeight="1" x14ac:dyDescent="0.25">
      <c r="A730" s="12"/>
      <c r="B730" s="12"/>
      <c r="C730" s="12"/>
      <c r="D730" s="748"/>
      <c r="E730" s="748"/>
      <c r="F730" s="12"/>
      <c r="G730" s="12"/>
      <c r="H730" s="12"/>
      <c r="I730" s="12"/>
      <c r="J730" s="12"/>
      <c r="K730" s="748"/>
      <c r="L730" s="748"/>
    </row>
    <row r="731" spans="1:12" ht="15.75" customHeight="1" x14ac:dyDescent="0.25">
      <c r="A731" s="12"/>
      <c r="B731" s="12"/>
      <c r="C731" s="12"/>
      <c r="D731" s="748"/>
      <c r="E731" s="748"/>
      <c r="F731" s="12"/>
      <c r="G731" s="12"/>
      <c r="H731" s="12"/>
      <c r="I731" s="12"/>
      <c r="J731" s="12"/>
      <c r="K731" s="748"/>
      <c r="L731" s="748"/>
    </row>
    <row r="732" spans="1:12" ht="15.75" customHeight="1" x14ac:dyDescent="0.25">
      <c r="A732" s="12"/>
      <c r="B732" s="12"/>
      <c r="C732" s="12"/>
      <c r="D732" s="748"/>
      <c r="E732" s="748"/>
      <c r="F732" s="12"/>
      <c r="G732" s="12"/>
      <c r="H732" s="12"/>
      <c r="I732" s="12"/>
      <c r="J732" s="12"/>
      <c r="K732" s="748"/>
      <c r="L732" s="748"/>
    </row>
    <row r="733" spans="1:12" ht="15.75" customHeight="1" x14ac:dyDescent="0.25">
      <c r="A733" s="12"/>
      <c r="B733" s="12"/>
      <c r="C733" s="12"/>
      <c r="D733" s="748"/>
      <c r="E733" s="748"/>
      <c r="F733" s="12"/>
      <c r="G733" s="12"/>
      <c r="H733" s="12"/>
      <c r="I733" s="12"/>
      <c r="J733" s="12"/>
      <c r="K733" s="748"/>
      <c r="L733" s="748"/>
    </row>
    <row r="734" spans="1:12" ht="15.75" customHeight="1" x14ac:dyDescent="0.25">
      <c r="A734" s="12"/>
      <c r="B734" s="12"/>
      <c r="C734" s="12"/>
      <c r="D734" s="748"/>
      <c r="E734" s="748"/>
      <c r="F734" s="12"/>
      <c r="G734" s="12"/>
      <c r="H734" s="12"/>
      <c r="I734" s="12"/>
      <c r="J734" s="12"/>
      <c r="K734" s="748"/>
      <c r="L734" s="748"/>
    </row>
    <row r="735" spans="1:12" ht="15.75" customHeight="1" x14ac:dyDescent="0.25">
      <c r="A735" s="12"/>
      <c r="B735" s="12"/>
      <c r="C735" s="12"/>
      <c r="D735" s="748"/>
      <c r="E735" s="748"/>
      <c r="F735" s="12"/>
      <c r="G735" s="12"/>
      <c r="H735" s="12"/>
      <c r="I735" s="12"/>
      <c r="J735" s="12"/>
      <c r="K735" s="748"/>
      <c r="L735" s="748"/>
    </row>
    <row r="736" spans="1:12" ht="15.75" customHeight="1" x14ac:dyDescent="0.25">
      <c r="A736" s="12"/>
      <c r="B736" s="12"/>
      <c r="C736" s="12"/>
      <c r="D736" s="748"/>
      <c r="E736" s="748"/>
      <c r="F736" s="12"/>
      <c r="G736" s="12"/>
      <c r="H736" s="12"/>
      <c r="I736" s="12"/>
      <c r="J736" s="12"/>
      <c r="K736" s="748"/>
      <c r="L736" s="748"/>
    </row>
    <row r="737" spans="1:12" ht="15.75" customHeight="1" x14ac:dyDescent="0.25">
      <c r="A737" s="12"/>
      <c r="B737" s="12"/>
      <c r="C737" s="12"/>
      <c r="D737" s="748"/>
      <c r="E737" s="748"/>
      <c r="F737" s="12"/>
      <c r="G737" s="12"/>
      <c r="H737" s="12"/>
      <c r="I737" s="12"/>
      <c r="J737" s="12"/>
      <c r="K737" s="748"/>
      <c r="L737" s="748"/>
    </row>
    <row r="738" spans="1:12" ht="15.75" customHeight="1" x14ac:dyDescent="0.25">
      <c r="A738" s="12"/>
      <c r="B738" s="12"/>
      <c r="C738" s="12"/>
      <c r="D738" s="748"/>
      <c r="E738" s="748"/>
      <c r="F738" s="12"/>
      <c r="G738" s="12"/>
      <c r="H738" s="12"/>
      <c r="I738" s="12"/>
      <c r="J738" s="12"/>
      <c r="K738" s="748"/>
      <c r="L738" s="748"/>
    </row>
    <row r="739" spans="1:12" ht="15.75" customHeight="1" x14ac:dyDescent="0.25">
      <c r="A739" s="12"/>
      <c r="B739" s="12"/>
      <c r="C739" s="12"/>
      <c r="D739" s="748"/>
      <c r="E739" s="748"/>
      <c r="F739" s="12"/>
      <c r="G739" s="12"/>
      <c r="H739" s="12"/>
      <c r="I739" s="12"/>
      <c r="J739" s="12"/>
      <c r="K739" s="748"/>
      <c r="L739" s="748"/>
    </row>
    <row r="740" spans="1:12" ht="15.75" customHeight="1" x14ac:dyDescent="0.25">
      <c r="A740" s="12"/>
      <c r="B740" s="12"/>
      <c r="C740" s="12"/>
      <c r="D740" s="748"/>
      <c r="E740" s="748"/>
      <c r="F740" s="12"/>
      <c r="G740" s="12"/>
      <c r="H740" s="12"/>
      <c r="I740" s="12"/>
      <c r="J740" s="12"/>
      <c r="K740" s="748"/>
      <c r="L740" s="748"/>
    </row>
    <row r="741" spans="1:12" ht="15.75" customHeight="1" x14ac:dyDescent="0.25">
      <c r="A741" s="12"/>
      <c r="B741" s="12"/>
      <c r="C741" s="12"/>
      <c r="D741" s="748"/>
      <c r="E741" s="748"/>
      <c r="F741" s="12"/>
      <c r="G741" s="12"/>
      <c r="H741" s="12"/>
      <c r="I741" s="12"/>
      <c r="J741" s="12"/>
      <c r="K741" s="748"/>
      <c r="L741" s="748"/>
    </row>
    <row r="742" spans="1:12" ht="15.75" customHeight="1" x14ac:dyDescent="0.25">
      <c r="A742" s="12"/>
      <c r="B742" s="12"/>
      <c r="C742" s="12"/>
      <c r="D742" s="748"/>
      <c r="E742" s="748"/>
      <c r="F742" s="12"/>
      <c r="G742" s="12"/>
      <c r="H742" s="12"/>
      <c r="I742" s="12"/>
      <c r="J742" s="12"/>
      <c r="K742" s="748"/>
      <c r="L742" s="748"/>
    </row>
    <row r="743" spans="1:12" ht="15.75" customHeight="1" x14ac:dyDescent="0.25">
      <c r="A743" s="12"/>
      <c r="B743" s="12"/>
      <c r="C743" s="12"/>
      <c r="D743" s="748"/>
      <c r="E743" s="748"/>
      <c r="F743" s="12"/>
      <c r="G743" s="12"/>
      <c r="H743" s="12"/>
      <c r="I743" s="12"/>
      <c r="J743" s="12"/>
      <c r="K743" s="748"/>
      <c r="L743" s="748"/>
    </row>
    <row r="744" spans="1:12" ht="15.75" customHeight="1" x14ac:dyDescent="0.25">
      <c r="A744" s="12"/>
      <c r="B744" s="12"/>
      <c r="C744" s="12"/>
      <c r="D744" s="748"/>
      <c r="E744" s="748"/>
      <c r="F744" s="12"/>
      <c r="G744" s="12"/>
      <c r="H744" s="12"/>
      <c r="I744" s="12"/>
      <c r="J744" s="12"/>
      <c r="K744" s="748"/>
      <c r="L744" s="748"/>
    </row>
    <row r="745" spans="1:12" ht="15.75" customHeight="1" x14ac:dyDescent="0.25">
      <c r="A745" s="12"/>
      <c r="B745" s="12"/>
      <c r="C745" s="12"/>
      <c r="D745" s="748"/>
      <c r="E745" s="748"/>
      <c r="F745" s="12"/>
      <c r="G745" s="12"/>
      <c r="H745" s="12"/>
      <c r="I745" s="12"/>
      <c r="J745" s="12"/>
      <c r="K745" s="748"/>
      <c r="L745" s="748"/>
    </row>
    <row r="746" spans="1:12" ht="15.75" customHeight="1" x14ac:dyDescent="0.25">
      <c r="A746" s="12"/>
      <c r="B746" s="12"/>
      <c r="C746" s="12"/>
      <c r="D746" s="748"/>
      <c r="E746" s="748"/>
      <c r="F746" s="12"/>
      <c r="G746" s="12"/>
      <c r="H746" s="12"/>
      <c r="I746" s="12"/>
      <c r="J746" s="12"/>
      <c r="K746" s="748"/>
      <c r="L746" s="748"/>
    </row>
    <row r="747" spans="1:12" ht="15.75" customHeight="1" x14ac:dyDescent="0.25">
      <c r="A747" s="12"/>
      <c r="B747" s="12"/>
      <c r="C747" s="12"/>
      <c r="D747" s="748"/>
      <c r="E747" s="748"/>
      <c r="F747" s="12"/>
      <c r="G747" s="12"/>
      <c r="H747" s="12"/>
      <c r="I747" s="12"/>
      <c r="J747" s="12"/>
      <c r="K747" s="748"/>
      <c r="L747" s="748"/>
    </row>
    <row r="748" spans="1:12" ht="15.75" customHeight="1" x14ac:dyDescent="0.25">
      <c r="A748" s="12"/>
      <c r="B748" s="12"/>
      <c r="C748" s="12"/>
      <c r="D748" s="748"/>
      <c r="E748" s="748"/>
      <c r="F748" s="12"/>
      <c r="G748" s="12"/>
      <c r="H748" s="12"/>
      <c r="I748" s="12"/>
      <c r="J748" s="12"/>
      <c r="K748" s="748"/>
      <c r="L748" s="748"/>
    </row>
    <row r="749" spans="1:12" ht="15.75" customHeight="1" x14ac:dyDescent="0.25">
      <c r="A749" s="12"/>
      <c r="B749" s="12"/>
      <c r="C749" s="12"/>
      <c r="D749" s="748"/>
      <c r="E749" s="748"/>
      <c r="F749" s="12"/>
      <c r="G749" s="12"/>
      <c r="H749" s="12"/>
      <c r="I749" s="12"/>
      <c r="J749" s="12"/>
      <c r="K749" s="748"/>
      <c r="L749" s="748"/>
    </row>
    <row r="750" spans="1:12" ht="15.75" customHeight="1" x14ac:dyDescent="0.25">
      <c r="A750" s="12"/>
      <c r="B750" s="12"/>
      <c r="C750" s="12"/>
      <c r="D750" s="748"/>
      <c r="E750" s="748"/>
      <c r="F750" s="12"/>
      <c r="G750" s="12"/>
      <c r="H750" s="12"/>
      <c r="I750" s="12"/>
      <c r="J750" s="12"/>
      <c r="K750" s="748"/>
      <c r="L750" s="748"/>
    </row>
    <row r="751" spans="1:12" ht="15.75" customHeight="1" x14ac:dyDescent="0.25">
      <c r="A751" s="12"/>
      <c r="B751" s="12"/>
      <c r="C751" s="12"/>
      <c r="D751" s="748"/>
      <c r="E751" s="748"/>
      <c r="F751" s="12"/>
      <c r="G751" s="12"/>
      <c r="H751" s="12"/>
      <c r="I751" s="12"/>
      <c r="J751" s="12"/>
      <c r="K751" s="748"/>
      <c r="L751" s="748"/>
    </row>
    <row r="752" spans="1:12" ht="15.75" customHeight="1" x14ac:dyDescent="0.25">
      <c r="A752" s="12"/>
      <c r="B752" s="12"/>
      <c r="C752" s="12"/>
      <c r="D752" s="748"/>
      <c r="E752" s="748"/>
      <c r="F752" s="12"/>
      <c r="G752" s="12"/>
      <c r="H752" s="12"/>
      <c r="I752" s="12"/>
      <c r="J752" s="12"/>
      <c r="K752" s="748"/>
      <c r="L752" s="748"/>
    </row>
    <row r="753" spans="1:12" ht="15.75" customHeight="1" x14ac:dyDescent="0.25">
      <c r="A753" s="12"/>
      <c r="B753" s="12"/>
      <c r="C753" s="12"/>
      <c r="D753" s="748"/>
      <c r="E753" s="748"/>
      <c r="F753" s="12"/>
      <c r="G753" s="12"/>
      <c r="H753" s="12"/>
      <c r="I753" s="12"/>
      <c r="J753" s="12"/>
      <c r="K753" s="748"/>
      <c r="L753" s="748"/>
    </row>
    <row r="754" spans="1:12" ht="15.75" customHeight="1" x14ac:dyDescent="0.25">
      <c r="A754" s="12"/>
      <c r="B754" s="12"/>
      <c r="C754" s="12"/>
      <c r="D754" s="748"/>
      <c r="E754" s="748"/>
      <c r="F754" s="12"/>
      <c r="G754" s="12"/>
      <c r="H754" s="12"/>
      <c r="I754" s="12"/>
      <c r="J754" s="12"/>
      <c r="K754" s="748"/>
      <c r="L754" s="748"/>
    </row>
    <row r="755" spans="1:12" ht="15.75" customHeight="1" x14ac:dyDescent="0.25">
      <c r="A755" s="12"/>
      <c r="B755" s="12"/>
      <c r="C755" s="12"/>
      <c r="D755" s="748"/>
      <c r="E755" s="748"/>
      <c r="F755" s="12"/>
      <c r="G755" s="12"/>
      <c r="H755" s="12"/>
      <c r="I755" s="12"/>
      <c r="J755" s="12"/>
      <c r="K755" s="748"/>
      <c r="L755" s="748"/>
    </row>
    <row r="756" spans="1:12" ht="15.75" customHeight="1" x14ac:dyDescent="0.25">
      <c r="A756" s="12"/>
      <c r="B756" s="12"/>
      <c r="C756" s="12"/>
      <c r="D756" s="748"/>
      <c r="E756" s="748"/>
      <c r="F756" s="12"/>
      <c r="G756" s="12"/>
      <c r="H756" s="12"/>
      <c r="I756" s="12"/>
      <c r="J756" s="12"/>
      <c r="K756" s="748"/>
      <c r="L756" s="748"/>
    </row>
    <row r="757" spans="1:12" ht="15.75" customHeight="1" x14ac:dyDescent="0.25">
      <c r="A757" s="12"/>
      <c r="B757" s="12"/>
      <c r="C757" s="12"/>
      <c r="D757" s="748"/>
      <c r="E757" s="748"/>
      <c r="F757" s="12"/>
      <c r="G757" s="12"/>
      <c r="H757" s="12"/>
      <c r="I757" s="12"/>
      <c r="J757" s="12"/>
      <c r="K757" s="748"/>
      <c r="L757" s="748"/>
    </row>
    <row r="758" spans="1:12" ht="15.75" customHeight="1" x14ac:dyDescent="0.25">
      <c r="A758" s="12"/>
      <c r="B758" s="12"/>
      <c r="C758" s="12"/>
      <c r="D758" s="748"/>
      <c r="E758" s="748"/>
      <c r="F758" s="12"/>
      <c r="G758" s="12"/>
      <c r="H758" s="12"/>
      <c r="I758" s="12"/>
      <c r="J758" s="12"/>
      <c r="K758" s="748"/>
      <c r="L758" s="748"/>
    </row>
    <row r="759" spans="1:12" ht="15.75" customHeight="1" x14ac:dyDescent="0.25">
      <c r="A759" s="12"/>
      <c r="B759" s="12"/>
      <c r="C759" s="12"/>
      <c r="D759" s="748"/>
      <c r="E759" s="748"/>
      <c r="F759" s="12"/>
      <c r="G759" s="12"/>
      <c r="H759" s="12"/>
      <c r="I759" s="12"/>
      <c r="J759" s="12"/>
      <c r="K759" s="748"/>
      <c r="L759" s="748"/>
    </row>
    <row r="760" spans="1:12" ht="15.75" customHeight="1" x14ac:dyDescent="0.25">
      <c r="A760" s="12"/>
      <c r="B760" s="12"/>
      <c r="C760" s="12"/>
      <c r="D760" s="748"/>
      <c r="E760" s="748"/>
      <c r="F760" s="12"/>
      <c r="G760" s="12"/>
      <c r="H760" s="12"/>
      <c r="I760" s="12"/>
      <c r="J760" s="12"/>
      <c r="K760" s="748"/>
      <c r="L760" s="748"/>
    </row>
    <row r="761" spans="1:12" ht="15.75" customHeight="1" x14ac:dyDescent="0.25">
      <c r="A761" s="12"/>
      <c r="B761" s="12"/>
      <c r="C761" s="12"/>
      <c r="D761" s="748"/>
      <c r="E761" s="748"/>
      <c r="F761" s="12"/>
      <c r="G761" s="12"/>
      <c r="H761" s="12"/>
      <c r="I761" s="12"/>
      <c r="J761" s="12"/>
      <c r="K761" s="748"/>
      <c r="L761" s="748"/>
    </row>
    <row r="762" spans="1:12" ht="15.75" customHeight="1" x14ac:dyDescent="0.25">
      <c r="A762" s="12"/>
      <c r="B762" s="12"/>
      <c r="C762" s="12"/>
      <c r="D762" s="748"/>
      <c r="E762" s="748"/>
      <c r="F762" s="12"/>
      <c r="G762" s="12"/>
      <c r="H762" s="12"/>
      <c r="I762" s="12"/>
      <c r="J762" s="12"/>
      <c r="K762" s="748"/>
      <c r="L762" s="748"/>
    </row>
    <row r="763" spans="1:12" ht="15.75" customHeight="1" x14ac:dyDescent="0.25">
      <c r="A763" s="12"/>
      <c r="B763" s="12"/>
      <c r="C763" s="12"/>
      <c r="D763" s="748"/>
      <c r="E763" s="748"/>
      <c r="F763" s="12"/>
      <c r="G763" s="12"/>
      <c r="H763" s="12"/>
      <c r="I763" s="12"/>
      <c r="J763" s="12"/>
      <c r="K763" s="748"/>
      <c r="L763" s="748"/>
    </row>
    <row r="764" spans="1:12" ht="15.75" customHeight="1" x14ac:dyDescent="0.25">
      <c r="A764" s="12"/>
      <c r="B764" s="12"/>
      <c r="C764" s="12"/>
      <c r="D764" s="748"/>
      <c r="E764" s="748"/>
      <c r="F764" s="12"/>
      <c r="G764" s="12"/>
      <c r="H764" s="12"/>
      <c r="I764" s="12"/>
      <c r="J764" s="12"/>
      <c r="K764" s="748"/>
      <c r="L764" s="748"/>
    </row>
    <row r="765" spans="1:12" ht="15.75" customHeight="1" x14ac:dyDescent="0.25">
      <c r="A765" s="12"/>
      <c r="B765" s="12"/>
      <c r="C765" s="12"/>
      <c r="D765" s="748"/>
      <c r="E765" s="748"/>
      <c r="F765" s="12"/>
      <c r="G765" s="12"/>
      <c r="H765" s="12"/>
      <c r="I765" s="12"/>
      <c r="J765" s="12"/>
      <c r="K765" s="748"/>
      <c r="L765" s="748"/>
    </row>
    <row r="766" spans="1:12" ht="15.75" customHeight="1" x14ac:dyDescent="0.25">
      <c r="A766" s="12"/>
      <c r="B766" s="12"/>
      <c r="C766" s="12"/>
      <c r="D766" s="748"/>
      <c r="E766" s="748"/>
      <c r="F766" s="12"/>
      <c r="G766" s="12"/>
      <c r="H766" s="12"/>
      <c r="I766" s="12"/>
      <c r="J766" s="12"/>
      <c r="K766" s="748"/>
      <c r="L766" s="748"/>
    </row>
    <row r="767" spans="1:12" ht="15.75" customHeight="1" x14ac:dyDescent="0.25">
      <c r="A767" s="12"/>
      <c r="B767" s="12"/>
      <c r="C767" s="12"/>
      <c r="D767" s="748"/>
      <c r="E767" s="748"/>
      <c r="F767" s="12"/>
      <c r="G767" s="12"/>
      <c r="H767" s="12"/>
      <c r="I767" s="12"/>
      <c r="J767" s="12"/>
      <c r="K767" s="748"/>
      <c r="L767" s="748"/>
    </row>
    <row r="768" spans="1:12" ht="15.75" customHeight="1" x14ac:dyDescent="0.25">
      <c r="A768" s="12"/>
      <c r="B768" s="12"/>
      <c r="C768" s="12"/>
      <c r="D768" s="748"/>
      <c r="E768" s="748"/>
      <c r="F768" s="12"/>
      <c r="G768" s="12"/>
      <c r="H768" s="12"/>
      <c r="I768" s="12"/>
      <c r="J768" s="12"/>
      <c r="K768" s="748"/>
      <c r="L768" s="748"/>
    </row>
    <row r="769" spans="1:12" ht="15.75" customHeight="1" x14ac:dyDescent="0.25">
      <c r="A769" s="12"/>
      <c r="B769" s="12"/>
      <c r="C769" s="12"/>
      <c r="D769" s="748"/>
      <c r="E769" s="748"/>
      <c r="F769" s="12"/>
      <c r="G769" s="12"/>
      <c r="H769" s="12"/>
      <c r="I769" s="12"/>
      <c r="J769" s="12"/>
      <c r="K769" s="748"/>
      <c r="L769" s="748"/>
    </row>
    <row r="770" spans="1:12" ht="15.75" customHeight="1" x14ac:dyDescent="0.25">
      <c r="A770" s="12"/>
      <c r="B770" s="12"/>
      <c r="C770" s="12"/>
      <c r="D770" s="748"/>
      <c r="E770" s="748"/>
      <c r="F770" s="12"/>
      <c r="G770" s="12"/>
      <c r="H770" s="12"/>
      <c r="I770" s="12"/>
      <c r="J770" s="12"/>
      <c r="K770" s="748"/>
      <c r="L770" s="748"/>
    </row>
    <row r="771" spans="1:12" ht="15.75" customHeight="1" x14ac:dyDescent="0.25">
      <c r="A771" s="12"/>
      <c r="B771" s="12"/>
      <c r="C771" s="12"/>
      <c r="D771" s="748"/>
      <c r="E771" s="748"/>
      <c r="F771" s="12"/>
      <c r="G771" s="12"/>
      <c r="H771" s="12"/>
      <c r="I771" s="12"/>
      <c r="J771" s="12"/>
      <c r="K771" s="748"/>
      <c r="L771" s="748"/>
    </row>
    <row r="772" spans="1:12" ht="15.75" customHeight="1" x14ac:dyDescent="0.25">
      <c r="A772" s="12"/>
      <c r="B772" s="12"/>
      <c r="C772" s="12"/>
      <c r="D772" s="748"/>
      <c r="E772" s="748"/>
      <c r="F772" s="12"/>
      <c r="G772" s="12"/>
      <c r="H772" s="12"/>
      <c r="I772" s="12"/>
      <c r="J772" s="12"/>
      <c r="K772" s="748"/>
      <c r="L772" s="748"/>
    </row>
    <row r="773" spans="1:12" ht="15.75" customHeight="1" x14ac:dyDescent="0.25">
      <c r="A773" s="12"/>
      <c r="B773" s="12"/>
      <c r="C773" s="12"/>
      <c r="D773" s="748"/>
      <c r="E773" s="748"/>
      <c r="F773" s="12"/>
      <c r="G773" s="12"/>
      <c r="H773" s="12"/>
      <c r="I773" s="12"/>
      <c r="J773" s="12"/>
      <c r="K773" s="748"/>
      <c r="L773" s="748"/>
    </row>
    <row r="774" spans="1:12" ht="15.75" customHeight="1" x14ac:dyDescent="0.25">
      <c r="A774" s="12"/>
      <c r="B774" s="12"/>
      <c r="C774" s="12"/>
      <c r="D774" s="748"/>
      <c r="E774" s="748"/>
      <c r="F774" s="12"/>
      <c r="G774" s="12"/>
      <c r="H774" s="12"/>
      <c r="I774" s="12"/>
      <c r="J774" s="12"/>
      <c r="K774" s="748"/>
      <c r="L774" s="748"/>
    </row>
    <row r="775" spans="1:12" ht="15.75" customHeight="1" x14ac:dyDescent="0.25">
      <c r="A775" s="12"/>
      <c r="B775" s="12"/>
      <c r="C775" s="12"/>
      <c r="D775" s="748"/>
      <c r="E775" s="748"/>
      <c r="F775" s="12"/>
      <c r="G775" s="12"/>
      <c r="H775" s="12"/>
      <c r="I775" s="12"/>
      <c r="J775" s="12"/>
      <c r="K775" s="748"/>
      <c r="L775" s="748"/>
    </row>
    <row r="776" spans="1:12" ht="15.75" customHeight="1" x14ac:dyDescent="0.25">
      <c r="A776" s="12"/>
      <c r="B776" s="12"/>
      <c r="C776" s="12"/>
      <c r="D776" s="748"/>
      <c r="E776" s="748"/>
      <c r="F776" s="12"/>
      <c r="G776" s="12"/>
      <c r="H776" s="12"/>
      <c r="I776" s="12"/>
      <c r="J776" s="12"/>
      <c r="K776" s="748"/>
      <c r="L776" s="748"/>
    </row>
    <row r="777" spans="1:12" ht="15.75" customHeight="1" x14ac:dyDescent="0.25">
      <c r="A777" s="12"/>
      <c r="B777" s="12"/>
      <c r="C777" s="12"/>
      <c r="D777" s="748"/>
      <c r="E777" s="748"/>
      <c r="F777" s="12"/>
      <c r="G777" s="12"/>
      <c r="H777" s="12"/>
      <c r="I777" s="12"/>
      <c r="J777" s="12"/>
      <c r="K777" s="748"/>
      <c r="L777" s="748"/>
    </row>
    <row r="778" spans="1:12" ht="15.75" customHeight="1" x14ac:dyDescent="0.25">
      <c r="A778" s="12"/>
      <c r="B778" s="12"/>
      <c r="C778" s="12"/>
      <c r="D778" s="748"/>
      <c r="E778" s="748"/>
      <c r="F778" s="12"/>
      <c r="G778" s="12"/>
      <c r="H778" s="12"/>
      <c r="I778" s="12"/>
      <c r="J778" s="12"/>
      <c r="K778" s="748"/>
      <c r="L778" s="748"/>
    </row>
    <row r="779" spans="1:12" ht="15.75" customHeight="1" x14ac:dyDescent="0.25">
      <c r="A779" s="12"/>
      <c r="B779" s="12"/>
      <c r="C779" s="12"/>
      <c r="D779" s="748"/>
      <c r="E779" s="748"/>
      <c r="F779" s="12"/>
      <c r="G779" s="12"/>
      <c r="H779" s="12"/>
      <c r="I779" s="12"/>
      <c r="J779" s="12"/>
      <c r="K779" s="748"/>
      <c r="L779" s="748"/>
    </row>
    <row r="780" spans="1:12" ht="15.75" customHeight="1" x14ac:dyDescent="0.25">
      <c r="A780" s="12"/>
      <c r="B780" s="12"/>
      <c r="C780" s="12"/>
      <c r="D780" s="748"/>
      <c r="E780" s="748"/>
      <c r="F780" s="12"/>
      <c r="G780" s="12"/>
      <c r="H780" s="12"/>
      <c r="I780" s="12"/>
      <c r="J780" s="12"/>
      <c r="K780" s="748"/>
      <c r="L780" s="748"/>
    </row>
    <row r="781" spans="1:12" ht="15.75" customHeight="1" x14ac:dyDescent="0.25">
      <c r="A781" s="12"/>
      <c r="B781" s="12"/>
      <c r="C781" s="12"/>
      <c r="D781" s="748"/>
      <c r="E781" s="748"/>
      <c r="F781" s="12"/>
      <c r="G781" s="12"/>
      <c r="H781" s="12"/>
      <c r="I781" s="12"/>
      <c r="J781" s="12"/>
      <c r="K781" s="748"/>
      <c r="L781" s="748"/>
    </row>
    <row r="782" spans="1:12" ht="15.75" customHeight="1" x14ac:dyDescent="0.25">
      <c r="A782" s="12"/>
      <c r="B782" s="12"/>
      <c r="C782" s="12"/>
      <c r="D782" s="748"/>
      <c r="E782" s="748"/>
      <c r="F782" s="12"/>
      <c r="G782" s="12"/>
      <c r="H782" s="12"/>
      <c r="I782" s="12"/>
      <c r="J782" s="12"/>
      <c r="K782" s="748"/>
      <c r="L782" s="748"/>
    </row>
    <row r="783" spans="1:12" ht="15.75" customHeight="1" x14ac:dyDescent="0.25">
      <c r="A783" s="12"/>
      <c r="B783" s="12"/>
      <c r="C783" s="12"/>
      <c r="D783" s="748"/>
      <c r="E783" s="748"/>
      <c r="F783" s="12"/>
      <c r="G783" s="12"/>
      <c r="H783" s="12"/>
      <c r="I783" s="12"/>
      <c r="J783" s="12"/>
      <c r="K783" s="748"/>
      <c r="L783" s="748"/>
    </row>
    <row r="784" spans="1:12" ht="15.75" customHeight="1" x14ac:dyDescent="0.25">
      <c r="A784" s="12"/>
      <c r="B784" s="12"/>
      <c r="C784" s="12"/>
      <c r="D784" s="748"/>
      <c r="E784" s="748"/>
      <c r="F784" s="12"/>
      <c r="G784" s="12"/>
      <c r="H784" s="12"/>
      <c r="I784" s="12"/>
      <c r="J784" s="12"/>
      <c r="K784" s="748"/>
      <c r="L784" s="748"/>
    </row>
    <row r="785" spans="1:12" ht="15.75" customHeight="1" x14ac:dyDescent="0.25">
      <c r="A785" s="12"/>
      <c r="B785" s="12"/>
      <c r="C785" s="12"/>
      <c r="D785" s="748"/>
      <c r="E785" s="748"/>
      <c r="F785" s="12"/>
      <c r="G785" s="12"/>
      <c r="H785" s="12"/>
      <c r="I785" s="12"/>
      <c r="J785" s="12"/>
      <c r="K785" s="748"/>
      <c r="L785" s="748"/>
    </row>
    <row r="786" spans="1:12" ht="15.75" customHeight="1" x14ac:dyDescent="0.25">
      <c r="A786" s="12"/>
      <c r="B786" s="12"/>
      <c r="C786" s="12"/>
      <c r="D786" s="748"/>
      <c r="E786" s="748"/>
      <c r="F786" s="12"/>
      <c r="G786" s="12"/>
      <c r="H786" s="12"/>
      <c r="I786" s="12"/>
      <c r="J786" s="12"/>
      <c r="K786" s="748"/>
      <c r="L786" s="748"/>
    </row>
    <row r="787" spans="1:12" ht="15.75" customHeight="1" x14ac:dyDescent="0.25">
      <c r="A787" s="12"/>
      <c r="B787" s="12"/>
      <c r="C787" s="12"/>
      <c r="D787" s="748"/>
      <c r="E787" s="748"/>
      <c r="F787" s="12"/>
      <c r="G787" s="12"/>
      <c r="H787" s="12"/>
      <c r="I787" s="12"/>
      <c r="J787" s="12"/>
      <c r="K787" s="748"/>
      <c r="L787" s="748"/>
    </row>
    <row r="788" spans="1:12" ht="15.75" customHeight="1" x14ac:dyDescent="0.25">
      <c r="A788" s="12"/>
      <c r="B788" s="12"/>
      <c r="C788" s="12"/>
      <c r="D788" s="748"/>
      <c r="E788" s="748"/>
      <c r="F788" s="12"/>
      <c r="G788" s="12"/>
      <c r="H788" s="12"/>
      <c r="I788" s="12"/>
      <c r="J788" s="12"/>
      <c r="K788" s="748"/>
      <c r="L788" s="748"/>
    </row>
    <row r="789" spans="1:12" ht="15.75" customHeight="1" x14ac:dyDescent="0.25">
      <c r="A789" s="12"/>
      <c r="B789" s="12"/>
      <c r="C789" s="12"/>
      <c r="D789" s="748"/>
      <c r="E789" s="748"/>
      <c r="F789" s="12"/>
      <c r="G789" s="12"/>
      <c r="H789" s="12"/>
      <c r="I789" s="12"/>
      <c r="J789" s="12"/>
      <c r="K789" s="748"/>
      <c r="L789" s="748"/>
    </row>
    <row r="790" spans="1:12" ht="15.75" customHeight="1" x14ac:dyDescent="0.25">
      <c r="A790" s="12"/>
      <c r="B790" s="12"/>
      <c r="C790" s="12"/>
      <c r="D790" s="748"/>
      <c r="E790" s="748"/>
      <c r="F790" s="12"/>
      <c r="G790" s="12"/>
      <c r="H790" s="12"/>
      <c r="I790" s="12"/>
      <c r="J790" s="12"/>
      <c r="K790" s="748"/>
      <c r="L790" s="748"/>
    </row>
    <row r="791" spans="1:12" ht="15.75" customHeight="1" x14ac:dyDescent="0.25">
      <c r="A791" s="12"/>
      <c r="B791" s="12"/>
      <c r="C791" s="12"/>
      <c r="D791" s="748"/>
      <c r="E791" s="748"/>
      <c r="F791" s="12"/>
      <c r="G791" s="12"/>
      <c r="H791" s="12"/>
      <c r="I791" s="12"/>
      <c r="J791" s="12"/>
      <c r="K791" s="748"/>
      <c r="L791" s="748"/>
    </row>
    <row r="792" spans="1:12" ht="15.75" customHeight="1" x14ac:dyDescent="0.25">
      <c r="A792" s="12"/>
      <c r="B792" s="12"/>
      <c r="C792" s="12"/>
      <c r="D792" s="748"/>
      <c r="E792" s="748"/>
      <c r="F792" s="12"/>
      <c r="G792" s="12"/>
      <c r="H792" s="12"/>
      <c r="I792" s="12"/>
      <c r="J792" s="12"/>
      <c r="K792" s="748"/>
      <c r="L792" s="748"/>
    </row>
    <row r="793" spans="1:12" ht="15.75" customHeight="1" x14ac:dyDescent="0.25">
      <c r="A793" s="12"/>
      <c r="B793" s="12"/>
      <c r="C793" s="12"/>
      <c r="D793" s="748"/>
      <c r="E793" s="748"/>
      <c r="F793" s="12"/>
      <c r="G793" s="12"/>
      <c r="H793" s="12"/>
      <c r="I793" s="12"/>
      <c r="J793" s="12"/>
      <c r="K793" s="748"/>
      <c r="L793" s="748"/>
    </row>
    <row r="794" spans="1:12" ht="15.75" customHeight="1" x14ac:dyDescent="0.25">
      <c r="A794" s="12"/>
      <c r="B794" s="12"/>
      <c r="C794" s="12"/>
      <c r="D794" s="748"/>
      <c r="E794" s="748"/>
      <c r="F794" s="12"/>
      <c r="G794" s="12"/>
      <c r="H794" s="12"/>
      <c r="I794" s="12"/>
      <c r="J794" s="12"/>
      <c r="K794" s="748"/>
      <c r="L794" s="748"/>
    </row>
    <row r="795" spans="1:12" ht="15.75" customHeight="1" x14ac:dyDescent="0.25">
      <c r="A795" s="12"/>
      <c r="B795" s="12"/>
      <c r="C795" s="12"/>
      <c r="D795" s="748"/>
      <c r="E795" s="748"/>
      <c r="F795" s="12"/>
      <c r="G795" s="12"/>
      <c r="H795" s="12"/>
      <c r="I795" s="12"/>
      <c r="J795" s="12"/>
      <c r="K795" s="748"/>
      <c r="L795" s="748"/>
    </row>
    <row r="796" spans="1:12" ht="15.75" customHeight="1" x14ac:dyDescent="0.25">
      <c r="A796" s="12"/>
      <c r="B796" s="12"/>
      <c r="C796" s="12"/>
      <c r="D796" s="748"/>
      <c r="E796" s="748"/>
      <c r="F796" s="12"/>
      <c r="G796" s="12"/>
      <c r="H796" s="12"/>
      <c r="I796" s="12"/>
      <c r="J796" s="12"/>
      <c r="K796" s="748"/>
      <c r="L796" s="748"/>
    </row>
    <row r="797" spans="1:12" ht="15.75" customHeight="1" x14ac:dyDescent="0.25">
      <c r="A797" s="12"/>
      <c r="B797" s="12"/>
      <c r="C797" s="12"/>
      <c r="D797" s="748"/>
      <c r="E797" s="748"/>
      <c r="F797" s="12"/>
      <c r="G797" s="12"/>
      <c r="H797" s="12"/>
      <c r="I797" s="12"/>
      <c r="J797" s="12"/>
      <c r="K797" s="748"/>
      <c r="L797" s="748"/>
    </row>
    <row r="798" spans="1:12" ht="15.75" customHeight="1" x14ac:dyDescent="0.25">
      <c r="A798" s="12"/>
      <c r="B798" s="12"/>
      <c r="C798" s="12"/>
      <c r="D798" s="748"/>
      <c r="E798" s="748"/>
      <c r="F798" s="12"/>
      <c r="G798" s="12"/>
      <c r="H798" s="12"/>
      <c r="I798" s="12"/>
      <c r="J798" s="12"/>
      <c r="K798" s="748"/>
      <c r="L798" s="748"/>
    </row>
    <row r="799" spans="1:12" ht="15.75" customHeight="1" x14ac:dyDescent="0.25">
      <c r="A799" s="12"/>
      <c r="B799" s="12"/>
      <c r="C799" s="12"/>
      <c r="D799" s="748"/>
      <c r="E799" s="748"/>
      <c r="F799" s="12"/>
      <c r="G799" s="12"/>
      <c r="H799" s="12"/>
      <c r="I799" s="12"/>
      <c r="J799" s="12"/>
      <c r="K799" s="748"/>
      <c r="L799" s="748"/>
    </row>
    <row r="800" spans="1:12" ht="15.75" customHeight="1" x14ac:dyDescent="0.25">
      <c r="A800" s="12"/>
      <c r="B800" s="12"/>
      <c r="C800" s="12"/>
      <c r="D800" s="748"/>
      <c r="E800" s="748"/>
      <c r="F800" s="12"/>
      <c r="G800" s="12"/>
      <c r="H800" s="12"/>
      <c r="I800" s="12"/>
      <c r="J800" s="12"/>
      <c r="K800" s="748"/>
      <c r="L800" s="748"/>
    </row>
    <row r="801" spans="1:12" ht="15.75" customHeight="1" x14ac:dyDescent="0.25">
      <c r="A801" s="12"/>
      <c r="B801" s="12"/>
      <c r="C801" s="12"/>
      <c r="D801" s="748"/>
      <c r="E801" s="748"/>
      <c r="F801" s="12"/>
      <c r="G801" s="12"/>
      <c r="H801" s="12"/>
      <c r="I801" s="12"/>
      <c r="J801" s="12"/>
      <c r="K801" s="748"/>
      <c r="L801" s="748"/>
    </row>
    <row r="802" spans="1:12" ht="15.75" customHeight="1" x14ac:dyDescent="0.25">
      <c r="A802" s="12"/>
      <c r="B802" s="12"/>
      <c r="C802" s="12"/>
      <c r="D802" s="748"/>
      <c r="E802" s="748"/>
      <c r="F802" s="12"/>
      <c r="G802" s="12"/>
      <c r="H802" s="12"/>
      <c r="I802" s="12"/>
      <c r="J802" s="12"/>
      <c r="K802" s="748"/>
      <c r="L802" s="748"/>
    </row>
    <row r="803" spans="1:12" ht="15.75" customHeight="1" x14ac:dyDescent="0.25">
      <c r="A803" s="12"/>
      <c r="B803" s="12"/>
      <c r="C803" s="12"/>
      <c r="D803" s="748"/>
      <c r="E803" s="748"/>
      <c r="F803" s="12"/>
      <c r="G803" s="12"/>
      <c r="H803" s="12"/>
      <c r="I803" s="12"/>
      <c r="J803" s="12"/>
      <c r="K803" s="748"/>
      <c r="L803" s="748"/>
    </row>
    <row r="804" spans="1:12" ht="15.75" customHeight="1" x14ac:dyDescent="0.25">
      <c r="A804" s="12"/>
      <c r="B804" s="12"/>
      <c r="C804" s="12"/>
      <c r="D804" s="748"/>
      <c r="E804" s="748"/>
      <c r="F804" s="12"/>
      <c r="G804" s="12"/>
      <c r="H804" s="12"/>
      <c r="I804" s="12"/>
      <c r="J804" s="12"/>
      <c r="K804" s="748"/>
      <c r="L804" s="748"/>
    </row>
    <row r="805" spans="1:12" ht="15.75" customHeight="1" x14ac:dyDescent="0.25">
      <c r="A805" s="12"/>
      <c r="B805" s="12"/>
      <c r="C805" s="12"/>
      <c r="D805" s="748"/>
      <c r="E805" s="748"/>
      <c r="F805" s="12"/>
      <c r="G805" s="12"/>
      <c r="H805" s="12"/>
      <c r="I805" s="12"/>
      <c r="J805" s="12"/>
      <c r="K805" s="748"/>
      <c r="L805" s="748"/>
    </row>
    <row r="806" spans="1:12" ht="15.75" customHeight="1" x14ac:dyDescent="0.25">
      <c r="A806" s="12"/>
      <c r="B806" s="12"/>
      <c r="C806" s="12"/>
      <c r="D806" s="748"/>
      <c r="E806" s="748"/>
      <c r="F806" s="12"/>
      <c r="G806" s="12"/>
      <c r="H806" s="12"/>
      <c r="I806" s="12"/>
      <c r="J806" s="12"/>
      <c r="K806" s="748"/>
      <c r="L806" s="748"/>
    </row>
    <row r="807" spans="1:12" ht="15.75" customHeight="1" x14ac:dyDescent="0.25">
      <c r="A807" s="12"/>
      <c r="B807" s="12"/>
      <c r="C807" s="12"/>
      <c r="D807" s="748"/>
      <c r="E807" s="748"/>
      <c r="F807" s="12"/>
      <c r="G807" s="12"/>
      <c r="H807" s="12"/>
      <c r="I807" s="12"/>
      <c r="J807" s="12"/>
      <c r="K807" s="748"/>
      <c r="L807" s="748"/>
    </row>
    <row r="808" spans="1:12" ht="15.75" customHeight="1" x14ac:dyDescent="0.25">
      <c r="A808" s="12"/>
      <c r="B808" s="12"/>
      <c r="C808" s="12"/>
      <c r="D808" s="748"/>
      <c r="E808" s="748"/>
      <c r="F808" s="12"/>
      <c r="G808" s="12"/>
      <c r="H808" s="12"/>
      <c r="I808" s="12"/>
      <c r="J808" s="12"/>
      <c r="K808" s="748"/>
      <c r="L808" s="748"/>
    </row>
    <row r="809" spans="1:12" ht="15.75" customHeight="1" x14ac:dyDescent="0.25">
      <c r="A809" s="12"/>
      <c r="B809" s="12"/>
      <c r="C809" s="12"/>
      <c r="D809" s="748"/>
      <c r="E809" s="748"/>
      <c r="F809" s="12"/>
      <c r="G809" s="12"/>
      <c r="H809" s="12"/>
      <c r="I809" s="12"/>
      <c r="J809" s="12"/>
      <c r="K809" s="748"/>
      <c r="L809" s="748"/>
    </row>
    <row r="810" spans="1:12" ht="15.75" customHeight="1" x14ac:dyDescent="0.25">
      <c r="A810" s="12"/>
      <c r="B810" s="12"/>
      <c r="C810" s="12"/>
      <c r="D810" s="748"/>
      <c r="E810" s="748"/>
      <c r="F810" s="12"/>
      <c r="G810" s="12"/>
      <c r="H810" s="12"/>
      <c r="I810" s="12"/>
      <c r="J810" s="12"/>
      <c r="K810" s="748"/>
      <c r="L810" s="748"/>
    </row>
    <row r="811" spans="1:12" ht="15.75" customHeight="1" x14ac:dyDescent="0.25">
      <c r="A811" s="12"/>
      <c r="B811" s="12"/>
      <c r="C811" s="12"/>
      <c r="D811" s="748"/>
      <c r="E811" s="748"/>
      <c r="F811" s="12"/>
      <c r="G811" s="12"/>
      <c r="H811" s="12"/>
      <c r="I811" s="12"/>
      <c r="J811" s="12"/>
      <c r="K811" s="748"/>
      <c r="L811" s="748"/>
    </row>
    <row r="812" spans="1:12" ht="15.75" customHeight="1" x14ac:dyDescent="0.25">
      <c r="A812" s="12"/>
      <c r="B812" s="12"/>
      <c r="C812" s="12"/>
      <c r="D812" s="748"/>
      <c r="E812" s="748"/>
      <c r="F812" s="12"/>
      <c r="G812" s="12"/>
      <c r="H812" s="12"/>
      <c r="I812" s="12"/>
      <c r="J812" s="12"/>
      <c r="K812" s="748"/>
      <c r="L812" s="748"/>
    </row>
    <row r="813" spans="1:12" ht="15.75" customHeight="1" x14ac:dyDescent="0.25">
      <c r="A813" s="12"/>
      <c r="B813" s="12"/>
      <c r="C813" s="12"/>
      <c r="D813" s="748"/>
      <c r="E813" s="748"/>
      <c r="F813" s="12"/>
      <c r="G813" s="12"/>
      <c r="H813" s="12"/>
      <c r="I813" s="12"/>
      <c r="J813" s="12"/>
      <c r="K813" s="748"/>
      <c r="L813" s="748"/>
    </row>
    <row r="814" spans="1:12" ht="15.75" customHeight="1" x14ac:dyDescent="0.25">
      <c r="A814" s="12"/>
      <c r="B814" s="12"/>
      <c r="C814" s="12"/>
      <c r="D814" s="748"/>
      <c r="E814" s="748"/>
      <c r="F814" s="12"/>
      <c r="G814" s="12"/>
      <c r="H814" s="12"/>
      <c r="I814" s="12"/>
      <c r="J814" s="12"/>
      <c r="K814" s="748"/>
      <c r="L814" s="748"/>
    </row>
    <row r="815" spans="1:12" ht="15.75" customHeight="1" x14ac:dyDescent="0.25">
      <c r="A815" s="12"/>
      <c r="B815" s="12"/>
      <c r="C815" s="12"/>
      <c r="D815" s="748"/>
      <c r="E815" s="748"/>
      <c r="F815" s="12"/>
      <c r="G815" s="12"/>
      <c r="H815" s="12"/>
      <c r="I815" s="12"/>
      <c r="J815" s="12"/>
      <c r="K815" s="748"/>
      <c r="L815" s="748"/>
    </row>
    <row r="816" spans="1:12" ht="15.75" customHeight="1" x14ac:dyDescent="0.25">
      <c r="A816" s="12"/>
      <c r="B816" s="12"/>
      <c r="C816" s="12"/>
      <c r="D816" s="748"/>
      <c r="E816" s="748"/>
      <c r="F816" s="12"/>
      <c r="G816" s="12"/>
      <c r="H816" s="12"/>
      <c r="I816" s="12"/>
      <c r="J816" s="12"/>
      <c r="K816" s="748"/>
      <c r="L816" s="748"/>
    </row>
    <row r="817" spans="1:12" ht="15.75" customHeight="1" x14ac:dyDescent="0.25">
      <c r="A817" s="12"/>
      <c r="B817" s="12"/>
      <c r="C817" s="12"/>
      <c r="D817" s="748"/>
      <c r="E817" s="748"/>
      <c r="F817" s="12"/>
      <c r="G817" s="12"/>
      <c r="H817" s="12"/>
      <c r="I817" s="12"/>
      <c r="J817" s="12"/>
      <c r="K817" s="748"/>
      <c r="L817" s="748"/>
    </row>
    <row r="818" spans="1:12" ht="15.75" customHeight="1" x14ac:dyDescent="0.25">
      <c r="A818" s="12"/>
      <c r="B818" s="12"/>
      <c r="C818" s="12"/>
      <c r="D818" s="748"/>
      <c r="E818" s="748"/>
      <c r="F818" s="12"/>
      <c r="G818" s="12"/>
      <c r="H818" s="12"/>
      <c r="I818" s="12"/>
      <c r="J818" s="12"/>
      <c r="K818" s="748"/>
      <c r="L818" s="748"/>
    </row>
    <row r="819" spans="1:12" ht="15.75" customHeight="1" x14ac:dyDescent="0.25">
      <c r="A819" s="12"/>
      <c r="B819" s="12"/>
      <c r="C819" s="12"/>
      <c r="D819" s="748"/>
      <c r="E819" s="748"/>
      <c r="F819" s="12"/>
      <c r="G819" s="12"/>
      <c r="H819" s="12"/>
      <c r="I819" s="12"/>
      <c r="J819" s="12"/>
      <c r="K819" s="748"/>
      <c r="L819" s="748"/>
    </row>
    <row r="820" spans="1:12" ht="15.75" customHeight="1" x14ac:dyDescent="0.25">
      <c r="A820" s="12"/>
      <c r="B820" s="12"/>
      <c r="C820" s="12"/>
      <c r="D820" s="748"/>
      <c r="E820" s="748"/>
      <c r="F820" s="12"/>
      <c r="G820" s="12"/>
      <c r="H820" s="12"/>
      <c r="I820" s="12"/>
      <c r="J820" s="12"/>
      <c r="K820" s="748"/>
      <c r="L820" s="748"/>
    </row>
    <row r="821" spans="1:12" ht="15.75" customHeight="1" x14ac:dyDescent="0.25">
      <c r="A821" s="12"/>
      <c r="B821" s="12"/>
      <c r="C821" s="12"/>
      <c r="D821" s="748"/>
      <c r="E821" s="748"/>
      <c r="F821" s="12"/>
      <c r="G821" s="12"/>
      <c r="H821" s="12"/>
      <c r="I821" s="12"/>
      <c r="J821" s="12"/>
      <c r="K821" s="748"/>
      <c r="L821" s="748"/>
    </row>
    <row r="822" spans="1:12" ht="15.75" customHeight="1" x14ac:dyDescent="0.25">
      <c r="A822" s="12"/>
      <c r="B822" s="12"/>
      <c r="C822" s="12"/>
      <c r="D822" s="748"/>
      <c r="E822" s="748"/>
      <c r="F822" s="12"/>
      <c r="G822" s="12"/>
      <c r="H822" s="12"/>
      <c r="I822" s="12"/>
      <c r="J822" s="12"/>
      <c r="K822" s="748"/>
      <c r="L822" s="748"/>
    </row>
    <row r="823" spans="1:12" ht="15.75" customHeight="1" x14ac:dyDescent="0.25">
      <c r="A823" s="12"/>
      <c r="B823" s="12"/>
      <c r="C823" s="12"/>
      <c r="D823" s="748"/>
      <c r="E823" s="748"/>
      <c r="F823" s="12"/>
      <c r="G823" s="12"/>
      <c r="H823" s="12"/>
      <c r="I823" s="12"/>
      <c r="J823" s="12"/>
      <c r="K823" s="748"/>
      <c r="L823" s="748"/>
    </row>
    <row r="824" spans="1:12" ht="15.75" customHeight="1" x14ac:dyDescent="0.25">
      <c r="A824" s="12"/>
      <c r="B824" s="12"/>
      <c r="C824" s="12"/>
      <c r="D824" s="748"/>
      <c r="E824" s="748"/>
      <c r="F824" s="12"/>
      <c r="G824" s="12"/>
      <c r="H824" s="12"/>
      <c r="I824" s="12"/>
      <c r="J824" s="12"/>
      <c r="K824" s="748"/>
      <c r="L824" s="748"/>
    </row>
    <row r="825" spans="1:12" ht="15.75" customHeight="1" x14ac:dyDescent="0.25">
      <c r="A825" s="12"/>
      <c r="B825" s="12"/>
      <c r="C825" s="12"/>
      <c r="D825" s="748"/>
      <c r="E825" s="748"/>
      <c r="F825" s="12"/>
      <c r="G825" s="12"/>
      <c r="H825" s="12"/>
      <c r="I825" s="12"/>
      <c r="J825" s="12"/>
      <c r="K825" s="748"/>
      <c r="L825" s="748"/>
    </row>
    <row r="826" spans="1:12" ht="15.75" customHeight="1" x14ac:dyDescent="0.25">
      <c r="A826" s="12"/>
      <c r="B826" s="12"/>
      <c r="C826" s="12"/>
      <c r="D826" s="748"/>
      <c r="E826" s="748"/>
      <c r="F826" s="12"/>
      <c r="G826" s="12"/>
      <c r="H826" s="12"/>
      <c r="I826" s="12"/>
      <c r="J826" s="12"/>
      <c r="K826" s="748"/>
      <c r="L826" s="748"/>
    </row>
    <row r="827" spans="1:12" ht="15.75" customHeight="1" x14ac:dyDescent="0.25">
      <c r="A827" s="12"/>
      <c r="B827" s="12"/>
      <c r="C827" s="12"/>
      <c r="D827" s="748"/>
      <c r="E827" s="748"/>
      <c r="F827" s="12"/>
      <c r="G827" s="12"/>
      <c r="H827" s="12"/>
      <c r="I827" s="12"/>
      <c r="J827" s="12"/>
      <c r="K827" s="748"/>
      <c r="L827" s="748"/>
    </row>
    <row r="828" spans="1:12" ht="15.75" customHeight="1" x14ac:dyDescent="0.25">
      <c r="A828" s="12"/>
      <c r="B828" s="12"/>
      <c r="C828" s="12"/>
      <c r="D828" s="748"/>
      <c r="E828" s="748"/>
      <c r="F828" s="12"/>
      <c r="G828" s="12"/>
      <c r="H828" s="12"/>
      <c r="I828" s="12"/>
      <c r="J828" s="12"/>
      <c r="K828" s="748"/>
      <c r="L828" s="748"/>
    </row>
    <row r="829" spans="1:12" ht="15.75" customHeight="1" x14ac:dyDescent="0.25">
      <c r="A829" s="12"/>
      <c r="B829" s="12"/>
      <c r="C829" s="12"/>
      <c r="D829" s="748"/>
      <c r="E829" s="748"/>
      <c r="F829" s="12"/>
      <c r="G829" s="12"/>
      <c r="H829" s="12"/>
      <c r="I829" s="12"/>
      <c r="J829" s="12"/>
      <c r="K829" s="748"/>
      <c r="L829" s="748"/>
    </row>
    <row r="830" spans="1:12" ht="15.75" customHeight="1" x14ac:dyDescent="0.25">
      <c r="A830" s="12"/>
      <c r="B830" s="12"/>
      <c r="C830" s="12"/>
      <c r="D830" s="748"/>
      <c r="E830" s="748"/>
      <c r="F830" s="12"/>
      <c r="G830" s="12"/>
      <c r="H830" s="12"/>
      <c r="I830" s="12"/>
      <c r="J830" s="12"/>
      <c r="K830" s="748"/>
      <c r="L830" s="748"/>
    </row>
    <row r="831" spans="1:12" ht="15.75" customHeight="1" x14ac:dyDescent="0.25">
      <c r="A831" s="12"/>
      <c r="B831" s="12"/>
      <c r="C831" s="12"/>
      <c r="D831" s="748"/>
      <c r="E831" s="748"/>
      <c r="F831" s="12"/>
      <c r="G831" s="12"/>
      <c r="H831" s="12"/>
      <c r="I831" s="12"/>
      <c r="J831" s="12"/>
      <c r="K831" s="748"/>
      <c r="L831" s="748"/>
    </row>
    <row r="832" spans="1:12" ht="15.75" customHeight="1" x14ac:dyDescent="0.25">
      <c r="A832" s="12"/>
      <c r="B832" s="12"/>
      <c r="C832" s="12"/>
      <c r="D832" s="748"/>
      <c r="E832" s="748"/>
      <c r="F832" s="12"/>
      <c r="G832" s="12"/>
      <c r="H832" s="12"/>
      <c r="I832" s="12"/>
      <c r="J832" s="12"/>
      <c r="K832" s="748"/>
      <c r="L832" s="748"/>
    </row>
    <row r="833" spans="1:12" ht="15.75" customHeight="1" x14ac:dyDescent="0.25">
      <c r="A833" s="12"/>
      <c r="B833" s="12"/>
      <c r="C833" s="12"/>
      <c r="D833" s="748"/>
      <c r="E833" s="748"/>
      <c r="F833" s="12"/>
      <c r="G833" s="12"/>
      <c r="H833" s="12"/>
      <c r="I833" s="12"/>
      <c r="J833" s="12"/>
      <c r="K833" s="748"/>
      <c r="L833" s="748"/>
    </row>
    <row r="834" spans="1:12" ht="15.75" customHeight="1" x14ac:dyDescent="0.25">
      <c r="A834" s="12"/>
      <c r="B834" s="12"/>
      <c r="C834" s="12"/>
      <c r="D834" s="748"/>
      <c r="E834" s="748"/>
      <c r="F834" s="12"/>
      <c r="G834" s="12"/>
      <c r="H834" s="12"/>
      <c r="I834" s="12"/>
      <c r="J834" s="12"/>
      <c r="K834" s="748"/>
      <c r="L834" s="748"/>
    </row>
    <row r="835" spans="1:12" ht="15.75" customHeight="1" x14ac:dyDescent="0.25">
      <c r="A835" s="12"/>
      <c r="B835" s="12"/>
      <c r="C835" s="12"/>
      <c r="D835" s="748"/>
      <c r="E835" s="748"/>
      <c r="F835" s="12"/>
      <c r="G835" s="12"/>
      <c r="H835" s="12"/>
      <c r="I835" s="12"/>
      <c r="J835" s="12"/>
      <c r="K835" s="748"/>
      <c r="L835" s="748"/>
    </row>
    <row r="836" spans="1:12" ht="15.75" customHeight="1" x14ac:dyDescent="0.25">
      <c r="A836" s="12"/>
      <c r="B836" s="12"/>
      <c r="C836" s="12"/>
      <c r="D836" s="748"/>
      <c r="E836" s="748"/>
      <c r="F836" s="12"/>
      <c r="G836" s="12"/>
      <c r="H836" s="12"/>
      <c r="I836" s="12"/>
      <c r="J836" s="12"/>
      <c r="K836" s="748"/>
      <c r="L836" s="748"/>
    </row>
    <row r="837" spans="1:12" ht="15.75" customHeight="1" x14ac:dyDescent="0.25">
      <c r="A837" s="12"/>
      <c r="B837" s="12"/>
      <c r="C837" s="12"/>
      <c r="D837" s="748"/>
      <c r="E837" s="748"/>
      <c r="F837" s="12"/>
      <c r="G837" s="12"/>
      <c r="H837" s="12"/>
      <c r="I837" s="12"/>
      <c r="J837" s="12"/>
      <c r="K837" s="748"/>
      <c r="L837" s="748"/>
    </row>
    <row r="838" spans="1:12" ht="15.75" customHeight="1" x14ac:dyDescent="0.25">
      <c r="A838" s="12"/>
      <c r="B838" s="12"/>
      <c r="C838" s="12"/>
      <c r="D838" s="748"/>
      <c r="E838" s="748"/>
      <c r="F838" s="12"/>
      <c r="G838" s="12"/>
      <c r="H838" s="12"/>
      <c r="I838" s="12"/>
      <c r="J838" s="12"/>
      <c r="K838" s="748"/>
      <c r="L838" s="748"/>
    </row>
    <row r="839" spans="1:12" ht="15.75" customHeight="1" x14ac:dyDescent="0.25">
      <c r="A839" s="12"/>
      <c r="B839" s="12"/>
      <c r="C839" s="12"/>
      <c r="D839" s="748"/>
      <c r="E839" s="748"/>
      <c r="F839" s="12"/>
      <c r="G839" s="12"/>
      <c r="H839" s="12"/>
      <c r="I839" s="12"/>
      <c r="J839" s="12"/>
      <c r="K839" s="748"/>
      <c r="L839" s="748"/>
    </row>
    <row r="840" spans="1:12" ht="15.75" customHeight="1" x14ac:dyDescent="0.25">
      <c r="A840" s="12"/>
      <c r="B840" s="12"/>
      <c r="C840" s="12"/>
      <c r="D840" s="748"/>
      <c r="E840" s="748"/>
      <c r="F840" s="12"/>
      <c r="G840" s="12"/>
      <c r="H840" s="12"/>
      <c r="I840" s="12"/>
      <c r="J840" s="12"/>
      <c r="K840" s="748"/>
      <c r="L840" s="748"/>
    </row>
    <row r="841" spans="1:12" ht="15.75" customHeight="1" x14ac:dyDescent="0.25">
      <c r="A841" s="12"/>
      <c r="B841" s="12"/>
      <c r="C841" s="12"/>
      <c r="D841" s="748"/>
      <c r="E841" s="748"/>
      <c r="F841" s="12"/>
      <c r="G841" s="12"/>
      <c r="H841" s="12"/>
      <c r="I841" s="12"/>
      <c r="J841" s="12"/>
      <c r="K841" s="748"/>
      <c r="L841" s="748"/>
    </row>
    <row r="842" spans="1:12" ht="15.75" customHeight="1" x14ac:dyDescent="0.25">
      <c r="A842" s="12"/>
      <c r="B842" s="12"/>
      <c r="C842" s="12"/>
      <c r="D842" s="748"/>
      <c r="E842" s="748"/>
      <c r="F842" s="12"/>
      <c r="G842" s="12"/>
      <c r="H842" s="12"/>
      <c r="I842" s="12"/>
      <c r="J842" s="12"/>
      <c r="K842" s="748"/>
      <c r="L842" s="748"/>
    </row>
    <row r="843" spans="1:12" ht="15.75" customHeight="1" x14ac:dyDescent="0.25">
      <c r="A843" s="12"/>
      <c r="B843" s="12"/>
      <c r="C843" s="12"/>
      <c r="D843" s="748"/>
      <c r="E843" s="748"/>
      <c r="F843" s="12"/>
      <c r="G843" s="12"/>
      <c r="H843" s="12"/>
      <c r="I843" s="12"/>
      <c r="J843" s="12"/>
      <c r="K843" s="748"/>
      <c r="L843" s="748"/>
    </row>
    <row r="844" spans="1:12" ht="15.75" customHeight="1" x14ac:dyDescent="0.25">
      <c r="A844" s="12"/>
      <c r="B844" s="12"/>
      <c r="C844" s="12"/>
      <c r="D844" s="748"/>
      <c r="E844" s="748"/>
      <c r="F844" s="12"/>
      <c r="G844" s="12"/>
      <c r="H844" s="12"/>
      <c r="I844" s="12"/>
      <c r="J844" s="12"/>
      <c r="K844" s="748"/>
      <c r="L844" s="748"/>
    </row>
    <row r="845" spans="1:12" ht="15.75" customHeight="1" x14ac:dyDescent="0.25">
      <c r="A845" s="12"/>
      <c r="B845" s="12"/>
      <c r="C845" s="12"/>
      <c r="D845" s="748"/>
      <c r="E845" s="748"/>
      <c r="F845" s="12"/>
      <c r="G845" s="12"/>
      <c r="H845" s="12"/>
      <c r="I845" s="12"/>
      <c r="J845" s="12"/>
      <c r="K845" s="748"/>
      <c r="L845" s="748"/>
    </row>
    <row r="846" spans="1:12" ht="15.75" customHeight="1" x14ac:dyDescent="0.25">
      <c r="A846" s="12"/>
      <c r="B846" s="12"/>
      <c r="C846" s="12"/>
      <c r="D846" s="748"/>
      <c r="E846" s="748"/>
      <c r="F846" s="12"/>
      <c r="G846" s="12"/>
      <c r="H846" s="12"/>
      <c r="I846" s="12"/>
      <c r="J846" s="12"/>
      <c r="K846" s="748"/>
      <c r="L846" s="748"/>
    </row>
    <row r="847" spans="1:12" ht="15.75" customHeight="1" x14ac:dyDescent="0.25">
      <c r="A847" s="12"/>
      <c r="B847" s="12"/>
      <c r="C847" s="12"/>
      <c r="D847" s="748"/>
      <c r="E847" s="748"/>
      <c r="F847" s="12"/>
      <c r="G847" s="12"/>
      <c r="H847" s="12"/>
      <c r="I847" s="12"/>
      <c r="J847" s="12"/>
      <c r="K847" s="748"/>
      <c r="L847" s="748"/>
    </row>
    <row r="848" spans="1:12" ht="15.75" customHeight="1" x14ac:dyDescent="0.25">
      <c r="A848" s="12"/>
      <c r="B848" s="12"/>
      <c r="C848" s="12"/>
      <c r="D848" s="748"/>
      <c r="E848" s="748"/>
      <c r="F848" s="12"/>
      <c r="G848" s="12"/>
      <c r="H848" s="12"/>
      <c r="I848" s="12"/>
      <c r="J848" s="12"/>
      <c r="K848" s="748"/>
      <c r="L848" s="748"/>
    </row>
    <row r="849" spans="1:12" ht="15.75" customHeight="1" x14ac:dyDescent="0.25">
      <c r="A849" s="12"/>
      <c r="B849" s="12"/>
      <c r="C849" s="12"/>
      <c r="D849" s="748"/>
      <c r="E849" s="748"/>
      <c r="F849" s="12"/>
      <c r="G849" s="12"/>
      <c r="H849" s="12"/>
      <c r="I849" s="12"/>
      <c r="J849" s="12"/>
      <c r="K849" s="748"/>
      <c r="L849" s="748"/>
    </row>
    <row r="850" spans="1:12" ht="15.75" customHeight="1" x14ac:dyDescent="0.25">
      <c r="A850" s="12"/>
      <c r="B850" s="12"/>
      <c r="C850" s="12"/>
      <c r="D850" s="748"/>
      <c r="E850" s="748"/>
      <c r="F850" s="12"/>
      <c r="G850" s="12"/>
      <c r="H850" s="12"/>
      <c r="I850" s="12"/>
      <c r="J850" s="12"/>
      <c r="K850" s="748"/>
      <c r="L850" s="748"/>
    </row>
    <row r="851" spans="1:12" ht="15.75" customHeight="1" x14ac:dyDescent="0.25">
      <c r="A851" s="12"/>
      <c r="B851" s="12"/>
      <c r="C851" s="12"/>
      <c r="D851" s="748"/>
      <c r="E851" s="748"/>
      <c r="F851" s="12"/>
      <c r="G851" s="12"/>
      <c r="H851" s="12"/>
      <c r="I851" s="12"/>
      <c r="J851" s="12"/>
      <c r="K851" s="748"/>
      <c r="L851" s="748"/>
    </row>
    <row r="852" spans="1:12" ht="15.75" customHeight="1" x14ac:dyDescent="0.25">
      <c r="A852" s="12"/>
      <c r="B852" s="12"/>
      <c r="C852" s="12"/>
      <c r="D852" s="748"/>
      <c r="E852" s="748"/>
      <c r="F852" s="12"/>
      <c r="G852" s="12"/>
      <c r="H852" s="12"/>
      <c r="I852" s="12"/>
      <c r="J852" s="12"/>
      <c r="K852" s="748"/>
      <c r="L852" s="748"/>
    </row>
    <row r="853" spans="1:12" ht="15.75" customHeight="1" x14ac:dyDescent="0.25">
      <c r="A853" s="12"/>
      <c r="B853" s="12"/>
      <c r="C853" s="12"/>
      <c r="D853" s="748"/>
      <c r="E853" s="748"/>
      <c r="F853" s="12"/>
      <c r="G853" s="12"/>
      <c r="H853" s="12"/>
      <c r="I853" s="12"/>
      <c r="J853" s="12"/>
      <c r="K853" s="748"/>
      <c r="L853" s="748"/>
    </row>
    <row r="854" spans="1:12" ht="15.75" customHeight="1" x14ac:dyDescent="0.25">
      <c r="A854" s="12"/>
      <c r="B854" s="12"/>
      <c r="C854" s="12"/>
      <c r="D854" s="748"/>
      <c r="E854" s="748"/>
      <c r="F854" s="12"/>
      <c r="G854" s="12"/>
      <c r="H854" s="12"/>
      <c r="I854" s="12"/>
      <c r="J854" s="12"/>
      <c r="K854" s="748"/>
      <c r="L854" s="748"/>
    </row>
    <row r="855" spans="1:12" ht="15.75" customHeight="1" x14ac:dyDescent="0.25">
      <c r="A855" s="12"/>
      <c r="B855" s="12"/>
      <c r="C855" s="12"/>
      <c r="D855" s="748"/>
      <c r="E855" s="748"/>
      <c r="F855" s="12"/>
      <c r="G855" s="12"/>
      <c r="H855" s="12"/>
      <c r="I855" s="12"/>
      <c r="J855" s="12"/>
      <c r="K855" s="748"/>
      <c r="L855" s="748"/>
    </row>
    <row r="856" spans="1:12" ht="15.75" customHeight="1" x14ac:dyDescent="0.25">
      <c r="A856" s="12"/>
      <c r="B856" s="12"/>
      <c r="C856" s="12"/>
      <c r="D856" s="748"/>
      <c r="E856" s="748"/>
      <c r="F856" s="12"/>
      <c r="G856" s="12"/>
      <c r="H856" s="12"/>
      <c r="I856" s="12"/>
      <c r="J856" s="12"/>
      <c r="K856" s="748"/>
      <c r="L856" s="748"/>
    </row>
    <row r="857" spans="1:12" ht="15.75" customHeight="1" x14ac:dyDescent="0.25">
      <c r="A857" s="12"/>
      <c r="B857" s="12"/>
      <c r="C857" s="12"/>
      <c r="D857" s="748"/>
      <c r="E857" s="748"/>
      <c r="F857" s="12"/>
      <c r="G857" s="12"/>
      <c r="H857" s="12"/>
      <c r="I857" s="12"/>
      <c r="J857" s="12"/>
      <c r="K857" s="748"/>
      <c r="L857" s="748"/>
    </row>
    <row r="858" spans="1:12" ht="15.75" customHeight="1" x14ac:dyDescent="0.25">
      <c r="A858" s="12"/>
      <c r="B858" s="12"/>
      <c r="C858" s="12"/>
      <c r="D858" s="748"/>
      <c r="E858" s="748"/>
      <c r="F858" s="12"/>
      <c r="G858" s="12"/>
      <c r="H858" s="12"/>
      <c r="I858" s="12"/>
      <c r="J858" s="12"/>
      <c r="K858" s="748"/>
      <c r="L858" s="748"/>
    </row>
    <row r="859" spans="1:12" ht="15.75" customHeight="1" x14ac:dyDescent="0.25">
      <c r="A859" s="12"/>
      <c r="B859" s="12"/>
      <c r="C859" s="12"/>
      <c r="D859" s="748"/>
      <c r="E859" s="748"/>
      <c r="F859" s="12"/>
      <c r="G859" s="12"/>
      <c r="H859" s="12"/>
      <c r="I859" s="12"/>
      <c r="J859" s="12"/>
      <c r="K859" s="748"/>
      <c r="L859" s="748"/>
    </row>
    <row r="860" spans="1:12" ht="15.75" customHeight="1" x14ac:dyDescent="0.25">
      <c r="A860" s="12"/>
      <c r="B860" s="12"/>
      <c r="C860" s="12"/>
      <c r="D860" s="748"/>
      <c r="E860" s="748"/>
      <c r="F860" s="12"/>
      <c r="G860" s="12"/>
      <c r="H860" s="12"/>
      <c r="I860" s="12"/>
      <c r="J860" s="12"/>
      <c r="K860" s="748"/>
      <c r="L860" s="748"/>
    </row>
    <row r="861" spans="1:12" ht="15.75" customHeight="1" x14ac:dyDescent="0.25">
      <c r="A861" s="12"/>
      <c r="B861" s="12"/>
      <c r="C861" s="12"/>
      <c r="D861" s="748"/>
      <c r="E861" s="748"/>
      <c r="F861" s="12"/>
      <c r="G861" s="12"/>
      <c r="H861" s="12"/>
      <c r="I861" s="12"/>
      <c r="J861" s="12"/>
      <c r="K861" s="748"/>
      <c r="L861" s="748"/>
    </row>
    <row r="862" spans="1:12" ht="15.75" customHeight="1" x14ac:dyDescent="0.25">
      <c r="A862" s="12"/>
      <c r="B862" s="12"/>
      <c r="C862" s="12"/>
      <c r="D862" s="748"/>
      <c r="E862" s="748"/>
      <c r="F862" s="12"/>
      <c r="G862" s="12"/>
      <c r="H862" s="12"/>
      <c r="I862" s="12"/>
      <c r="J862" s="12"/>
      <c r="K862" s="748"/>
      <c r="L862" s="748"/>
    </row>
    <row r="863" spans="1:12" ht="15.75" customHeight="1" x14ac:dyDescent="0.25">
      <c r="A863" s="12"/>
      <c r="B863" s="12"/>
      <c r="C863" s="12"/>
      <c r="D863" s="748"/>
      <c r="E863" s="748"/>
      <c r="F863" s="12"/>
      <c r="G863" s="12"/>
      <c r="H863" s="12"/>
      <c r="I863" s="12"/>
      <c r="J863" s="12"/>
      <c r="K863" s="748"/>
      <c r="L863" s="748"/>
    </row>
    <row r="864" spans="1:12" ht="15.75" customHeight="1" x14ac:dyDescent="0.25">
      <c r="A864" s="12"/>
      <c r="B864" s="12"/>
      <c r="C864" s="12"/>
      <c r="D864" s="748"/>
      <c r="E864" s="748"/>
      <c r="F864" s="12"/>
      <c r="G864" s="12"/>
      <c r="H864" s="12"/>
      <c r="I864" s="12"/>
      <c r="J864" s="12"/>
      <c r="K864" s="748"/>
      <c r="L864" s="748"/>
    </row>
    <row r="865" spans="1:12" ht="15.75" customHeight="1" x14ac:dyDescent="0.25">
      <c r="A865" s="12"/>
      <c r="B865" s="12"/>
      <c r="C865" s="12"/>
      <c r="D865" s="748"/>
      <c r="E865" s="748"/>
      <c r="F865" s="12"/>
      <c r="G865" s="12"/>
      <c r="H865" s="12"/>
      <c r="I865" s="12"/>
      <c r="J865" s="12"/>
      <c r="K865" s="748"/>
      <c r="L865" s="748"/>
    </row>
    <row r="866" spans="1:12" ht="15.75" customHeight="1" x14ac:dyDescent="0.25">
      <c r="A866" s="12"/>
      <c r="B866" s="12"/>
      <c r="C866" s="12"/>
      <c r="D866" s="748"/>
      <c r="E866" s="748"/>
      <c r="F866" s="12"/>
      <c r="G866" s="12"/>
      <c r="H866" s="12"/>
      <c r="I866" s="12"/>
      <c r="J866" s="12"/>
      <c r="K866" s="748"/>
      <c r="L866" s="748"/>
    </row>
    <row r="867" spans="1:12" ht="15.75" customHeight="1" x14ac:dyDescent="0.25">
      <c r="A867" s="12"/>
      <c r="B867" s="12"/>
      <c r="C867" s="12"/>
      <c r="D867" s="748"/>
      <c r="E867" s="748"/>
      <c r="F867" s="12"/>
      <c r="G867" s="12"/>
      <c r="H867" s="12"/>
      <c r="I867" s="12"/>
      <c r="J867" s="12"/>
      <c r="K867" s="748"/>
      <c r="L867" s="748"/>
    </row>
    <row r="868" spans="1:12" ht="15.75" customHeight="1" x14ac:dyDescent="0.25">
      <c r="A868" s="12"/>
      <c r="B868" s="12"/>
      <c r="C868" s="12"/>
      <c r="D868" s="748"/>
      <c r="E868" s="748"/>
      <c r="F868" s="12"/>
      <c r="G868" s="12"/>
      <c r="H868" s="12"/>
      <c r="I868" s="12"/>
      <c r="J868" s="12"/>
      <c r="K868" s="748"/>
      <c r="L868" s="748"/>
    </row>
    <row r="869" spans="1:12" ht="15.75" customHeight="1" x14ac:dyDescent="0.25">
      <c r="A869" s="12"/>
      <c r="B869" s="12"/>
      <c r="C869" s="12"/>
      <c r="D869" s="748"/>
      <c r="E869" s="748"/>
      <c r="F869" s="12"/>
      <c r="G869" s="12"/>
      <c r="H869" s="12"/>
      <c r="I869" s="12"/>
      <c r="J869" s="12"/>
      <c r="K869" s="748"/>
      <c r="L869" s="748"/>
    </row>
    <row r="870" spans="1:12" ht="15.75" customHeight="1" x14ac:dyDescent="0.25">
      <c r="A870" s="12"/>
      <c r="B870" s="12"/>
      <c r="C870" s="12"/>
      <c r="D870" s="748"/>
      <c r="E870" s="748"/>
      <c r="F870" s="12"/>
      <c r="G870" s="12"/>
      <c r="H870" s="12"/>
      <c r="I870" s="12"/>
      <c r="J870" s="12"/>
      <c r="K870" s="748"/>
      <c r="L870" s="748"/>
    </row>
    <row r="871" spans="1:12" ht="15.75" customHeight="1" x14ac:dyDescent="0.25">
      <c r="A871" s="12"/>
      <c r="B871" s="12"/>
      <c r="C871" s="12"/>
      <c r="D871" s="748"/>
      <c r="E871" s="748"/>
      <c r="F871" s="12"/>
      <c r="G871" s="12"/>
      <c r="H871" s="12"/>
      <c r="I871" s="12"/>
      <c r="J871" s="12"/>
      <c r="K871" s="748"/>
      <c r="L871" s="748"/>
    </row>
    <row r="872" spans="1:12" ht="15.75" customHeight="1" x14ac:dyDescent="0.25">
      <c r="A872" s="12"/>
      <c r="B872" s="12"/>
      <c r="C872" s="12"/>
      <c r="D872" s="748"/>
      <c r="E872" s="748"/>
      <c r="F872" s="12"/>
      <c r="G872" s="12"/>
      <c r="H872" s="12"/>
      <c r="I872" s="12"/>
      <c r="J872" s="12"/>
      <c r="K872" s="748"/>
      <c r="L872" s="748"/>
    </row>
    <row r="873" spans="1:12" ht="15.75" customHeight="1" x14ac:dyDescent="0.25">
      <c r="A873" s="12"/>
      <c r="B873" s="12"/>
      <c r="C873" s="12"/>
      <c r="D873" s="748"/>
      <c r="E873" s="748"/>
      <c r="F873" s="12"/>
      <c r="G873" s="12"/>
      <c r="H873" s="12"/>
      <c r="I873" s="12"/>
      <c r="J873" s="12"/>
      <c r="K873" s="748"/>
      <c r="L873" s="748"/>
    </row>
    <row r="874" spans="1:12" ht="15.75" customHeight="1" x14ac:dyDescent="0.25">
      <c r="A874" s="12"/>
      <c r="B874" s="12"/>
      <c r="C874" s="12"/>
      <c r="D874" s="748"/>
      <c r="E874" s="748"/>
      <c r="F874" s="12"/>
      <c r="G874" s="12"/>
      <c r="H874" s="12"/>
      <c r="I874" s="12"/>
      <c r="J874" s="12"/>
      <c r="K874" s="748"/>
      <c r="L874" s="748"/>
    </row>
    <row r="875" spans="1:12" ht="15.75" customHeight="1" x14ac:dyDescent="0.25">
      <c r="A875" s="12"/>
      <c r="B875" s="12"/>
      <c r="C875" s="12"/>
      <c r="D875" s="748"/>
      <c r="E875" s="748"/>
      <c r="F875" s="12"/>
      <c r="G875" s="12"/>
      <c r="H875" s="12"/>
      <c r="I875" s="12"/>
      <c r="J875" s="12"/>
      <c r="K875" s="748"/>
      <c r="L875" s="748"/>
    </row>
    <row r="876" spans="1:12" ht="15.75" customHeight="1" x14ac:dyDescent="0.25">
      <c r="A876" s="12"/>
      <c r="B876" s="12"/>
      <c r="C876" s="12"/>
      <c r="D876" s="748"/>
      <c r="E876" s="748"/>
      <c r="F876" s="12"/>
      <c r="G876" s="12"/>
      <c r="H876" s="12"/>
      <c r="I876" s="12"/>
      <c r="J876" s="12"/>
      <c r="K876" s="748"/>
      <c r="L876" s="748"/>
    </row>
    <row r="877" spans="1:12" ht="15.75" customHeight="1" x14ac:dyDescent="0.25">
      <c r="A877" s="12"/>
      <c r="B877" s="12"/>
      <c r="C877" s="12"/>
      <c r="D877" s="748"/>
      <c r="E877" s="748"/>
      <c r="F877" s="12"/>
      <c r="G877" s="12"/>
      <c r="H877" s="12"/>
      <c r="I877" s="12"/>
      <c r="J877" s="12"/>
      <c r="K877" s="748"/>
      <c r="L877" s="748"/>
    </row>
    <row r="878" spans="1:12" ht="15.75" customHeight="1" x14ac:dyDescent="0.25">
      <c r="A878" s="12"/>
      <c r="B878" s="12"/>
      <c r="C878" s="12"/>
      <c r="D878" s="748"/>
      <c r="E878" s="748"/>
      <c r="F878" s="12"/>
      <c r="G878" s="12"/>
      <c r="H878" s="12"/>
      <c r="I878" s="12"/>
      <c r="J878" s="12"/>
      <c r="K878" s="748"/>
      <c r="L878" s="748"/>
    </row>
    <row r="879" spans="1:12" ht="15.75" customHeight="1" x14ac:dyDescent="0.25">
      <c r="A879" s="12"/>
      <c r="B879" s="12"/>
      <c r="C879" s="12"/>
      <c r="D879" s="748"/>
      <c r="E879" s="748"/>
      <c r="F879" s="12"/>
      <c r="G879" s="12"/>
      <c r="H879" s="12"/>
      <c r="I879" s="12"/>
      <c r="J879" s="12"/>
      <c r="K879" s="748"/>
      <c r="L879" s="748"/>
    </row>
    <row r="880" spans="1:12" ht="15.75" customHeight="1" x14ac:dyDescent="0.25">
      <c r="A880" s="12"/>
      <c r="B880" s="12"/>
      <c r="C880" s="12"/>
      <c r="D880" s="748"/>
      <c r="E880" s="748"/>
      <c r="F880" s="12"/>
      <c r="G880" s="12"/>
      <c r="H880" s="12"/>
      <c r="I880" s="12"/>
      <c r="J880" s="12"/>
      <c r="K880" s="748"/>
      <c r="L880" s="748"/>
    </row>
    <row r="881" spans="1:12" ht="15.75" customHeight="1" x14ac:dyDescent="0.25">
      <c r="A881" s="12"/>
      <c r="B881" s="12"/>
      <c r="C881" s="12"/>
      <c r="D881" s="748"/>
      <c r="E881" s="748"/>
      <c r="F881" s="12"/>
      <c r="G881" s="12"/>
      <c r="H881" s="12"/>
      <c r="I881" s="12"/>
      <c r="J881" s="12"/>
      <c r="K881" s="748"/>
      <c r="L881" s="748"/>
    </row>
    <row r="882" spans="1:12" ht="15.75" customHeight="1" x14ac:dyDescent="0.25">
      <c r="A882" s="12"/>
      <c r="B882" s="12"/>
      <c r="C882" s="12"/>
      <c r="D882" s="748"/>
      <c r="E882" s="748"/>
      <c r="F882" s="12"/>
      <c r="G882" s="12"/>
      <c r="H882" s="12"/>
      <c r="I882" s="12"/>
      <c r="J882" s="12"/>
      <c r="K882" s="748"/>
      <c r="L882" s="748"/>
    </row>
    <row r="883" spans="1:12" ht="15.75" customHeight="1" x14ac:dyDescent="0.25">
      <c r="A883" s="12"/>
      <c r="B883" s="12"/>
      <c r="C883" s="12"/>
      <c r="D883" s="748"/>
      <c r="E883" s="748"/>
      <c r="F883" s="12"/>
      <c r="G883" s="12"/>
      <c r="H883" s="12"/>
      <c r="I883" s="12"/>
      <c r="J883" s="12"/>
      <c r="K883" s="748"/>
      <c r="L883" s="748"/>
    </row>
    <row r="884" spans="1:12" ht="15.75" customHeight="1" x14ac:dyDescent="0.25">
      <c r="A884" s="12"/>
      <c r="B884" s="12"/>
      <c r="C884" s="12"/>
      <c r="D884" s="748"/>
      <c r="E884" s="748"/>
      <c r="F884" s="12"/>
      <c r="G884" s="12"/>
      <c r="H884" s="12"/>
      <c r="I884" s="12"/>
      <c r="J884" s="12"/>
      <c r="K884" s="748"/>
      <c r="L884" s="748"/>
    </row>
    <row r="885" spans="1:12" ht="15.75" customHeight="1" x14ac:dyDescent="0.25">
      <c r="A885" s="12"/>
      <c r="B885" s="12"/>
      <c r="C885" s="12"/>
      <c r="D885" s="748"/>
      <c r="E885" s="748"/>
      <c r="F885" s="12"/>
      <c r="G885" s="12"/>
      <c r="H885" s="12"/>
      <c r="I885" s="12"/>
      <c r="J885" s="12"/>
      <c r="K885" s="748"/>
      <c r="L885" s="748"/>
    </row>
    <row r="886" spans="1:12" ht="15.75" customHeight="1" x14ac:dyDescent="0.25">
      <c r="A886" s="12"/>
      <c r="B886" s="12"/>
      <c r="C886" s="12"/>
      <c r="D886" s="748"/>
      <c r="E886" s="748"/>
      <c r="F886" s="12"/>
      <c r="G886" s="12"/>
      <c r="H886" s="12"/>
      <c r="I886" s="12"/>
      <c r="J886" s="12"/>
      <c r="K886" s="748"/>
      <c r="L886" s="748"/>
    </row>
    <row r="887" spans="1:12" ht="15.75" customHeight="1" x14ac:dyDescent="0.25">
      <c r="A887" s="12"/>
      <c r="B887" s="12"/>
      <c r="C887" s="12"/>
      <c r="D887" s="748"/>
      <c r="E887" s="748"/>
      <c r="F887" s="12"/>
      <c r="G887" s="12"/>
      <c r="H887" s="12"/>
      <c r="I887" s="12"/>
      <c r="J887" s="12"/>
      <c r="K887" s="748"/>
      <c r="L887" s="748"/>
    </row>
    <row r="888" spans="1:12" ht="15.75" customHeight="1" x14ac:dyDescent="0.25">
      <c r="A888" s="12"/>
      <c r="B888" s="12"/>
      <c r="C888" s="12"/>
      <c r="D888" s="748"/>
      <c r="E888" s="748"/>
      <c r="F888" s="12"/>
      <c r="G888" s="12"/>
      <c r="H888" s="12"/>
      <c r="I888" s="12"/>
      <c r="J888" s="12"/>
      <c r="K888" s="748"/>
      <c r="L888" s="748"/>
    </row>
    <row r="889" spans="1:12" ht="15.75" customHeight="1" x14ac:dyDescent="0.25">
      <c r="A889" s="12"/>
      <c r="B889" s="12"/>
      <c r="C889" s="12"/>
      <c r="D889" s="748"/>
      <c r="E889" s="748"/>
      <c r="F889" s="12"/>
      <c r="G889" s="12"/>
      <c r="H889" s="12"/>
      <c r="I889" s="12"/>
      <c r="J889" s="12"/>
      <c r="K889" s="748"/>
      <c r="L889" s="748"/>
    </row>
    <row r="890" spans="1:12" ht="15.75" customHeight="1" x14ac:dyDescent="0.25">
      <c r="A890" s="12"/>
      <c r="B890" s="12"/>
      <c r="C890" s="12"/>
      <c r="D890" s="748"/>
      <c r="E890" s="748"/>
      <c r="F890" s="12"/>
      <c r="G890" s="12"/>
      <c r="H890" s="12"/>
      <c r="I890" s="12"/>
      <c r="J890" s="12"/>
      <c r="K890" s="748"/>
      <c r="L890" s="748"/>
    </row>
    <row r="891" spans="1:12" ht="15.75" customHeight="1" x14ac:dyDescent="0.25">
      <c r="A891" s="12"/>
      <c r="B891" s="12"/>
      <c r="C891" s="12"/>
      <c r="D891" s="748"/>
      <c r="E891" s="748"/>
      <c r="F891" s="12"/>
      <c r="G891" s="12"/>
      <c r="H891" s="12"/>
      <c r="I891" s="12"/>
      <c r="J891" s="12"/>
      <c r="K891" s="748"/>
      <c r="L891" s="748"/>
    </row>
    <row r="892" spans="1:12" ht="15.75" customHeight="1" x14ac:dyDescent="0.25">
      <c r="A892" s="12"/>
      <c r="B892" s="12"/>
      <c r="C892" s="12"/>
      <c r="D892" s="748"/>
      <c r="E892" s="748"/>
      <c r="F892" s="12"/>
      <c r="G892" s="12"/>
      <c r="H892" s="12"/>
      <c r="I892" s="12"/>
      <c r="J892" s="12"/>
      <c r="K892" s="748"/>
      <c r="L892" s="748"/>
    </row>
    <row r="893" spans="1:12" ht="15.75" customHeight="1" x14ac:dyDescent="0.25">
      <c r="A893" s="12"/>
      <c r="B893" s="12"/>
      <c r="C893" s="12"/>
      <c r="D893" s="748"/>
      <c r="E893" s="748"/>
      <c r="F893" s="12"/>
      <c r="G893" s="12"/>
      <c r="H893" s="12"/>
      <c r="I893" s="12"/>
      <c r="J893" s="12"/>
      <c r="K893" s="748"/>
      <c r="L893" s="748"/>
    </row>
    <row r="894" spans="1:12" ht="15.75" customHeight="1" x14ac:dyDescent="0.25">
      <c r="A894" s="12"/>
      <c r="B894" s="12"/>
      <c r="C894" s="12"/>
      <c r="D894" s="748"/>
      <c r="E894" s="748"/>
      <c r="F894" s="12"/>
      <c r="G894" s="12"/>
      <c r="H894" s="12"/>
      <c r="I894" s="12"/>
      <c r="J894" s="12"/>
      <c r="K894" s="748"/>
      <c r="L894" s="748"/>
    </row>
    <row r="895" spans="1:12" ht="15.75" customHeight="1" x14ac:dyDescent="0.25">
      <c r="A895" s="12"/>
      <c r="B895" s="12"/>
      <c r="C895" s="12"/>
      <c r="D895" s="748"/>
      <c r="E895" s="748"/>
      <c r="F895" s="12"/>
      <c r="G895" s="12"/>
      <c r="H895" s="12"/>
      <c r="I895" s="12"/>
      <c r="J895" s="12"/>
      <c r="K895" s="748"/>
      <c r="L895" s="748"/>
    </row>
    <row r="896" spans="1:12" ht="15.75" customHeight="1" x14ac:dyDescent="0.25">
      <c r="A896" s="12"/>
      <c r="B896" s="12"/>
      <c r="C896" s="12"/>
      <c r="D896" s="748"/>
      <c r="E896" s="748"/>
      <c r="F896" s="12"/>
      <c r="G896" s="12"/>
      <c r="H896" s="12"/>
      <c r="I896" s="12"/>
      <c r="J896" s="12"/>
      <c r="K896" s="748"/>
      <c r="L896" s="748"/>
    </row>
    <row r="897" spans="1:12" ht="15.75" customHeight="1" x14ac:dyDescent="0.25">
      <c r="A897" s="12"/>
      <c r="B897" s="12"/>
      <c r="C897" s="12"/>
      <c r="D897" s="748"/>
      <c r="E897" s="748"/>
      <c r="F897" s="12"/>
      <c r="G897" s="12"/>
      <c r="H897" s="12"/>
      <c r="I897" s="12"/>
      <c r="J897" s="12"/>
      <c r="K897" s="748"/>
      <c r="L897" s="748"/>
    </row>
    <row r="898" spans="1:12" ht="15.75" customHeight="1" x14ac:dyDescent="0.25">
      <c r="A898" s="12"/>
      <c r="B898" s="12"/>
      <c r="C898" s="12"/>
      <c r="D898" s="748"/>
      <c r="E898" s="748"/>
      <c r="F898" s="12"/>
      <c r="G898" s="12"/>
      <c r="H898" s="12"/>
      <c r="I898" s="12"/>
      <c r="J898" s="12"/>
      <c r="K898" s="748"/>
      <c r="L898" s="748"/>
    </row>
    <row r="899" spans="1:12" ht="15.75" customHeight="1" x14ac:dyDescent="0.25">
      <c r="A899" s="12"/>
      <c r="B899" s="12"/>
      <c r="C899" s="12"/>
      <c r="D899" s="748"/>
      <c r="E899" s="748"/>
      <c r="F899" s="12"/>
      <c r="G899" s="12"/>
      <c r="H899" s="12"/>
      <c r="I899" s="12"/>
      <c r="J899" s="12"/>
      <c r="K899" s="748"/>
      <c r="L899" s="748"/>
    </row>
    <row r="900" spans="1:12" ht="15.75" customHeight="1" x14ac:dyDescent="0.25">
      <c r="A900" s="12"/>
      <c r="B900" s="12"/>
      <c r="C900" s="12"/>
      <c r="D900" s="748"/>
      <c r="E900" s="748"/>
      <c r="F900" s="12"/>
      <c r="G900" s="12"/>
      <c r="H900" s="12"/>
      <c r="I900" s="12"/>
      <c r="J900" s="12"/>
      <c r="K900" s="748"/>
      <c r="L900" s="748"/>
    </row>
    <row r="901" spans="1:12" ht="15.75" customHeight="1" x14ac:dyDescent="0.25">
      <c r="A901" s="12"/>
      <c r="B901" s="12"/>
      <c r="C901" s="12"/>
      <c r="D901" s="748"/>
      <c r="E901" s="748"/>
      <c r="F901" s="12"/>
      <c r="G901" s="12"/>
      <c r="H901" s="12"/>
      <c r="I901" s="12"/>
      <c r="J901" s="12"/>
      <c r="K901" s="748"/>
      <c r="L901" s="748"/>
    </row>
    <row r="902" spans="1:12" ht="15.75" customHeight="1" x14ac:dyDescent="0.25">
      <c r="A902" s="12"/>
      <c r="B902" s="12"/>
      <c r="C902" s="12"/>
      <c r="D902" s="748"/>
      <c r="E902" s="748"/>
      <c r="F902" s="12"/>
      <c r="G902" s="12"/>
      <c r="H902" s="12"/>
      <c r="I902" s="12"/>
      <c r="J902" s="12"/>
      <c r="K902" s="748"/>
      <c r="L902" s="748"/>
    </row>
    <row r="903" spans="1:12" ht="15.75" customHeight="1" x14ac:dyDescent="0.25">
      <c r="A903" s="12"/>
      <c r="B903" s="12"/>
      <c r="C903" s="12"/>
      <c r="D903" s="748"/>
      <c r="E903" s="748"/>
      <c r="F903" s="12"/>
      <c r="G903" s="12"/>
      <c r="H903" s="12"/>
      <c r="I903" s="12"/>
      <c r="J903" s="12"/>
      <c r="K903" s="748"/>
      <c r="L903" s="748"/>
    </row>
    <row r="904" spans="1:12" ht="15.75" customHeight="1" x14ac:dyDescent="0.25">
      <c r="A904" s="12"/>
      <c r="B904" s="12"/>
      <c r="C904" s="12"/>
      <c r="D904" s="748"/>
      <c r="E904" s="748"/>
      <c r="F904" s="12"/>
      <c r="G904" s="12"/>
      <c r="H904" s="12"/>
      <c r="I904" s="12"/>
      <c r="J904" s="12"/>
      <c r="K904" s="748"/>
      <c r="L904" s="748"/>
    </row>
    <row r="905" spans="1:12" ht="15.75" customHeight="1" x14ac:dyDescent="0.25">
      <c r="A905" s="12"/>
      <c r="B905" s="12"/>
      <c r="C905" s="12"/>
      <c r="D905" s="748"/>
      <c r="E905" s="748"/>
      <c r="F905" s="12"/>
      <c r="G905" s="12"/>
      <c r="H905" s="12"/>
      <c r="I905" s="12"/>
      <c r="J905" s="12"/>
      <c r="K905" s="748"/>
      <c r="L905" s="748"/>
    </row>
    <row r="906" spans="1:12" ht="15.75" customHeight="1" x14ac:dyDescent="0.25">
      <c r="A906" s="12"/>
      <c r="B906" s="12"/>
      <c r="C906" s="12"/>
      <c r="D906" s="748"/>
      <c r="E906" s="748"/>
      <c r="F906" s="12"/>
      <c r="G906" s="12"/>
      <c r="H906" s="12"/>
      <c r="I906" s="12"/>
      <c r="J906" s="12"/>
      <c r="K906" s="748"/>
      <c r="L906" s="748"/>
    </row>
    <row r="907" spans="1:12" ht="15.75" customHeight="1" x14ac:dyDescent="0.25">
      <c r="A907" s="12"/>
      <c r="B907" s="12"/>
      <c r="C907" s="12"/>
      <c r="D907" s="748"/>
      <c r="E907" s="748"/>
      <c r="F907" s="12"/>
      <c r="G907" s="12"/>
      <c r="H907" s="12"/>
      <c r="I907" s="12"/>
      <c r="J907" s="12"/>
      <c r="K907" s="748"/>
      <c r="L907" s="748"/>
    </row>
    <row r="908" spans="1:12" ht="15.75" customHeight="1" x14ac:dyDescent="0.25">
      <c r="A908" s="12"/>
      <c r="B908" s="12"/>
      <c r="C908" s="12"/>
      <c r="D908" s="748"/>
      <c r="E908" s="748"/>
      <c r="F908" s="12"/>
      <c r="G908" s="12"/>
      <c r="H908" s="12"/>
      <c r="I908" s="12"/>
      <c r="J908" s="12"/>
      <c r="K908" s="748"/>
      <c r="L908" s="748"/>
    </row>
    <row r="909" spans="1:12" ht="15.75" customHeight="1" x14ac:dyDescent="0.25">
      <c r="A909" s="12"/>
      <c r="B909" s="12"/>
      <c r="C909" s="12"/>
      <c r="D909" s="748"/>
      <c r="E909" s="748"/>
      <c r="F909" s="12"/>
      <c r="G909" s="12"/>
      <c r="H909" s="12"/>
      <c r="I909" s="12"/>
      <c r="J909" s="12"/>
      <c r="K909" s="748"/>
      <c r="L909" s="748"/>
    </row>
    <row r="910" spans="1:12" ht="15.75" customHeight="1" x14ac:dyDescent="0.25">
      <c r="A910" s="12"/>
      <c r="B910" s="12"/>
      <c r="C910" s="12"/>
      <c r="D910" s="748"/>
      <c r="E910" s="748"/>
      <c r="F910" s="12"/>
      <c r="G910" s="12"/>
      <c r="H910" s="12"/>
      <c r="I910" s="12"/>
      <c r="J910" s="12"/>
      <c r="K910" s="748"/>
      <c r="L910" s="748"/>
    </row>
    <row r="911" spans="1:12" ht="15.75" customHeight="1" x14ac:dyDescent="0.25">
      <c r="A911" s="12"/>
      <c r="B911" s="12"/>
      <c r="C911" s="12"/>
      <c r="D911" s="748"/>
      <c r="E911" s="748"/>
      <c r="F911" s="12"/>
      <c r="G911" s="12"/>
      <c r="H911" s="12"/>
      <c r="I911" s="12"/>
      <c r="J911" s="12"/>
      <c r="K911" s="748"/>
      <c r="L911" s="748"/>
    </row>
    <row r="912" spans="1:12" ht="15.75" customHeight="1" x14ac:dyDescent="0.25">
      <c r="A912" s="12"/>
      <c r="B912" s="12"/>
      <c r="C912" s="12"/>
      <c r="D912" s="748"/>
      <c r="E912" s="748"/>
      <c r="F912" s="12"/>
      <c r="G912" s="12"/>
      <c r="H912" s="12"/>
      <c r="I912" s="12"/>
      <c r="J912" s="12"/>
      <c r="K912" s="748"/>
      <c r="L912" s="748"/>
    </row>
    <row r="913" spans="1:12" ht="15.75" customHeight="1" x14ac:dyDescent="0.25">
      <c r="A913" s="12"/>
      <c r="B913" s="12"/>
      <c r="C913" s="12"/>
      <c r="D913" s="748"/>
      <c r="E913" s="748"/>
      <c r="F913" s="12"/>
      <c r="G913" s="12"/>
      <c r="H913" s="12"/>
      <c r="I913" s="12"/>
      <c r="J913" s="12"/>
      <c r="K913" s="748"/>
      <c r="L913" s="748"/>
    </row>
    <row r="914" spans="1:12" ht="15.75" customHeight="1" x14ac:dyDescent="0.25">
      <c r="A914" s="12"/>
      <c r="B914" s="12"/>
      <c r="C914" s="12"/>
      <c r="D914" s="748"/>
      <c r="E914" s="748"/>
      <c r="F914" s="12"/>
      <c r="G914" s="12"/>
      <c r="H914" s="12"/>
      <c r="I914" s="12"/>
      <c r="J914" s="12"/>
      <c r="K914" s="748"/>
      <c r="L914" s="748"/>
    </row>
    <row r="915" spans="1:12" ht="15.75" customHeight="1" x14ac:dyDescent="0.25">
      <c r="A915" s="12"/>
      <c r="B915" s="12"/>
      <c r="C915" s="12"/>
      <c r="D915" s="748"/>
      <c r="E915" s="748"/>
      <c r="F915" s="12"/>
      <c r="G915" s="12"/>
      <c r="H915" s="12"/>
      <c r="I915" s="12"/>
      <c r="J915" s="12"/>
      <c r="K915" s="748"/>
      <c r="L915" s="748"/>
    </row>
    <row r="916" spans="1:12" ht="15.75" customHeight="1" x14ac:dyDescent="0.25">
      <c r="A916" s="12"/>
      <c r="B916" s="12"/>
      <c r="C916" s="12"/>
      <c r="D916" s="748"/>
      <c r="E916" s="748"/>
      <c r="F916" s="12"/>
      <c r="G916" s="12"/>
      <c r="H916" s="12"/>
      <c r="I916" s="12"/>
      <c r="J916" s="12"/>
      <c r="K916" s="748"/>
      <c r="L916" s="748"/>
    </row>
    <row r="917" spans="1:12" ht="15.75" customHeight="1" x14ac:dyDescent="0.25">
      <c r="A917" s="12"/>
      <c r="B917" s="12"/>
      <c r="C917" s="12"/>
      <c r="D917" s="748"/>
      <c r="E917" s="748"/>
      <c r="F917" s="12"/>
      <c r="G917" s="12"/>
      <c r="H917" s="12"/>
      <c r="I917" s="12"/>
      <c r="J917" s="12"/>
      <c r="K917" s="748"/>
      <c r="L917" s="748"/>
    </row>
    <row r="918" spans="1:12" ht="15.75" customHeight="1" x14ac:dyDescent="0.25">
      <c r="A918" s="12"/>
      <c r="B918" s="12"/>
      <c r="C918" s="12"/>
      <c r="D918" s="748"/>
      <c r="E918" s="748"/>
      <c r="F918" s="12"/>
      <c r="G918" s="12"/>
      <c r="H918" s="12"/>
      <c r="I918" s="12"/>
      <c r="J918" s="12"/>
      <c r="K918" s="748"/>
      <c r="L918" s="748"/>
    </row>
    <row r="919" spans="1:12" ht="15.75" customHeight="1" x14ac:dyDescent="0.25">
      <c r="A919" s="12"/>
      <c r="B919" s="12"/>
      <c r="C919" s="12"/>
      <c r="D919" s="748"/>
      <c r="E919" s="748"/>
      <c r="F919" s="12"/>
      <c r="G919" s="12"/>
      <c r="H919" s="12"/>
      <c r="I919" s="12"/>
      <c r="J919" s="12"/>
      <c r="K919" s="748"/>
      <c r="L919" s="748"/>
    </row>
    <row r="920" spans="1:12" ht="15.75" customHeight="1" x14ac:dyDescent="0.25">
      <c r="A920" s="12"/>
      <c r="B920" s="12"/>
      <c r="C920" s="12"/>
      <c r="D920" s="748"/>
      <c r="E920" s="748"/>
      <c r="F920" s="12"/>
      <c r="G920" s="12"/>
      <c r="H920" s="12"/>
      <c r="I920" s="12"/>
      <c r="J920" s="12"/>
      <c r="K920" s="748"/>
      <c r="L920" s="748"/>
    </row>
    <row r="921" spans="1:12" ht="15.75" customHeight="1" x14ac:dyDescent="0.25">
      <c r="A921" s="12"/>
      <c r="B921" s="12"/>
      <c r="C921" s="12"/>
      <c r="D921" s="748"/>
      <c r="E921" s="748"/>
      <c r="F921" s="12"/>
      <c r="G921" s="12"/>
      <c r="H921" s="12"/>
      <c r="I921" s="12"/>
      <c r="J921" s="12"/>
      <c r="K921" s="748"/>
      <c r="L921" s="748"/>
    </row>
    <row r="922" spans="1:12" ht="15.75" customHeight="1" x14ac:dyDescent="0.25">
      <c r="A922" s="12"/>
      <c r="B922" s="12"/>
      <c r="C922" s="12"/>
      <c r="D922" s="748"/>
      <c r="E922" s="748"/>
      <c r="F922" s="12"/>
      <c r="G922" s="12"/>
      <c r="H922" s="12"/>
      <c r="I922" s="12"/>
      <c r="J922" s="12"/>
      <c r="K922" s="748"/>
      <c r="L922" s="748"/>
    </row>
    <row r="923" spans="1:12" ht="15.75" customHeight="1" x14ac:dyDescent="0.25">
      <c r="A923" s="12"/>
      <c r="B923" s="12"/>
      <c r="C923" s="12"/>
      <c r="D923" s="748"/>
      <c r="E923" s="748"/>
      <c r="F923" s="12"/>
      <c r="G923" s="12"/>
      <c r="H923" s="12"/>
      <c r="I923" s="12"/>
      <c r="J923" s="12"/>
      <c r="K923" s="748"/>
      <c r="L923" s="748"/>
    </row>
    <row r="924" spans="1:12" ht="15.75" customHeight="1" x14ac:dyDescent="0.25">
      <c r="A924" s="12"/>
      <c r="B924" s="12"/>
      <c r="C924" s="12"/>
      <c r="D924" s="748"/>
      <c r="E924" s="748"/>
      <c r="F924" s="12"/>
      <c r="G924" s="12"/>
      <c r="H924" s="12"/>
      <c r="I924" s="12"/>
      <c r="J924" s="12"/>
      <c r="K924" s="748"/>
      <c r="L924" s="748"/>
    </row>
    <row r="925" spans="1:12" ht="15.75" customHeight="1" x14ac:dyDescent="0.25">
      <c r="A925" s="12"/>
      <c r="B925" s="12"/>
      <c r="C925" s="12"/>
      <c r="D925" s="748"/>
      <c r="E925" s="748"/>
      <c r="F925" s="12"/>
      <c r="G925" s="12"/>
      <c r="H925" s="12"/>
      <c r="I925" s="12"/>
      <c r="J925" s="12"/>
      <c r="K925" s="748"/>
      <c r="L925" s="748"/>
    </row>
    <row r="926" spans="1:12" ht="15.75" customHeight="1" x14ac:dyDescent="0.25">
      <c r="A926" s="12"/>
      <c r="B926" s="12"/>
      <c r="C926" s="12"/>
      <c r="D926" s="748"/>
      <c r="E926" s="748"/>
      <c r="F926" s="12"/>
      <c r="G926" s="12"/>
      <c r="H926" s="12"/>
      <c r="I926" s="12"/>
      <c r="J926" s="12"/>
      <c r="K926" s="748"/>
      <c r="L926" s="748"/>
    </row>
    <row r="927" spans="1:12" ht="15.75" customHeight="1" x14ac:dyDescent="0.25">
      <c r="A927" s="12"/>
      <c r="B927" s="12"/>
      <c r="C927" s="12"/>
      <c r="D927" s="748"/>
      <c r="E927" s="748"/>
      <c r="F927" s="12"/>
      <c r="G927" s="12"/>
      <c r="H927" s="12"/>
      <c r="I927" s="12"/>
      <c r="J927" s="12"/>
      <c r="K927" s="748"/>
      <c r="L927" s="748"/>
    </row>
    <row r="928" spans="1:12" ht="15.75" customHeight="1" x14ac:dyDescent="0.25">
      <c r="A928" s="12"/>
      <c r="B928" s="12"/>
      <c r="C928" s="12"/>
      <c r="D928" s="748"/>
      <c r="E928" s="748"/>
      <c r="F928" s="12"/>
      <c r="G928" s="12"/>
      <c r="H928" s="12"/>
      <c r="I928" s="12"/>
      <c r="J928" s="12"/>
      <c r="K928" s="748"/>
      <c r="L928" s="748"/>
    </row>
    <row r="929" spans="1:12" ht="15.75" customHeight="1" x14ac:dyDescent="0.25">
      <c r="A929" s="12"/>
      <c r="B929" s="12"/>
      <c r="C929" s="12"/>
      <c r="D929" s="748"/>
      <c r="E929" s="748"/>
      <c r="F929" s="12"/>
      <c r="G929" s="12"/>
      <c r="H929" s="12"/>
      <c r="I929" s="12"/>
      <c r="J929" s="12"/>
      <c r="K929" s="748"/>
      <c r="L929" s="748"/>
    </row>
    <row r="930" spans="1:12" ht="15.75" customHeight="1" x14ac:dyDescent="0.25">
      <c r="A930" s="12"/>
      <c r="B930" s="12"/>
      <c r="C930" s="12"/>
      <c r="D930" s="748"/>
      <c r="E930" s="748"/>
      <c r="F930" s="12"/>
      <c r="G930" s="12"/>
      <c r="H930" s="12"/>
      <c r="I930" s="12"/>
      <c r="J930" s="12"/>
      <c r="K930" s="748"/>
      <c r="L930" s="748"/>
    </row>
    <row r="931" spans="1:12" ht="15.75" customHeight="1" x14ac:dyDescent="0.25">
      <c r="A931" s="12"/>
      <c r="B931" s="12"/>
      <c r="C931" s="12"/>
      <c r="D931" s="748"/>
      <c r="E931" s="748"/>
      <c r="F931" s="12"/>
      <c r="G931" s="12"/>
      <c r="H931" s="12"/>
      <c r="I931" s="12"/>
      <c r="J931" s="12"/>
      <c r="K931" s="748"/>
      <c r="L931" s="748"/>
    </row>
    <row r="932" spans="1:12" ht="15.75" customHeight="1" x14ac:dyDescent="0.25">
      <c r="A932" s="12"/>
      <c r="B932" s="12"/>
      <c r="C932" s="12"/>
      <c r="D932" s="748"/>
      <c r="E932" s="748"/>
      <c r="F932" s="12"/>
      <c r="G932" s="12"/>
      <c r="H932" s="12"/>
      <c r="I932" s="12"/>
      <c r="J932" s="12"/>
      <c r="K932" s="748"/>
      <c r="L932" s="748"/>
    </row>
    <row r="933" spans="1:12" ht="15.75" customHeight="1" x14ac:dyDescent="0.25">
      <c r="A933" s="12"/>
      <c r="B933" s="12"/>
      <c r="C933" s="12"/>
      <c r="D933" s="748"/>
      <c r="E933" s="748"/>
      <c r="F933" s="12"/>
      <c r="G933" s="12"/>
      <c r="H933" s="12"/>
      <c r="I933" s="12"/>
      <c r="J933" s="12"/>
      <c r="K933" s="748"/>
      <c r="L933" s="748"/>
    </row>
    <row r="934" spans="1:12" ht="15.75" customHeight="1" x14ac:dyDescent="0.25">
      <c r="A934" s="12"/>
      <c r="B934" s="12"/>
      <c r="C934" s="12"/>
      <c r="D934" s="748"/>
      <c r="E934" s="748"/>
      <c r="F934" s="12"/>
      <c r="G934" s="12"/>
      <c r="H934" s="12"/>
      <c r="I934" s="12"/>
      <c r="J934" s="12"/>
      <c r="K934" s="748"/>
      <c r="L934" s="748"/>
    </row>
    <row r="935" spans="1:12" ht="15.75" customHeight="1" x14ac:dyDescent="0.25">
      <c r="A935" s="12"/>
      <c r="B935" s="12"/>
      <c r="C935" s="12"/>
      <c r="D935" s="748"/>
      <c r="E935" s="748"/>
      <c r="F935" s="12"/>
      <c r="G935" s="12"/>
      <c r="H935" s="12"/>
      <c r="I935" s="12"/>
      <c r="J935" s="12"/>
      <c r="K935" s="748"/>
      <c r="L935" s="748"/>
    </row>
    <row r="936" spans="1:12" ht="15.75" customHeight="1" x14ac:dyDescent="0.25">
      <c r="A936" s="12"/>
      <c r="B936" s="12"/>
      <c r="C936" s="12"/>
      <c r="D936" s="748"/>
      <c r="E936" s="748"/>
      <c r="F936" s="12"/>
      <c r="G936" s="12"/>
      <c r="H936" s="12"/>
      <c r="I936" s="12"/>
      <c r="J936" s="12"/>
      <c r="K936" s="748"/>
      <c r="L936" s="748"/>
    </row>
    <row r="937" spans="1:12" ht="15.75" customHeight="1" x14ac:dyDescent="0.25">
      <c r="A937" s="12"/>
      <c r="B937" s="12"/>
      <c r="C937" s="12"/>
      <c r="D937" s="748"/>
      <c r="E937" s="748"/>
      <c r="F937" s="12"/>
      <c r="G937" s="12"/>
      <c r="H937" s="12"/>
      <c r="I937" s="12"/>
      <c r="J937" s="12"/>
      <c r="K937" s="748"/>
      <c r="L937" s="748"/>
    </row>
    <row r="938" spans="1:12" ht="15.75" customHeight="1" x14ac:dyDescent="0.25">
      <c r="A938" s="12"/>
      <c r="B938" s="12"/>
      <c r="C938" s="12"/>
      <c r="D938" s="748"/>
      <c r="E938" s="748"/>
      <c r="F938" s="12"/>
      <c r="G938" s="12"/>
      <c r="H938" s="12"/>
      <c r="I938" s="12"/>
      <c r="J938" s="12"/>
      <c r="K938" s="748"/>
      <c r="L938" s="748"/>
    </row>
    <row r="939" spans="1:12" ht="15.75" customHeight="1" x14ac:dyDescent="0.25">
      <c r="A939" s="12"/>
      <c r="B939" s="12"/>
      <c r="C939" s="12"/>
      <c r="D939" s="748"/>
      <c r="E939" s="748"/>
      <c r="F939" s="12"/>
      <c r="G939" s="12"/>
      <c r="H939" s="12"/>
      <c r="I939" s="12"/>
      <c r="J939" s="12"/>
      <c r="K939" s="748"/>
      <c r="L939" s="748"/>
    </row>
    <row r="940" spans="1:12" ht="15.75" customHeight="1" x14ac:dyDescent="0.25">
      <c r="A940" s="12"/>
      <c r="B940" s="12"/>
      <c r="C940" s="12"/>
      <c r="D940" s="748"/>
      <c r="E940" s="748"/>
      <c r="F940" s="12"/>
      <c r="G940" s="12"/>
      <c r="H940" s="12"/>
      <c r="I940" s="12"/>
      <c r="J940" s="12"/>
      <c r="K940" s="748"/>
      <c r="L940" s="748"/>
    </row>
    <row r="941" spans="1:12" ht="15.75" customHeight="1" x14ac:dyDescent="0.25">
      <c r="A941" s="12"/>
      <c r="B941" s="12"/>
      <c r="C941" s="12"/>
      <c r="D941" s="748"/>
      <c r="E941" s="748"/>
      <c r="F941" s="12"/>
      <c r="G941" s="12"/>
      <c r="H941" s="12"/>
      <c r="I941" s="12"/>
      <c r="J941" s="12"/>
      <c r="K941" s="748"/>
      <c r="L941" s="748"/>
    </row>
    <row r="942" spans="1:12" ht="15.75" customHeight="1" x14ac:dyDescent="0.25">
      <c r="A942" s="12"/>
      <c r="B942" s="12"/>
      <c r="C942" s="12"/>
      <c r="D942" s="748"/>
      <c r="E942" s="748"/>
      <c r="F942" s="12"/>
      <c r="G942" s="12"/>
      <c r="H942" s="12"/>
      <c r="I942" s="12"/>
      <c r="J942" s="12"/>
      <c r="K942" s="748"/>
      <c r="L942" s="748"/>
    </row>
    <row r="943" spans="1:12" ht="15.75" customHeight="1" x14ac:dyDescent="0.25">
      <c r="A943" s="12"/>
      <c r="B943" s="12"/>
      <c r="C943" s="12"/>
      <c r="D943" s="748"/>
      <c r="E943" s="748"/>
      <c r="F943" s="12"/>
      <c r="G943" s="12"/>
      <c r="H943" s="12"/>
      <c r="I943" s="12"/>
      <c r="J943" s="12"/>
      <c r="K943" s="748"/>
      <c r="L943" s="748"/>
    </row>
    <row r="944" spans="1:12" ht="15.75" customHeight="1" x14ac:dyDescent="0.25">
      <c r="A944" s="12"/>
      <c r="B944" s="12"/>
      <c r="C944" s="12"/>
      <c r="D944" s="748"/>
      <c r="E944" s="748"/>
      <c r="F944" s="12"/>
      <c r="G944" s="12"/>
      <c r="H944" s="12"/>
      <c r="I944" s="12"/>
      <c r="J944" s="12"/>
      <c r="K944" s="748"/>
      <c r="L944" s="748"/>
    </row>
    <row r="945" spans="1:12" ht="15.75" customHeight="1" x14ac:dyDescent="0.25">
      <c r="A945" s="12"/>
      <c r="B945" s="12"/>
      <c r="C945" s="12"/>
      <c r="D945" s="748"/>
      <c r="E945" s="748"/>
      <c r="F945" s="12"/>
      <c r="G945" s="12"/>
      <c r="H945" s="12"/>
      <c r="I945" s="12"/>
      <c r="J945" s="12"/>
      <c r="K945" s="748"/>
      <c r="L945" s="748"/>
    </row>
    <row r="946" spans="1:12" ht="15.75" customHeight="1" x14ac:dyDescent="0.25">
      <c r="A946" s="12"/>
      <c r="B946" s="12"/>
      <c r="C946" s="12"/>
      <c r="D946" s="748"/>
      <c r="E946" s="748"/>
      <c r="F946" s="12"/>
      <c r="G946" s="12"/>
      <c r="H946" s="12"/>
      <c r="I946" s="12"/>
      <c r="J946" s="12"/>
      <c r="K946" s="748"/>
      <c r="L946" s="748"/>
    </row>
    <row r="947" spans="1:12" ht="15.75" customHeight="1" x14ac:dyDescent="0.25">
      <c r="A947" s="12"/>
      <c r="B947" s="12"/>
      <c r="C947" s="12"/>
      <c r="D947" s="748"/>
      <c r="E947" s="748"/>
      <c r="F947" s="12"/>
      <c r="G947" s="12"/>
      <c r="H947" s="12"/>
      <c r="I947" s="12"/>
      <c r="J947" s="12"/>
      <c r="K947" s="748"/>
      <c r="L947" s="748"/>
    </row>
    <row r="948" spans="1:12" ht="15.75" customHeight="1" x14ac:dyDescent="0.25">
      <c r="A948" s="12"/>
      <c r="B948" s="12"/>
      <c r="C948" s="12"/>
      <c r="D948" s="748"/>
      <c r="E948" s="748"/>
      <c r="F948" s="12"/>
      <c r="G948" s="12"/>
      <c r="H948" s="12"/>
      <c r="I948" s="12"/>
      <c r="J948" s="12"/>
      <c r="K948" s="748"/>
      <c r="L948" s="748"/>
    </row>
    <row r="949" spans="1:12" ht="15.75" customHeight="1" x14ac:dyDescent="0.25">
      <c r="A949" s="12"/>
      <c r="B949" s="12"/>
      <c r="C949" s="12"/>
      <c r="D949" s="748"/>
      <c r="E949" s="748"/>
      <c r="F949" s="12"/>
      <c r="G949" s="12"/>
      <c r="H949" s="12"/>
      <c r="I949" s="12"/>
      <c r="J949" s="12"/>
      <c r="K949" s="748"/>
      <c r="L949" s="748"/>
    </row>
    <row r="950" spans="1:12" ht="15.75" customHeight="1" x14ac:dyDescent="0.25">
      <c r="A950" s="12"/>
      <c r="B950" s="12"/>
      <c r="C950" s="12"/>
      <c r="D950" s="748"/>
      <c r="E950" s="748"/>
      <c r="F950" s="12"/>
      <c r="G950" s="12"/>
      <c r="H950" s="12"/>
      <c r="I950" s="12"/>
      <c r="J950" s="12"/>
      <c r="K950" s="748"/>
      <c r="L950" s="748"/>
    </row>
    <row r="951" spans="1:12" ht="15.75" customHeight="1" x14ac:dyDescent="0.25">
      <c r="A951" s="12"/>
      <c r="B951" s="12"/>
      <c r="C951" s="12"/>
      <c r="D951" s="748"/>
      <c r="E951" s="748"/>
      <c r="F951" s="12"/>
      <c r="G951" s="12"/>
      <c r="H951" s="12"/>
      <c r="I951" s="12"/>
      <c r="J951" s="12"/>
      <c r="K951" s="748"/>
      <c r="L951" s="748"/>
    </row>
    <row r="952" spans="1:12" ht="15.75" customHeight="1" x14ac:dyDescent="0.25">
      <c r="A952" s="12"/>
      <c r="B952" s="12"/>
      <c r="C952" s="12"/>
      <c r="D952" s="748"/>
      <c r="E952" s="748"/>
      <c r="F952" s="12"/>
      <c r="G952" s="12"/>
      <c r="H952" s="12"/>
      <c r="I952" s="12"/>
      <c r="J952" s="12"/>
      <c r="K952" s="748"/>
      <c r="L952" s="748"/>
    </row>
    <row r="953" spans="1:12" ht="15.75" customHeight="1" x14ac:dyDescent="0.25">
      <c r="A953" s="12"/>
      <c r="B953" s="12"/>
      <c r="C953" s="12"/>
      <c r="D953" s="748"/>
      <c r="E953" s="748"/>
      <c r="F953" s="12"/>
      <c r="G953" s="12"/>
      <c r="H953" s="12"/>
      <c r="I953" s="12"/>
      <c r="J953" s="12"/>
      <c r="K953" s="748"/>
      <c r="L953" s="748"/>
    </row>
    <row r="954" spans="1:12" ht="15.75" customHeight="1" x14ac:dyDescent="0.25">
      <c r="A954" s="12"/>
      <c r="B954" s="12"/>
      <c r="C954" s="12"/>
      <c r="D954" s="748"/>
      <c r="E954" s="748"/>
      <c r="F954" s="12"/>
      <c r="G954" s="12"/>
      <c r="H954" s="12"/>
      <c r="I954" s="12"/>
      <c r="J954" s="12"/>
      <c r="K954" s="748"/>
      <c r="L954" s="748"/>
    </row>
    <row r="955" spans="1:12" ht="15.75" customHeight="1" x14ac:dyDescent="0.25">
      <c r="A955" s="12"/>
      <c r="B955" s="12"/>
      <c r="C955" s="12"/>
      <c r="D955" s="748"/>
      <c r="E955" s="748"/>
      <c r="F955" s="12"/>
      <c r="G955" s="12"/>
      <c r="H955" s="12"/>
      <c r="I955" s="12"/>
      <c r="J955" s="12"/>
      <c r="K955" s="748"/>
      <c r="L955" s="748"/>
    </row>
    <row r="956" spans="1:12" ht="15.75" customHeight="1" x14ac:dyDescent="0.25">
      <c r="A956" s="12"/>
      <c r="B956" s="12"/>
      <c r="C956" s="12"/>
      <c r="D956" s="748"/>
      <c r="E956" s="748"/>
      <c r="F956" s="12"/>
      <c r="G956" s="12"/>
      <c r="H956" s="12"/>
      <c r="I956" s="12"/>
      <c r="J956" s="12"/>
      <c r="K956" s="748"/>
      <c r="L956" s="748"/>
    </row>
    <row r="957" spans="1:12" ht="15.75" customHeight="1" x14ac:dyDescent="0.25">
      <c r="A957" s="12"/>
      <c r="B957" s="12"/>
      <c r="C957" s="12"/>
      <c r="D957" s="748"/>
      <c r="E957" s="748"/>
      <c r="F957" s="12"/>
      <c r="G957" s="12"/>
      <c r="H957" s="12"/>
      <c r="I957" s="12"/>
      <c r="J957" s="12"/>
      <c r="K957" s="748"/>
      <c r="L957" s="748"/>
    </row>
    <row r="958" spans="1:12" ht="15.75" customHeight="1" x14ac:dyDescent="0.25">
      <c r="A958" s="12"/>
      <c r="B958" s="12"/>
      <c r="C958" s="12"/>
      <c r="D958" s="748"/>
      <c r="E958" s="748"/>
      <c r="F958" s="12"/>
      <c r="G958" s="12"/>
      <c r="H958" s="12"/>
      <c r="I958" s="12"/>
      <c r="J958" s="12"/>
      <c r="K958" s="748"/>
      <c r="L958" s="748"/>
    </row>
    <row r="959" spans="1:12" ht="15.75" customHeight="1" x14ac:dyDescent="0.25">
      <c r="A959" s="12"/>
      <c r="B959" s="12"/>
      <c r="C959" s="12"/>
      <c r="D959" s="748"/>
      <c r="E959" s="748"/>
      <c r="F959" s="12"/>
      <c r="G959" s="12"/>
      <c r="H959" s="12"/>
      <c r="I959" s="12"/>
      <c r="J959" s="12"/>
      <c r="K959" s="748"/>
      <c r="L959" s="748"/>
    </row>
    <row r="960" spans="1:12" ht="15.75" customHeight="1" x14ac:dyDescent="0.25">
      <c r="A960" s="12"/>
      <c r="B960" s="12"/>
      <c r="C960" s="12"/>
      <c r="D960" s="748"/>
      <c r="E960" s="748"/>
      <c r="F960" s="12"/>
      <c r="G960" s="12"/>
      <c r="H960" s="12"/>
      <c r="I960" s="12"/>
      <c r="J960" s="12"/>
      <c r="K960" s="748"/>
      <c r="L960" s="748"/>
    </row>
    <row r="961" spans="1:12" ht="15.75" customHeight="1" x14ac:dyDescent="0.25">
      <c r="A961" s="12"/>
      <c r="B961" s="12"/>
      <c r="C961" s="12"/>
      <c r="D961" s="748"/>
      <c r="E961" s="748"/>
      <c r="F961" s="12"/>
      <c r="G961" s="12"/>
      <c r="H961" s="12"/>
      <c r="I961" s="12"/>
      <c r="J961" s="12"/>
      <c r="K961" s="748"/>
      <c r="L961" s="748"/>
    </row>
    <row r="962" spans="1:12" ht="15.75" customHeight="1" x14ac:dyDescent="0.25">
      <c r="A962" s="12"/>
      <c r="B962" s="12"/>
      <c r="C962" s="12"/>
      <c r="D962" s="748"/>
      <c r="E962" s="748"/>
      <c r="F962" s="12"/>
      <c r="G962" s="12"/>
      <c r="H962" s="12"/>
      <c r="I962" s="12"/>
      <c r="J962" s="12"/>
      <c r="K962" s="748"/>
      <c r="L962" s="748"/>
    </row>
    <row r="963" spans="1:12" ht="15.75" customHeight="1" x14ac:dyDescent="0.25">
      <c r="A963" s="12"/>
      <c r="B963" s="12"/>
      <c r="C963" s="12"/>
      <c r="D963" s="748"/>
      <c r="E963" s="748"/>
      <c r="F963" s="12"/>
      <c r="G963" s="12"/>
      <c r="H963" s="12"/>
      <c r="I963" s="12"/>
      <c r="J963" s="12"/>
      <c r="K963" s="748"/>
      <c r="L963" s="748"/>
    </row>
    <row r="964" spans="1:12" ht="15.75" customHeight="1" x14ac:dyDescent="0.25">
      <c r="A964" s="12"/>
      <c r="B964" s="12"/>
      <c r="C964" s="12"/>
      <c r="D964" s="748"/>
      <c r="E964" s="748"/>
      <c r="F964" s="12"/>
      <c r="G964" s="12"/>
      <c r="H964" s="12"/>
      <c r="I964" s="12"/>
      <c r="J964" s="12"/>
      <c r="K964" s="748"/>
      <c r="L964" s="748"/>
    </row>
    <row r="965" spans="1:12" ht="15.75" customHeight="1" x14ac:dyDescent="0.25">
      <c r="A965" s="12"/>
      <c r="B965" s="12"/>
      <c r="C965" s="12"/>
      <c r="D965" s="748"/>
      <c r="E965" s="748"/>
      <c r="F965" s="12"/>
      <c r="G965" s="12"/>
      <c r="H965" s="12"/>
      <c r="I965" s="12"/>
      <c r="J965" s="12"/>
      <c r="K965" s="748"/>
      <c r="L965" s="748"/>
    </row>
    <row r="966" spans="1:12" ht="15.75" customHeight="1" x14ac:dyDescent="0.25">
      <c r="A966" s="12"/>
      <c r="B966" s="12"/>
      <c r="C966" s="12"/>
      <c r="D966" s="748"/>
      <c r="E966" s="748"/>
      <c r="F966" s="12"/>
      <c r="G966" s="12"/>
      <c r="H966" s="12"/>
      <c r="I966" s="12"/>
      <c r="J966" s="12"/>
      <c r="K966" s="748"/>
      <c r="L966" s="748"/>
    </row>
    <row r="967" spans="1:12" ht="15.75" customHeight="1" x14ac:dyDescent="0.25">
      <c r="A967" s="12"/>
      <c r="B967" s="12"/>
      <c r="C967" s="12"/>
      <c r="D967" s="748"/>
      <c r="E967" s="748"/>
      <c r="F967" s="12"/>
      <c r="G967" s="12"/>
      <c r="H967" s="12"/>
      <c r="I967" s="12"/>
      <c r="J967" s="12"/>
      <c r="K967" s="748"/>
      <c r="L967" s="748"/>
    </row>
    <row r="968" spans="1:12" ht="15.75" customHeight="1" x14ac:dyDescent="0.25">
      <c r="A968" s="12"/>
      <c r="B968" s="12"/>
      <c r="C968" s="12"/>
      <c r="D968" s="748"/>
      <c r="E968" s="748"/>
      <c r="F968" s="12"/>
      <c r="G968" s="12"/>
      <c r="H968" s="12"/>
      <c r="I968" s="12"/>
      <c r="J968" s="12"/>
      <c r="K968" s="748"/>
      <c r="L968" s="748"/>
    </row>
    <row r="969" spans="1:12" ht="15.75" customHeight="1" x14ac:dyDescent="0.25">
      <c r="A969" s="12"/>
      <c r="B969" s="12"/>
      <c r="C969" s="12"/>
      <c r="D969" s="748"/>
      <c r="E969" s="748"/>
      <c r="F969" s="12"/>
      <c r="G969" s="12"/>
      <c r="H969" s="12"/>
      <c r="I969" s="12"/>
      <c r="J969" s="12"/>
      <c r="K969" s="748"/>
      <c r="L969" s="748"/>
    </row>
    <row r="970" spans="1:12" ht="15.75" customHeight="1" x14ac:dyDescent="0.25">
      <c r="A970" s="12"/>
      <c r="B970" s="12"/>
      <c r="C970" s="12"/>
      <c r="D970" s="748"/>
      <c r="E970" s="748"/>
      <c r="F970" s="12"/>
      <c r="G970" s="12"/>
      <c r="H970" s="12"/>
      <c r="I970" s="12"/>
      <c r="J970" s="12"/>
      <c r="K970" s="748"/>
      <c r="L970" s="748"/>
    </row>
    <row r="971" spans="1:12" ht="15.75" customHeight="1" x14ac:dyDescent="0.25">
      <c r="A971" s="12"/>
      <c r="B971" s="12"/>
      <c r="C971" s="12"/>
      <c r="D971" s="748"/>
      <c r="E971" s="748"/>
      <c r="F971" s="12"/>
      <c r="G971" s="12"/>
      <c r="H971" s="12"/>
      <c r="I971" s="12"/>
      <c r="J971" s="12"/>
      <c r="K971" s="748"/>
      <c r="L971" s="748"/>
    </row>
    <row r="972" spans="1:12" ht="15.75" customHeight="1" x14ac:dyDescent="0.25">
      <c r="A972" s="12"/>
      <c r="B972" s="12"/>
      <c r="C972" s="12"/>
      <c r="D972" s="748"/>
      <c r="E972" s="748"/>
      <c r="F972" s="12"/>
      <c r="G972" s="12"/>
      <c r="H972" s="12"/>
      <c r="I972" s="12"/>
      <c r="J972" s="12"/>
      <c r="K972" s="748"/>
      <c r="L972" s="748"/>
    </row>
    <row r="973" spans="1:12" ht="15.75" customHeight="1" x14ac:dyDescent="0.25">
      <c r="A973" s="12"/>
      <c r="B973" s="12"/>
      <c r="C973" s="12"/>
      <c r="D973" s="748"/>
      <c r="E973" s="748"/>
      <c r="F973" s="12"/>
      <c r="G973" s="12"/>
      <c r="H973" s="12"/>
      <c r="I973" s="12"/>
      <c r="J973" s="12"/>
      <c r="K973" s="748"/>
      <c r="L973" s="748"/>
    </row>
    <row r="974" spans="1:12" ht="15.75" customHeight="1" x14ac:dyDescent="0.25">
      <c r="A974" s="12"/>
      <c r="B974" s="12"/>
      <c r="C974" s="12"/>
      <c r="D974" s="748"/>
      <c r="E974" s="748"/>
      <c r="F974" s="12"/>
      <c r="G974" s="12"/>
      <c r="H974" s="12"/>
      <c r="I974" s="12"/>
      <c r="J974" s="12"/>
      <c r="K974" s="748"/>
      <c r="L974" s="748"/>
    </row>
    <row r="975" spans="1:12" ht="15.75" customHeight="1" x14ac:dyDescent="0.25">
      <c r="A975" s="12"/>
      <c r="B975" s="12"/>
      <c r="C975" s="12"/>
      <c r="D975" s="748"/>
      <c r="E975" s="748"/>
      <c r="F975" s="12"/>
      <c r="G975" s="12"/>
      <c r="H975" s="12"/>
      <c r="I975" s="12"/>
      <c r="J975" s="12"/>
      <c r="K975" s="748"/>
      <c r="L975" s="748"/>
    </row>
    <row r="976" spans="1:12" ht="15.75" customHeight="1" x14ac:dyDescent="0.25">
      <c r="A976" s="12"/>
      <c r="B976" s="12"/>
      <c r="C976" s="12"/>
      <c r="D976" s="748"/>
      <c r="E976" s="748"/>
      <c r="F976" s="12"/>
      <c r="G976" s="12"/>
      <c r="H976" s="12"/>
      <c r="I976" s="12"/>
      <c r="J976" s="12"/>
      <c r="K976" s="748"/>
      <c r="L976" s="748"/>
    </row>
    <row r="977" spans="1:12" ht="15.75" customHeight="1" x14ac:dyDescent="0.25">
      <c r="A977" s="12"/>
      <c r="B977" s="12"/>
      <c r="C977" s="12"/>
      <c r="D977" s="748"/>
      <c r="E977" s="748"/>
      <c r="F977" s="12"/>
      <c r="G977" s="12"/>
      <c r="H977" s="12"/>
      <c r="I977" s="12"/>
      <c r="J977" s="12"/>
      <c r="K977" s="748"/>
      <c r="L977" s="748"/>
    </row>
    <row r="978" spans="1:12" ht="15.75" customHeight="1" x14ac:dyDescent="0.25">
      <c r="A978" s="12"/>
      <c r="B978" s="12"/>
      <c r="C978" s="12"/>
      <c r="D978" s="748"/>
      <c r="E978" s="748"/>
      <c r="F978" s="12"/>
      <c r="G978" s="12"/>
      <c r="H978" s="12"/>
      <c r="I978" s="12"/>
      <c r="J978" s="12"/>
      <c r="K978" s="748"/>
      <c r="L978" s="748"/>
    </row>
    <row r="979" spans="1:12" ht="15.75" customHeight="1" x14ac:dyDescent="0.25">
      <c r="A979" s="12"/>
      <c r="B979" s="12"/>
      <c r="C979" s="12"/>
      <c r="D979" s="748"/>
      <c r="E979" s="748"/>
      <c r="F979" s="12"/>
      <c r="G979" s="12"/>
      <c r="H979" s="12"/>
      <c r="I979" s="12"/>
      <c r="J979" s="12"/>
      <c r="K979" s="748"/>
      <c r="L979" s="748"/>
    </row>
    <row r="980" spans="1:12" ht="15.75" customHeight="1" x14ac:dyDescent="0.25">
      <c r="A980" s="12"/>
      <c r="B980" s="12"/>
      <c r="C980" s="12"/>
      <c r="D980" s="748"/>
      <c r="E980" s="748"/>
      <c r="F980" s="12"/>
      <c r="G980" s="12"/>
      <c r="H980" s="12"/>
      <c r="I980" s="12"/>
      <c r="J980" s="12"/>
      <c r="K980" s="748"/>
      <c r="L980" s="748"/>
    </row>
    <row r="981" spans="1:12" ht="15.75" customHeight="1" x14ac:dyDescent="0.25">
      <c r="A981" s="12"/>
      <c r="B981" s="12"/>
      <c r="C981" s="12"/>
      <c r="D981" s="748"/>
      <c r="E981" s="748"/>
      <c r="F981" s="12"/>
      <c r="G981" s="12"/>
      <c r="H981" s="12"/>
      <c r="I981" s="12"/>
      <c r="J981" s="12"/>
      <c r="K981" s="748"/>
      <c r="L981" s="748"/>
    </row>
    <row r="982" spans="1:12" ht="15.75" customHeight="1" x14ac:dyDescent="0.25">
      <c r="A982" s="12"/>
      <c r="B982" s="12"/>
      <c r="C982" s="12"/>
      <c r="D982" s="748"/>
      <c r="E982" s="748"/>
      <c r="F982" s="12"/>
      <c r="G982" s="12"/>
      <c r="H982" s="12"/>
      <c r="I982" s="12"/>
      <c r="J982" s="12"/>
      <c r="K982" s="748"/>
      <c r="L982" s="748"/>
    </row>
    <row r="983" spans="1:12" ht="15.75" customHeight="1" x14ac:dyDescent="0.25">
      <c r="A983" s="12"/>
      <c r="B983" s="12"/>
      <c r="C983" s="12"/>
      <c r="D983" s="748"/>
      <c r="E983" s="748"/>
      <c r="F983" s="12"/>
      <c r="G983" s="12"/>
      <c r="H983" s="12"/>
      <c r="I983" s="12"/>
      <c r="J983" s="12"/>
      <c r="K983" s="748"/>
      <c r="L983" s="748"/>
    </row>
    <row r="984" spans="1:12" ht="15.75" customHeight="1" x14ac:dyDescent="0.25">
      <c r="A984" s="12"/>
      <c r="B984" s="12"/>
      <c r="C984" s="12"/>
      <c r="D984" s="748"/>
      <c r="E984" s="748"/>
      <c r="F984" s="12"/>
      <c r="G984" s="12"/>
      <c r="H984" s="12"/>
      <c r="I984" s="12"/>
      <c r="J984" s="12"/>
      <c r="K984" s="748"/>
      <c r="L984" s="748"/>
    </row>
    <row r="985" spans="1:12" ht="15.75" customHeight="1" x14ac:dyDescent="0.25">
      <c r="A985" s="12"/>
      <c r="B985" s="12"/>
      <c r="C985" s="12"/>
      <c r="D985" s="748"/>
      <c r="E985" s="748"/>
      <c r="F985" s="12"/>
      <c r="G985" s="12"/>
      <c r="H985" s="12"/>
      <c r="I985" s="12"/>
      <c r="J985" s="12"/>
      <c r="K985" s="748"/>
      <c r="L985" s="748"/>
    </row>
    <row r="986" spans="1:12" ht="15.75" customHeight="1" x14ac:dyDescent="0.25">
      <c r="A986" s="12"/>
      <c r="B986" s="12"/>
      <c r="C986" s="12"/>
      <c r="D986" s="748"/>
      <c r="E986" s="748"/>
      <c r="F986" s="12"/>
      <c r="G986" s="12"/>
      <c r="H986" s="12"/>
      <c r="I986" s="12"/>
      <c r="J986" s="12"/>
      <c r="K986" s="748"/>
      <c r="L986" s="748"/>
    </row>
    <row r="987" spans="1:12" ht="15.75" customHeight="1" x14ac:dyDescent="0.25">
      <c r="A987" s="12"/>
      <c r="B987" s="12"/>
      <c r="C987" s="12"/>
      <c r="D987" s="748"/>
      <c r="E987" s="748"/>
      <c r="F987" s="12"/>
      <c r="G987" s="12"/>
      <c r="H987" s="12"/>
      <c r="I987" s="12"/>
      <c r="J987" s="12"/>
      <c r="K987" s="748"/>
      <c r="L987" s="748"/>
    </row>
    <row r="988" spans="1:12" ht="15.75" customHeight="1" x14ac:dyDescent="0.25">
      <c r="A988" s="12"/>
      <c r="B988" s="12"/>
      <c r="C988" s="12"/>
      <c r="D988" s="748"/>
      <c r="E988" s="748"/>
      <c r="F988" s="12"/>
      <c r="G988" s="12"/>
      <c r="H988" s="12"/>
      <c r="I988" s="12"/>
      <c r="J988" s="12"/>
      <c r="K988" s="748"/>
      <c r="L988" s="748"/>
    </row>
    <row r="989" spans="1:12" ht="15.75" customHeight="1" x14ac:dyDescent="0.25">
      <c r="A989" s="12"/>
      <c r="B989" s="12"/>
      <c r="C989" s="12"/>
      <c r="D989" s="748"/>
      <c r="E989" s="748"/>
      <c r="F989" s="12"/>
      <c r="G989" s="12"/>
      <c r="H989" s="12"/>
      <c r="I989" s="12"/>
      <c r="J989" s="12"/>
      <c r="K989" s="748"/>
      <c r="L989" s="748"/>
    </row>
    <row r="990" spans="1:12" ht="15.75" customHeight="1" x14ac:dyDescent="0.25">
      <c r="A990" s="12"/>
      <c r="B990" s="12"/>
      <c r="C990" s="12"/>
      <c r="D990" s="748"/>
      <c r="E990" s="748"/>
      <c r="F990" s="12"/>
      <c r="G990" s="12"/>
      <c r="H990" s="12"/>
      <c r="I990" s="12"/>
      <c r="J990" s="12"/>
      <c r="K990" s="748"/>
      <c r="L990" s="748"/>
    </row>
    <row r="991" spans="1:12" ht="15.75" customHeight="1" x14ac:dyDescent="0.25">
      <c r="A991" s="12"/>
      <c r="B991" s="12"/>
      <c r="C991" s="12"/>
      <c r="D991" s="748"/>
      <c r="E991" s="748"/>
      <c r="F991" s="12"/>
      <c r="G991" s="12"/>
      <c r="H991" s="12"/>
      <c r="I991" s="12"/>
      <c r="J991" s="12"/>
      <c r="K991" s="748"/>
      <c r="L991" s="748"/>
    </row>
    <row r="992" spans="1:12" ht="15.75" customHeight="1" x14ac:dyDescent="0.25">
      <c r="A992" s="12"/>
      <c r="B992" s="12"/>
      <c r="C992" s="12"/>
      <c r="D992" s="748"/>
      <c r="E992" s="748"/>
      <c r="F992" s="12"/>
      <c r="G992" s="12"/>
      <c r="H992" s="12"/>
      <c r="I992" s="12"/>
      <c r="J992" s="12"/>
      <c r="K992" s="748"/>
      <c r="L992" s="748"/>
    </row>
    <row r="993" spans="1:12" ht="15.75" customHeight="1" x14ac:dyDescent="0.25">
      <c r="A993" s="12"/>
      <c r="B993" s="12"/>
      <c r="C993" s="12"/>
      <c r="D993" s="748"/>
      <c r="E993" s="748"/>
      <c r="F993" s="12"/>
      <c r="G993" s="12"/>
      <c r="H993" s="12"/>
      <c r="I993" s="12"/>
      <c r="J993" s="12"/>
      <c r="K993" s="748"/>
      <c r="L993" s="748"/>
    </row>
    <row r="994" spans="1:12" ht="15.75" customHeight="1" x14ac:dyDescent="0.25">
      <c r="A994" s="12"/>
      <c r="B994" s="12"/>
      <c r="C994" s="12"/>
      <c r="D994" s="748"/>
      <c r="E994" s="748"/>
      <c r="F994" s="12"/>
      <c r="G994" s="12"/>
      <c r="H994" s="12"/>
      <c r="I994" s="12"/>
      <c r="J994" s="12"/>
      <c r="K994" s="748"/>
      <c r="L994" s="748"/>
    </row>
    <row r="995" spans="1:12" ht="15.75" customHeight="1" x14ac:dyDescent="0.25">
      <c r="A995" s="12"/>
      <c r="B995" s="12"/>
      <c r="C995" s="12"/>
      <c r="D995" s="748"/>
      <c r="E995" s="748"/>
      <c r="F995" s="12"/>
      <c r="G995" s="12"/>
      <c r="H995" s="12"/>
      <c r="I995" s="12"/>
      <c r="J995" s="12"/>
      <c r="K995" s="748"/>
      <c r="L995" s="748"/>
    </row>
    <row r="996" spans="1:12" ht="15.75" customHeight="1" x14ac:dyDescent="0.25">
      <c r="A996" s="12"/>
      <c r="B996" s="12"/>
      <c r="C996" s="12"/>
      <c r="D996" s="748"/>
      <c r="E996" s="748"/>
      <c r="F996" s="12"/>
      <c r="G996" s="12"/>
      <c r="H996" s="12"/>
      <c r="I996" s="12"/>
      <c r="J996" s="12"/>
      <c r="K996" s="748"/>
      <c r="L996" s="748"/>
    </row>
    <row r="997" spans="1:12" ht="15.75" customHeight="1" x14ac:dyDescent="0.25">
      <c r="A997" s="12"/>
      <c r="B997" s="12"/>
      <c r="C997" s="12"/>
      <c r="D997" s="748"/>
      <c r="E997" s="748"/>
      <c r="F997" s="12"/>
      <c r="G997" s="12"/>
      <c r="H997" s="12"/>
      <c r="I997" s="12"/>
      <c r="J997" s="12"/>
      <c r="K997" s="748"/>
      <c r="L997" s="748"/>
    </row>
    <row r="998" spans="1:12" ht="15.75" customHeight="1" x14ac:dyDescent="0.25">
      <c r="A998" s="12"/>
      <c r="B998" s="12"/>
      <c r="C998" s="12"/>
      <c r="D998" s="748"/>
      <c r="E998" s="748"/>
      <c r="F998" s="12"/>
      <c r="G998" s="12"/>
      <c r="H998" s="12"/>
      <c r="I998" s="12"/>
      <c r="J998" s="12"/>
      <c r="K998" s="748"/>
      <c r="L998" s="748"/>
    </row>
    <row r="999" spans="1:12" ht="15.75" customHeight="1" x14ac:dyDescent="0.25">
      <c r="A999" s="12"/>
      <c r="B999" s="12"/>
      <c r="C999" s="12"/>
      <c r="D999" s="748"/>
      <c r="E999" s="748"/>
      <c r="F999" s="12"/>
      <c r="G999" s="12"/>
      <c r="H999" s="12"/>
      <c r="I999" s="12"/>
      <c r="J999" s="12"/>
      <c r="K999" s="748"/>
      <c r="L999" s="748"/>
    </row>
  </sheetData>
  <mergeCells count="22">
    <mergeCell ref="C68:J68"/>
    <mergeCell ref="A27:E27"/>
    <mergeCell ref="H27:L27"/>
    <mergeCell ref="C50:J50"/>
    <mergeCell ref="A52:E52"/>
    <mergeCell ref="H52:L52"/>
    <mergeCell ref="B87:C87"/>
    <mergeCell ref="C25:J25"/>
    <mergeCell ref="A1:C1"/>
    <mergeCell ref="H1:K1"/>
    <mergeCell ref="A2:C2"/>
    <mergeCell ref="I2:J2"/>
    <mergeCell ref="A3:L3"/>
    <mergeCell ref="A7:L7"/>
    <mergeCell ref="E8:G9"/>
    <mergeCell ref="C11:J11"/>
    <mergeCell ref="C12:J12"/>
    <mergeCell ref="A14:E14"/>
    <mergeCell ref="H14:L14"/>
    <mergeCell ref="A70:E70"/>
    <mergeCell ref="H70:L70"/>
    <mergeCell ref="H72:L72"/>
  </mergeCells>
  <printOptions horizontalCentered="1"/>
  <pageMargins left="0.19685039370078741" right="0.19685039370078741" top="0.19685039370078741" bottom="0.19685039370078741" header="0.31496062992125984" footer="0.31496062992125984"/>
  <pageSetup paperSize="9" scale="51" fitToHeight="0" orientation="portrait" r:id="rId1"/>
  <rowBreaks count="1" manualBreakCount="1">
    <brk id="4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999"/>
  <sheetViews>
    <sheetView view="pageLayout" topLeftCell="A85" zoomScale="85" zoomScaleNormal="40" zoomScalePageLayoutView="85" workbookViewId="0">
      <selection activeCell="H88" sqref="H88"/>
    </sheetView>
  </sheetViews>
  <sheetFormatPr defaultColWidth="14.42578125" defaultRowHeight="15" customHeight="1" x14ac:dyDescent="0.25"/>
  <cols>
    <col min="1" max="1" width="7.42578125" style="420" customWidth="1"/>
    <col min="2" max="2" width="13.85546875" style="420" customWidth="1"/>
    <col min="3" max="3" width="47.85546875" style="420" customWidth="1"/>
    <col min="4" max="5" width="11.42578125" style="788" customWidth="1"/>
    <col min="6" max="6" width="4.28515625" style="420" customWidth="1"/>
    <col min="7" max="7" width="3.5703125" style="420" customWidth="1"/>
    <col min="8" max="8" width="8.28515625" style="420" customWidth="1"/>
    <col min="9" max="9" width="13.85546875" style="420" customWidth="1"/>
    <col min="10" max="10" width="48.5703125" style="420" customWidth="1"/>
    <col min="11" max="12" width="11.42578125" style="788" customWidth="1"/>
    <col min="13" max="16384" width="14.42578125" style="420"/>
  </cols>
  <sheetData>
    <row r="1" spans="1:12" ht="19.5" customHeight="1" x14ac:dyDescent="0.25">
      <c r="A1" s="1000" t="s">
        <v>0</v>
      </c>
      <c r="B1" s="1001"/>
      <c r="C1" s="1002"/>
      <c r="D1" s="748"/>
      <c r="E1" s="748"/>
      <c r="F1" s="10"/>
      <c r="G1" s="10"/>
      <c r="H1" s="1003" t="s">
        <v>1</v>
      </c>
      <c r="I1" s="1001"/>
      <c r="J1" s="1001"/>
      <c r="K1" s="1002"/>
      <c r="L1" s="147"/>
    </row>
    <row r="2" spans="1:12" ht="19.5" customHeight="1" x14ac:dyDescent="0.25">
      <c r="A2" s="1003" t="s">
        <v>2</v>
      </c>
      <c r="B2" s="1001"/>
      <c r="C2" s="1002"/>
      <c r="D2" s="748"/>
      <c r="E2" s="748"/>
      <c r="F2" s="10"/>
      <c r="G2" s="10"/>
      <c r="H2" s="11"/>
      <c r="I2" s="1004" t="s">
        <v>3</v>
      </c>
      <c r="J2" s="1002"/>
      <c r="K2" s="748"/>
      <c r="L2" s="748"/>
    </row>
    <row r="3" spans="1:12" ht="27.75" customHeight="1" x14ac:dyDescent="0.25">
      <c r="A3" s="1004" t="s">
        <v>4</v>
      </c>
      <c r="B3" s="1001"/>
      <c r="C3" s="1001"/>
      <c r="D3" s="1001"/>
      <c r="E3" s="1001"/>
      <c r="F3" s="1001"/>
      <c r="G3" s="1001"/>
      <c r="H3" s="1001"/>
      <c r="I3" s="1001"/>
      <c r="J3" s="1001"/>
      <c r="K3" s="1001"/>
      <c r="L3" s="1002"/>
    </row>
    <row r="4" spans="1:12" ht="29.25" customHeight="1" x14ac:dyDescent="0.25">
      <c r="A4" s="10"/>
      <c r="B4" s="15" t="s">
        <v>5</v>
      </c>
      <c r="C4" s="16"/>
      <c r="D4" s="748"/>
      <c r="E4" s="748"/>
      <c r="F4" s="10"/>
      <c r="G4" s="10"/>
      <c r="H4" s="10"/>
      <c r="I4" s="16"/>
      <c r="J4" s="15"/>
      <c r="K4" s="748"/>
      <c r="L4" s="748"/>
    </row>
    <row r="5" spans="1:12" ht="42" customHeight="1" x14ac:dyDescent="0.25">
      <c r="A5" s="10"/>
      <c r="B5" s="17" t="s">
        <v>312</v>
      </c>
      <c r="C5" s="16"/>
      <c r="D5" s="748"/>
      <c r="E5" s="748"/>
      <c r="F5" s="10"/>
      <c r="G5" s="10"/>
      <c r="H5" s="10"/>
      <c r="I5" s="16"/>
      <c r="J5" s="15"/>
      <c r="K5" s="748"/>
      <c r="L5" s="748"/>
    </row>
    <row r="6" spans="1:12" ht="26.45" customHeight="1" thickBot="1" x14ac:dyDescent="0.3">
      <c r="A6" s="18"/>
      <c r="B6" s="19" t="s">
        <v>348</v>
      </c>
      <c r="C6" s="20"/>
      <c r="D6" s="773"/>
      <c r="E6" s="773"/>
      <c r="F6" s="18"/>
      <c r="G6" s="18"/>
      <c r="H6" s="18"/>
      <c r="I6" s="20"/>
      <c r="J6" s="21"/>
      <c r="K6" s="773"/>
      <c r="L6" s="773"/>
    </row>
    <row r="7" spans="1:12" ht="21.75" customHeight="1" thickBot="1" x14ac:dyDescent="0.3">
      <c r="A7" s="999" t="s">
        <v>346</v>
      </c>
      <c r="B7" s="986"/>
      <c r="C7" s="986"/>
      <c r="D7" s="986"/>
      <c r="E7" s="986"/>
      <c r="F7" s="986"/>
      <c r="G7" s="986"/>
      <c r="H7" s="986"/>
      <c r="I7" s="986"/>
      <c r="J7" s="986"/>
      <c r="K7" s="986"/>
      <c r="L7" s="990"/>
    </row>
    <row r="8" spans="1:12" ht="43.5" customHeight="1" thickBot="1" x14ac:dyDescent="0.3">
      <c r="A8" s="23" t="s">
        <v>7</v>
      </c>
      <c r="B8" s="24" t="s">
        <v>8</v>
      </c>
      <c r="C8" s="24" t="s">
        <v>9</v>
      </c>
      <c r="D8" s="751" t="s">
        <v>10</v>
      </c>
      <c r="E8" s="1005"/>
      <c r="F8" s="992"/>
      <c r="G8" s="1006"/>
      <c r="H8" s="23" t="s">
        <v>7</v>
      </c>
      <c r="I8" s="24" t="s">
        <v>8</v>
      </c>
      <c r="J8" s="24" t="s">
        <v>9</v>
      </c>
      <c r="K8" s="751" t="s">
        <v>10</v>
      </c>
      <c r="L8" s="776"/>
    </row>
    <row r="9" spans="1:12" ht="36" customHeight="1" thickBot="1" x14ac:dyDescent="0.3">
      <c r="A9" s="26">
        <v>1</v>
      </c>
      <c r="B9" s="27"/>
      <c r="C9" s="28" t="s">
        <v>11</v>
      </c>
      <c r="D9" s="752">
        <v>8</v>
      </c>
      <c r="E9" s="1007"/>
      <c r="F9" s="1008"/>
      <c r="G9" s="1009"/>
      <c r="H9" s="26">
        <v>2</v>
      </c>
      <c r="I9" s="27"/>
      <c r="J9" s="28" t="s">
        <v>12</v>
      </c>
      <c r="K9" s="752">
        <v>4</v>
      </c>
      <c r="L9" s="777"/>
    </row>
    <row r="10" spans="1:12" ht="24.75" customHeight="1" thickBot="1" x14ac:dyDescent="0.3">
      <c r="A10" s="31"/>
      <c r="B10" s="15"/>
      <c r="C10" s="32"/>
      <c r="D10" s="753"/>
      <c r="E10" s="785"/>
      <c r="F10" s="34"/>
      <c r="G10" s="34"/>
      <c r="H10" s="33"/>
      <c r="I10" s="35"/>
      <c r="J10" s="32"/>
      <c r="K10" s="749"/>
      <c r="L10" s="749"/>
    </row>
    <row r="11" spans="1:12" ht="24" customHeight="1" thickBot="1" x14ac:dyDescent="0.3">
      <c r="A11" s="36"/>
      <c r="B11" s="36"/>
      <c r="C11" s="1010" t="s">
        <v>13</v>
      </c>
      <c r="D11" s="986"/>
      <c r="E11" s="986"/>
      <c r="F11" s="986"/>
      <c r="G11" s="986"/>
      <c r="H11" s="986"/>
      <c r="I11" s="986"/>
      <c r="J11" s="990"/>
      <c r="K11" s="147"/>
      <c r="L11" s="748"/>
    </row>
    <row r="12" spans="1:12" ht="24" customHeight="1" x14ac:dyDescent="0.25">
      <c r="A12" s="36"/>
      <c r="B12" s="36"/>
      <c r="C12" s="1011" t="s">
        <v>319</v>
      </c>
      <c r="D12" s="1012"/>
      <c r="E12" s="1012"/>
      <c r="F12" s="1012"/>
      <c r="G12" s="1012"/>
      <c r="H12" s="1012"/>
      <c r="I12" s="1012"/>
      <c r="J12" s="1013"/>
      <c r="K12" s="147"/>
      <c r="L12" s="748"/>
    </row>
    <row r="13" spans="1:12" ht="18" customHeight="1" thickBot="1" x14ac:dyDescent="0.3">
      <c r="A13" s="10"/>
      <c r="B13" s="16"/>
      <c r="C13" s="16"/>
      <c r="D13" s="748"/>
      <c r="E13" s="748"/>
      <c r="F13" s="10"/>
      <c r="G13" s="10"/>
      <c r="H13" s="10"/>
      <c r="I13" s="16"/>
      <c r="J13" s="15"/>
      <c r="K13" s="748"/>
      <c r="L13" s="748"/>
    </row>
    <row r="14" spans="1:12" ht="24" customHeight="1" thickBot="1" x14ac:dyDescent="0.3">
      <c r="A14" s="1015" t="s">
        <v>15</v>
      </c>
      <c r="B14" s="1016"/>
      <c r="C14" s="1016"/>
      <c r="D14" s="1016"/>
      <c r="E14" s="1017"/>
      <c r="F14" s="12"/>
      <c r="G14" s="12"/>
      <c r="H14" s="1015" t="s">
        <v>16</v>
      </c>
      <c r="I14" s="1016"/>
      <c r="J14" s="1016"/>
      <c r="K14" s="1016"/>
      <c r="L14" s="1017"/>
    </row>
    <row r="15" spans="1:12" ht="25.5" customHeight="1" x14ac:dyDescent="0.25">
      <c r="A15" s="637" t="s">
        <v>7</v>
      </c>
      <c r="B15" s="638" t="s">
        <v>8</v>
      </c>
      <c r="C15" s="638" t="s">
        <v>9</v>
      </c>
      <c r="D15" s="754" t="s">
        <v>10</v>
      </c>
      <c r="E15" s="639" t="s">
        <v>17</v>
      </c>
      <c r="F15" s="40"/>
      <c r="G15" s="40"/>
      <c r="H15" s="637" t="s">
        <v>7</v>
      </c>
      <c r="I15" s="638" t="s">
        <v>8</v>
      </c>
      <c r="J15" s="638" t="s">
        <v>9</v>
      </c>
      <c r="K15" s="754" t="s">
        <v>10</v>
      </c>
      <c r="L15" s="639" t="s">
        <v>17</v>
      </c>
    </row>
    <row r="16" spans="1:12" ht="25.5" customHeight="1" x14ac:dyDescent="0.25">
      <c r="A16" s="91">
        <v>1</v>
      </c>
      <c r="B16" s="321" t="s">
        <v>26</v>
      </c>
      <c r="C16" s="321" t="s">
        <v>27</v>
      </c>
      <c r="D16" s="180">
        <v>3</v>
      </c>
      <c r="E16" s="774">
        <v>3</v>
      </c>
      <c r="F16" s="31"/>
      <c r="G16" s="31"/>
      <c r="H16" s="91">
        <v>8</v>
      </c>
      <c r="I16" s="414" t="s">
        <v>19</v>
      </c>
      <c r="J16" s="414" t="s">
        <v>20</v>
      </c>
      <c r="K16" s="180">
        <v>3</v>
      </c>
      <c r="L16" s="774">
        <v>3</v>
      </c>
    </row>
    <row r="17" spans="1:12" ht="25.5" customHeight="1" x14ac:dyDescent="0.25">
      <c r="A17" s="91">
        <v>2</v>
      </c>
      <c r="B17" s="414" t="s">
        <v>21</v>
      </c>
      <c r="C17" s="94" t="s">
        <v>22</v>
      </c>
      <c r="D17" s="180">
        <v>3</v>
      </c>
      <c r="E17" s="774">
        <v>3</v>
      </c>
      <c r="F17" s="31"/>
      <c r="G17" s="31"/>
      <c r="H17" s="91">
        <v>9</v>
      </c>
      <c r="I17" s="414" t="s">
        <v>23</v>
      </c>
      <c r="J17" s="414" t="s">
        <v>24</v>
      </c>
      <c r="K17" s="180">
        <v>3</v>
      </c>
      <c r="L17" s="774">
        <v>3</v>
      </c>
    </row>
    <row r="18" spans="1:12" ht="30.6" customHeight="1" x14ac:dyDescent="0.25">
      <c r="A18" s="91">
        <v>3</v>
      </c>
      <c r="B18" s="414"/>
      <c r="C18" s="414" t="s">
        <v>25</v>
      </c>
      <c r="D18" s="180">
        <v>0</v>
      </c>
      <c r="E18" s="774">
        <v>4</v>
      </c>
      <c r="F18" s="31"/>
      <c r="G18" s="31"/>
      <c r="H18" s="91">
        <v>10</v>
      </c>
      <c r="I18" s="328" t="s">
        <v>18</v>
      </c>
      <c r="J18" s="604" t="s">
        <v>339</v>
      </c>
      <c r="K18" s="180">
        <v>3</v>
      </c>
      <c r="L18" s="774">
        <v>3</v>
      </c>
    </row>
    <row r="19" spans="1:12" ht="21" customHeight="1" x14ac:dyDescent="0.25">
      <c r="A19" s="91">
        <v>4</v>
      </c>
      <c r="B19" s="636" t="s">
        <v>42</v>
      </c>
      <c r="C19" s="414" t="s">
        <v>43</v>
      </c>
      <c r="D19" s="180">
        <v>3</v>
      </c>
      <c r="E19" s="774">
        <v>3</v>
      </c>
      <c r="F19" s="31"/>
      <c r="G19" s="31"/>
      <c r="H19" s="91">
        <v>11</v>
      </c>
      <c r="I19" s="414"/>
      <c r="J19" s="414" t="s">
        <v>25</v>
      </c>
      <c r="K19" s="180">
        <v>5</v>
      </c>
      <c r="L19" s="774">
        <v>4</v>
      </c>
    </row>
    <row r="20" spans="1:12" ht="21" customHeight="1" x14ac:dyDescent="0.25">
      <c r="A20" s="91">
        <v>5</v>
      </c>
      <c r="B20" s="414" t="s">
        <v>35</v>
      </c>
      <c r="C20" s="414" t="s">
        <v>36</v>
      </c>
      <c r="D20" s="180">
        <v>3</v>
      </c>
      <c r="E20" s="774">
        <v>6</v>
      </c>
      <c r="F20" s="31"/>
      <c r="G20" s="31"/>
      <c r="H20" s="91">
        <v>12</v>
      </c>
      <c r="I20" s="636" t="s">
        <v>40</v>
      </c>
      <c r="J20" s="414" t="s">
        <v>41</v>
      </c>
      <c r="K20" s="180">
        <v>3</v>
      </c>
      <c r="L20" s="774">
        <v>3</v>
      </c>
    </row>
    <row r="21" spans="1:12" ht="21" customHeight="1" x14ac:dyDescent="0.25">
      <c r="A21" s="91">
        <v>6</v>
      </c>
      <c r="B21" s="414" t="s">
        <v>44</v>
      </c>
      <c r="C21" s="414" t="s">
        <v>30</v>
      </c>
      <c r="D21" s="180">
        <v>3</v>
      </c>
      <c r="E21" s="774">
        <v>6</v>
      </c>
      <c r="F21" s="31"/>
      <c r="G21" s="31"/>
      <c r="H21" s="91">
        <v>13</v>
      </c>
      <c r="I21" s="414" t="s">
        <v>33</v>
      </c>
      <c r="J21" s="414" t="s">
        <v>34</v>
      </c>
      <c r="K21" s="180">
        <v>3</v>
      </c>
      <c r="L21" s="774">
        <v>3</v>
      </c>
    </row>
    <row r="22" spans="1:12" ht="53.45" customHeight="1" x14ac:dyDescent="0.25">
      <c r="A22" s="91">
        <v>7</v>
      </c>
      <c r="B22" s="770"/>
      <c r="C22" s="642" t="s">
        <v>329</v>
      </c>
      <c r="D22" s="687">
        <v>6</v>
      </c>
      <c r="E22" s="688">
        <v>6</v>
      </c>
      <c r="F22" s="31"/>
      <c r="G22" s="31"/>
      <c r="H22" s="91">
        <v>14</v>
      </c>
      <c r="I22" s="414" t="s">
        <v>37</v>
      </c>
      <c r="J22" s="414" t="s">
        <v>310</v>
      </c>
      <c r="K22" s="180">
        <v>3</v>
      </c>
      <c r="L22" s="774">
        <v>3</v>
      </c>
    </row>
    <row r="23" spans="1:12" ht="30.6" customHeight="1" x14ac:dyDescent="0.25">
      <c r="A23" s="771"/>
      <c r="B23" s="278" t="s">
        <v>28</v>
      </c>
      <c r="C23" s="278" t="s">
        <v>29</v>
      </c>
      <c r="D23" s="279">
        <v>3</v>
      </c>
      <c r="E23" s="280">
        <v>3</v>
      </c>
      <c r="F23" s="31"/>
      <c r="G23" s="31"/>
      <c r="H23" s="116"/>
      <c r="I23" s="117"/>
      <c r="J23" s="117"/>
      <c r="K23" s="786"/>
      <c r="L23" s="787"/>
    </row>
    <row r="24" spans="1:12" ht="34.5" customHeight="1" thickBot="1" x14ac:dyDescent="0.3">
      <c r="A24" s="120"/>
      <c r="B24" s="121"/>
      <c r="C24" s="121" t="s">
        <v>49</v>
      </c>
      <c r="D24" s="755">
        <f>SUM(D16:D18,D19:D21,D23)</f>
        <v>18</v>
      </c>
      <c r="E24" s="768">
        <f>SUM(E16:E18,E19:E21,E23)</f>
        <v>28</v>
      </c>
      <c r="F24" s="36"/>
      <c r="G24" s="36"/>
      <c r="H24" s="120"/>
      <c r="I24" s="121"/>
      <c r="J24" s="121" t="s">
        <v>49</v>
      </c>
      <c r="K24" s="755">
        <f>SUM(K16:K19,K20:K22)</f>
        <v>23</v>
      </c>
      <c r="L24" s="768">
        <f>SUM(L16:L19,L20:L22)</f>
        <v>22</v>
      </c>
    </row>
    <row r="25" spans="1:12" ht="26.25" customHeight="1" x14ac:dyDescent="0.25">
      <c r="A25" s="10"/>
      <c r="B25" s="16"/>
      <c r="C25" s="1018" t="s">
        <v>50</v>
      </c>
      <c r="D25" s="1036"/>
      <c r="E25" s="1036"/>
      <c r="F25" s="1036"/>
      <c r="G25" s="1036"/>
      <c r="H25" s="1036"/>
      <c r="I25" s="1036"/>
      <c r="J25" s="1037"/>
      <c r="K25" s="147"/>
      <c r="L25" s="147"/>
    </row>
    <row r="26" spans="1:12" ht="12.75" customHeight="1" thickBot="1" x14ac:dyDescent="0.3">
      <c r="A26" s="10"/>
      <c r="B26" s="16"/>
      <c r="C26" s="62"/>
      <c r="D26" s="756"/>
      <c r="E26" s="756"/>
      <c r="F26" s="36"/>
      <c r="G26" s="36"/>
      <c r="H26" s="10"/>
      <c r="I26" s="62"/>
      <c r="J26" s="62"/>
      <c r="K26" s="147"/>
      <c r="L26" s="147"/>
    </row>
    <row r="27" spans="1:12" ht="36" customHeight="1" thickBot="1" x14ac:dyDescent="0.3">
      <c r="A27" s="1015" t="s">
        <v>51</v>
      </c>
      <c r="B27" s="1016"/>
      <c r="C27" s="1016"/>
      <c r="D27" s="1016"/>
      <c r="E27" s="1017"/>
      <c r="F27" s="12"/>
      <c r="G27" s="12"/>
      <c r="H27" s="1014" t="s">
        <v>52</v>
      </c>
      <c r="I27" s="994"/>
      <c r="J27" s="994"/>
      <c r="K27" s="994"/>
      <c r="L27" s="995"/>
    </row>
    <row r="28" spans="1:12" ht="36" customHeight="1" x14ac:dyDescent="0.25">
      <c r="A28" s="619" t="s">
        <v>7</v>
      </c>
      <c r="B28" s="620" t="s">
        <v>8</v>
      </c>
      <c r="C28" s="620" t="s">
        <v>9</v>
      </c>
      <c r="D28" s="766" t="s">
        <v>10</v>
      </c>
      <c r="E28" s="621" t="s">
        <v>17</v>
      </c>
      <c r="F28" s="40"/>
      <c r="G28" s="40"/>
      <c r="H28" s="150" t="s">
        <v>7</v>
      </c>
      <c r="I28" s="151" t="s">
        <v>8</v>
      </c>
      <c r="J28" s="151" t="s">
        <v>9</v>
      </c>
      <c r="K28" s="792" t="s">
        <v>10</v>
      </c>
      <c r="L28" s="152" t="s">
        <v>17</v>
      </c>
    </row>
    <row r="29" spans="1:12" ht="24.75" customHeight="1" x14ac:dyDescent="0.25">
      <c r="A29" s="92">
        <v>15</v>
      </c>
      <c r="B29" s="63" t="s">
        <v>53</v>
      </c>
      <c r="C29" s="44" t="s">
        <v>54</v>
      </c>
      <c r="D29" s="131">
        <v>2</v>
      </c>
      <c r="E29" s="778">
        <v>2</v>
      </c>
      <c r="F29" s="31"/>
      <c r="G29" s="31"/>
      <c r="H29" s="92">
        <v>21</v>
      </c>
      <c r="I29" s="44" t="s">
        <v>55</v>
      </c>
      <c r="J29" s="44" t="s">
        <v>56</v>
      </c>
      <c r="K29" s="131">
        <v>2</v>
      </c>
      <c r="L29" s="778">
        <v>2</v>
      </c>
    </row>
    <row r="30" spans="1:12" ht="24.75" customHeight="1" x14ac:dyDescent="0.25">
      <c r="A30" s="92">
        <v>16</v>
      </c>
      <c r="B30" s="44" t="s">
        <v>57</v>
      </c>
      <c r="C30" s="44" t="s">
        <v>58</v>
      </c>
      <c r="D30" s="131">
        <v>3</v>
      </c>
      <c r="E30" s="778">
        <v>3</v>
      </c>
      <c r="F30" s="64"/>
      <c r="G30" s="64"/>
      <c r="H30" s="92">
        <v>22</v>
      </c>
      <c r="I30" s="44" t="s">
        <v>59</v>
      </c>
      <c r="J30" s="44" t="s">
        <v>60</v>
      </c>
      <c r="K30" s="131">
        <v>3</v>
      </c>
      <c r="L30" s="778">
        <v>3</v>
      </c>
    </row>
    <row r="31" spans="1:12" ht="24.75" customHeight="1" x14ac:dyDescent="0.25">
      <c r="A31" s="92">
        <v>17</v>
      </c>
      <c r="B31" s="54"/>
      <c r="C31" s="44" t="s">
        <v>61</v>
      </c>
      <c r="D31" s="131">
        <v>0</v>
      </c>
      <c r="E31" s="778">
        <v>4</v>
      </c>
      <c r="F31" s="64"/>
      <c r="G31" s="64"/>
      <c r="H31" s="92">
        <v>23</v>
      </c>
      <c r="I31" s="63" t="s">
        <v>62</v>
      </c>
      <c r="J31" s="65" t="s">
        <v>63</v>
      </c>
      <c r="K31" s="131">
        <v>3</v>
      </c>
      <c r="L31" s="778">
        <v>3</v>
      </c>
    </row>
    <row r="32" spans="1:12" ht="46.9" customHeight="1" x14ac:dyDescent="0.25">
      <c r="A32" s="92">
        <v>18</v>
      </c>
      <c r="B32" s="732"/>
      <c r="C32" s="50" t="s">
        <v>330</v>
      </c>
      <c r="D32" s="79">
        <v>6</v>
      </c>
      <c r="E32" s="176">
        <v>6</v>
      </c>
      <c r="F32" s="64"/>
      <c r="G32" s="64"/>
      <c r="H32" s="92">
        <v>24</v>
      </c>
      <c r="I32" s="54"/>
      <c r="J32" s="44" t="s">
        <v>61</v>
      </c>
      <c r="K32" s="131">
        <v>5</v>
      </c>
      <c r="L32" s="778">
        <v>4</v>
      </c>
    </row>
    <row r="33" spans="1:12" ht="46.9" customHeight="1" x14ac:dyDescent="0.25">
      <c r="A33" s="92"/>
      <c r="B33" s="67" t="s">
        <v>64</v>
      </c>
      <c r="C33" s="67" t="s">
        <v>65</v>
      </c>
      <c r="D33" s="73">
        <v>3</v>
      </c>
      <c r="E33" s="175">
        <v>3</v>
      </c>
      <c r="F33" s="64"/>
      <c r="G33" s="64"/>
      <c r="H33" s="92">
        <v>25</v>
      </c>
      <c r="I33" s="69"/>
      <c r="J33" s="50" t="s">
        <v>330</v>
      </c>
      <c r="K33" s="79">
        <v>6</v>
      </c>
      <c r="L33" s="176">
        <v>6</v>
      </c>
    </row>
    <row r="34" spans="1:12" ht="45" customHeight="1" x14ac:dyDescent="0.25">
      <c r="A34" s="92">
        <v>19</v>
      </c>
      <c r="B34" s="70"/>
      <c r="C34" s="50" t="s">
        <v>329</v>
      </c>
      <c r="D34" s="79">
        <v>6</v>
      </c>
      <c r="E34" s="176">
        <v>6</v>
      </c>
      <c r="F34" s="64"/>
      <c r="G34" s="64"/>
      <c r="H34" s="92"/>
      <c r="I34" s="71" t="s">
        <v>66</v>
      </c>
      <c r="J34" s="72" t="s">
        <v>67</v>
      </c>
      <c r="K34" s="73">
        <v>3</v>
      </c>
      <c r="L34" s="175">
        <v>3</v>
      </c>
    </row>
    <row r="35" spans="1:12" ht="21" customHeight="1" x14ac:dyDescent="0.25">
      <c r="A35" s="92"/>
      <c r="B35" s="9" t="s">
        <v>68</v>
      </c>
      <c r="C35" s="71" t="s">
        <v>69</v>
      </c>
      <c r="D35" s="73">
        <v>3</v>
      </c>
      <c r="E35" s="175">
        <v>3</v>
      </c>
      <c r="F35" s="64"/>
      <c r="G35" s="64"/>
      <c r="H35" s="92"/>
      <c r="I35" s="9" t="s">
        <v>70</v>
      </c>
      <c r="J35" s="71" t="s">
        <v>71</v>
      </c>
      <c r="K35" s="73">
        <v>3</v>
      </c>
      <c r="L35" s="175">
        <v>3</v>
      </c>
    </row>
    <row r="36" spans="1:12" ht="21" customHeight="1" x14ac:dyDescent="0.25">
      <c r="A36" s="92"/>
      <c r="B36" s="9" t="s">
        <v>72</v>
      </c>
      <c r="C36" s="71" t="s">
        <v>73</v>
      </c>
      <c r="D36" s="73">
        <v>3</v>
      </c>
      <c r="E36" s="175">
        <v>3</v>
      </c>
      <c r="F36" s="17"/>
      <c r="G36" s="17"/>
      <c r="H36" s="92"/>
      <c r="I36" s="9" t="s">
        <v>74</v>
      </c>
      <c r="J36" s="71" t="s">
        <v>75</v>
      </c>
      <c r="K36" s="73">
        <v>3</v>
      </c>
      <c r="L36" s="175">
        <v>3</v>
      </c>
    </row>
    <row r="37" spans="1:12" ht="21" customHeight="1" x14ac:dyDescent="0.25">
      <c r="A37" s="92"/>
      <c r="B37" s="188" t="s">
        <v>76</v>
      </c>
      <c r="C37" s="194" t="s">
        <v>77</v>
      </c>
      <c r="D37" s="198">
        <v>3</v>
      </c>
      <c r="E37" s="242">
        <v>3</v>
      </c>
      <c r="F37" s="74"/>
      <c r="G37" s="74"/>
      <c r="H37" s="92"/>
      <c r="I37" s="71" t="s">
        <v>78</v>
      </c>
      <c r="J37" s="72" t="s">
        <v>79</v>
      </c>
      <c r="K37" s="73">
        <v>3</v>
      </c>
      <c r="L37" s="175">
        <v>3</v>
      </c>
    </row>
    <row r="38" spans="1:12" ht="51.6" customHeight="1" x14ac:dyDescent="0.25">
      <c r="A38" s="92"/>
      <c r="B38" s="7" t="s">
        <v>318</v>
      </c>
      <c r="C38" s="8" t="s">
        <v>327</v>
      </c>
      <c r="D38" s="75">
        <v>3</v>
      </c>
      <c r="E38" s="210">
        <v>3</v>
      </c>
      <c r="F38" s="74"/>
      <c r="G38" s="74"/>
      <c r="H38" s="92"/>
      <c r="I38" s="169"/>
      <c r="J38" s="50" t="s">
        <v>329</v>
      </c>
      <c r="K38" s="793">
        <v>6</v>
      </c>
      <c r="L38" s="794">
        <v>6</v>
      </c>
    </row>
    <row r="39" spans="1:12" ht="24.75" customHeight="1" x14ac:dyDescent="0.25">
      <c r="A39" s="92"/>
      <c r="B39" s="7" t="s">
        <v>80</v>
      </c>
      <c r="C39" s="76" t="s">
        <v>81</v>
      </c>
      <c r="D39" s="75">
        <v>3</v>
      </c>
      <c r="E39" s="210">
        <v>3</v>
      </c>
      <c r="F39" s="77"/>
      <c r="G39" s="77"/>
      <c r="H39" s="92"/>
      <c r="I39" s="172" t="s">
        <v>82</v>
      </c>
      <c r="J39" s="78" t="s">
        <v>83</v>
      </c>
      <c r="K39" s="795">
        <v>3</v>
      </c>
      <c r="L39" s="796">
        <v>3</v>
      </c>
    </row>
    <row r="40" spans="1:12" ht="24.75" customHeight="1" x14ac:dyDescent="0.25">
      <c r="A40" s="92"/>
      <c r="B40" s="7" t="s">
        <v>84</v>
      </c>
      <c r="C40" s="76" t="s">
        <v>85</v>
      </c>
      <c r="D40" s="75">
        <v>3</v>
      </c>
      <c r="E40" s="210">
        <v>3</v>
      </c>
      <c r="F40" s="74"/>
      <c r="G40" s="74"/>
      <c r="H40" s="92"/>
      <c r="I40" s="172" t="s">
        <v>86</v>
      </c>
      <c r="J40" s="78" t="s">
        <v>87</v>
      </c>
      <c r="K40" s="795">
        <v>3</v>
      </c>
      <c r="L40" s="796">
        <v>3</v>
      </c>
    </row>
    <row r="41" spans="1:12" ht="47.45" customHeight="1" x14ac:dyDescent="0.25">
      <c r="A41" s="92">
        <v>20</v>
      </c>
      <c r="B41" s="9"/>
      <c r="C41" s="50" t="s">
        <v>331</v>
      </c>
      <c r="D41" s="79">
        <v>12</v>
      </c>
      <c r="E41" s="176">
        <v>12</v>
      </c>
      <c r="F41" s="74"/>
      <c r="G41" s="74"/>
      <c r="H41" s="92"/>
      <c r="I41" s="71" t="s">
        <v>88</v>
      </c>
      <c r="J41" s="67" t="s">
        <v>89</v>
      </c>
      <c r="K41" s="73">
        <v>3</v>
      </c>
      <c r="L41" s="175">
        <v>3</v>
      </c>
    </row>
    <row r="42" spans="1:12" ht="33" customHeight="1" x14ac:dyDescent="0.25">
      <c r="A42" s="92"/>
      <c r="B42" s="9" t="s">
        <v>90</v>
      </c>
      <c r="C42" s="9" t="s">
        <v>301</v>
      </c>
      <c r="D42" s="73">
        <v>3</v>
      </c>
      <c r="E42" s="175">
        <v>3</v>
      </c>
      <c r="F42" s="74"/>
      <c r="G42" s="74"/>
      <c r="H42" s="92"/>
      <c r="I42" s="71" t="s">
        <v>92</v>
      </c>
      <c r="J42" s="71" t="s">
        <v>93</v>
      </c>
      <c r="K42" s="73">
        <v>3</v>
      </c>
      <c r="L42" s="175">
        <v>3</v>
      </c>
    </row>
    <row r="43" spans="1:12" ht="33" customHeight="1" x14ac:dyDescent="0.25">
      <c r="A43" s="92"/>
      <c r="B43" s="9" t="s">
        <v>94</v>
      </c>
      <c r="C43" s="9" t="s">
        <v>328</v>
      </c>
      <c r="D43" s="73">
        <v>3</v>
      </c>
      <c r="E43" s="175">
        <v>3</v>
      </c>
      <c r="F43" s="74"/>
      <c r="G43" s="74"/>
      <c r="H43" s="92"/>
      <c r="I43" s="71" t="s">
        <v>95</v>
      </c>
      <c r="J43" s="71" t="s">
        <v>96</v>
      </c>
      <c r="K43" s="73">
        <v>3</v>
      </c>
      <c r="L43" s="175">
        <v>3</v>
      </c>
    </row>
    <row r="44" spans="1:12" ht="33" customHeight="1" x14ac:dyDescent="0.25">
      <c r="A44" s="92"/>
      <c r="B44" s="9" t="s">
        <v>97</v>
      </c>
      <c r="C44" s="71" t="s">
        <v>98</v>
      </c>
      <c r="D44" s="73">
        <v>3</v>
      </c>
      <c r="E44" s="175">
        <v>3</v>
      </c>
      <c r="F44" s="17"/>
      <c r="G44" s="17"/>
      <c r="H44" s="92"/>
      <c r="I44" s="71" t="s">
        <v>99</v>
      </c>
      <c r="J44" s="71" t="s">
        <v>100</v>
      </c>
      <c r="K44" s="73">
        <v>3</v>
      </c>
      <c r="L44" s="175">
        <v>3</v>
      </c>
    </row>
    <row r="45" spans="1:12" ht="46.9" customHeight="1" x14ac:dyDescent="0.25">
      <c r="A45" s="92"/>
      <c r="B45" s="9"/>
      <c r="C45" s="71"/>
      <c r="D45" s="73"/>
      <c r="E45" s="175"/>
      <c r="F45" s="19"/>
      <c r="G45" s="19"/>
      <c r="H45" s="92">
        <v>26</v>
      </c>
      <c r="I45" s="71"/>
      <c r="J45" s="50" t="s">
        <v>331</v>
      </c>
      <c r="K45" s="79">
        <v>12</v>
      </c>
      <c r="L45" s="176">
        <v>12</v>
      </c>
    </row>
    <row r="46" spans="1:12" ht="20.25" customHeight="1" x14ac:dyDescent="0.25">
      <c r="A46" s="92"/>
      <c r="B46" s="9"/>
      <c r="C46" s="71"/>
      <c r="D46" s="73"/>
      <c r="E46" s="175"/>
      <c r="F46" s="17"/>
      <c r="G46" s="17"/>
      <c r="H46" s="92"/>
      <c r="I46" s="71" t="s">
        <v>101</v>
      </c>
      <c r="J46" s="71" t="s">
        <v>102</v>
      </c>
      <c r="K46" s="73">
        <v>3</v>
      </c>
      <c r="L46" s="175">
        <v>3</v>
      </c>
    </row>
    <row r="47" spans="1:12" ht="20.25" customHeight="1" x14ac:dyDescent="0.25">
      <c r="A47" s="92"/>
      <c r="B47" s="9"/>
      <c r="C47" s="71"/>
      <c r="D47" s="73"/>
      <c r="E47" s="175"/>
      <c r="F47" s="15"/>
      <c r="G47" s="15"/>
      <c r="H47" s="92"/>
      <c r="I47" s="80" t="s">
        <v>103</v>
      </c>
      <c r="J47" s="9" t="s">
        <v>104</v>
      </c>
      <c r="K47" s="73">
        <v>3</v>
      </c>
      <c r="L47" s="175">
        <v>3</v>
      </c>
    </row>
    <row r="48" spans="1:12" ht="20.25" customHeight="1" x14ac:dyDescent="0.25">
      <c r="A48" s="92"/>
      <c r="B48" s="80"/>
      <c r="C48" s="9"/>
      <c r="D48" s="73"/>
      <c r="E48" s="175"/>
      <c r="F48" s="15"/>
      <c r="G48" s="15"/>
      <c r="H48" s="92"/>
      <c r="I48" s="78" t="s">
        <v>105</v>
      </c>
      <c r="J48" s="78" t="s">
        <v>106</v>
      </c>
      <c r="K48" s="73">
        <v>3</v>
      </c>
      <c r="L48" s="175">
        <v>3</v>
      </c>
    </row>
    <row r="49" spans="1:12" ht="20.25" customHeight="1" thickBot="1" x14ac:dyDescent="0.3">
      <c r="A49" s="125"/>
      <c r="B49" s="166"/>
      <c r="C49" s="166" t="s">
        <v>49</v>
      </c>
      <c r="D49" s="762">
        <f>SUM(D29:D31,D33,D35,D42)</f>
        <v>14</v>
      </c>
      <c r="E49" s="767">
        <f>SUM(E29:E31,E33,E35,E42)</f>
        <v>18</v>
      </c>
      <c r="F49" s="36"/>
      <c r="G49" s="36"/>
      <c r="H49" s="125"/>
      <c r="I49" s="166"/>
      <c r="J49" s="166" t="s">
        <v>49</v>
      </c>
      <c r="K49" s="762">
        <f>SUM(K29:K32,K34,K46)</f>
        <v>19</v>
      </c>
      <c r="L49" s="767">
        <f>SUM(L29:L32,L34,L46)</f>
        <v>18</v>
      </c>
    </row>
    <row r="50" spans="1:12" ht="40.5" customHeight="1" x14ac:dyDescent="0.25">
      <c r="A50" s="64"/>
      <c r="B50" s="81"/>
      <c r="C50" s="1018" t="s">
        <v>107</v>
      </c>
      <c r="D50" s="1036"/>
      <c r="E50" s="1036"/>
      <c r="F50" s="1036"/>
      <c r="G50" s="1036"/>
      <c r="H50" s="1036"/>
      <c r="I50" s="1036"/>
      <c r="J50" s="1037"/>
      <c r="K50" s="239"/>
      <c r="L50" s="239"/>
    </row>
    <row r="51" spans="1:12" ht="30.75" customHeight="1" thickBot="1" x14ac:dyDescent="0.3">
      <c r="A51" s="16"/>
      <c r="B51" s="82"/>
      <c r="C51" s="62"/>
      <c r="D51" s="756"/>
      <c r="E51" s="756"/>
      <c r="F51" s="16"/>
      <c r="G51" s="16"/>
      <c r="H51" s="16"/>
      <c r="I51" s="82"/>
      <c r="J51" s="62"/>
      <c r="K51" s="756"/>
      <c r="L51" s="756"/>
    </row>
    <row r="52" spans="1:12" ht="24.75" customHeight="1" thickBot="1" x14ac:dyDescent="0.3">
      <c r="A52" s="1014" t="s">
        <v>108</v>
      </c>
      <c r="B52" s="994"/>
      <c r="C52" s="994"/>
      <c r="D52" s="994"/>
      <c r="E52" s="995"/>
      <c r="F52" s="83"/>
      <c r="G52" s="83"/>
      <c r="H52" s="1015" t="s">
        <v>109</v>
      </c>
      <c r="I52" s="1016"/>
      <c r="J52" s="1016"/>
      <c r="K52" s="1016"/>
      <c r="L52" s="1017"/>
    </row>
    <row r="53" spans="1:12" ht="37.9" customHeight="1" x14ac:dyDescent="0.25">
      <c r="A53" s="84" t="s">
        <v>7</v>
      </c>
      <c r="B53" s="85" t="s">
        <v>8</v>
      </c>
      <c r="C53" s="86" t="s">
        <v>9</v>
      </c>
      <c r="D53" s="758" t="s">
        <v>10</v>
      </c>
      <c r="E53" s="178" t="s">
        <v>17</v>
      </c>
      <c r="F53" s="83"/>
      <c r="G53" s="87"/>
      <c r="H53" s="88" t="s">
        <v>7</v>
      </c>
      <c r="I53" s="89" t="s">
        <v>8</v>
      </c>
      <c r="J53" s="90" t="s">
        <v>9</v>
      </c>
      <c r="K53" s="761" t="s">
        <v>10</v>
      </c>
      <c r="L53" s="152" t="s">
        <v>17</v>
      </c>
    </row>
    <row r="54" spans="1:12" ht="24.75" customHeight="1" x14ac:dyDescent="0.25">
      <c r="A54" s="91">
        <v>27</v>
      </c>
      <c r="B54" s="414" t="s">
        <v>110</v>
      </c>
      <c r="C54" s="414" t="s">
        <v>111</v>
      </c>
      <c r="D54" s="180">
        <v>2</v>
      </c>
      <c r="E54" s="774">
        <v>2</v>
      </c>
      <c r="F54" s="83"/>
      <c r="G54" s="87"/>
      <c r="H54" s="92">
        <v>34</v>
      </c>
      <c r="I54" s="44" t="s">
        <v>112</v>
      </c>
      <c r="J54" s="44" t="s">
        <v>113</v>
      </c>
      <c r="K54" s="131">
        <v>2</v>
      </c>
      <c r="L54" s="778">
        <v>2</v>
      </c>
    </row>
    <row r="55" spans="1:12" ht="24.75" customHeight="1" x14ac:dyDescent="0.25">
      <c r="A55" s="91">
        <v>28</v>
      </c>
      <c r="B55" s="414" t="s">
        <v>114</v>
      </c>
      <c r="C55" s="94" t="s">
        <v>115</v>
      </c>
      <c r="D55" s="180">
        <v>3</v>
      </c>
      <c r="E55" s="774">
        <v>3</v>
      </c>
      <c r="F55" s="64"/>
      <c r="G55" s="95"/>
      <c r="H55" s="92">
        <v>35</v>
      </c>
      <c r="I55" s="44" t="s">
        <v>116</v>
      </c>
      <c r="J55" s="42" t="s">
        <v>117</v>
      </c>
      <c r="K55" s="131">
        <v>3</v>
      </c>
      <c r="L55" s="778">
        <v>3</v>
      </c>
    </row>
    <row r="56" spans="1:12" ht="24.75" customHeight="1" x14ac:dyDescent="0.25">
      <c r="A56" s="91">
        <v>29</v>
      </c>
      <c r="B56" s="414" t="s">
        <v>118</v>
      </c>
      <c r="C56" s="414" t="s">
        <v>119</v>
      </c>
      <c r="D56" s="180">
        <v>3</v>
      </c>
      <c r="E56" s="774">
        <v>3</v>
      </c>
      <c r="F56" s="64"/>
      <c r="G56" s="95"/>
      <c r="H56" s="92">
        <v>36</v>
      </c>
      <c r="I56" s="44" t="s">
        <v>120</v>
      </c>
      <c r="J56" s="44" t="s">
        <v>121</v>
      </c>
      <c r="K56" s="131">
        <v>3</v>
      </c>
      <c r="L56" s="778">
        <v>3</v>
      </c>
    </row>
    <row r="57" spans="1:12" ht="48.6" customHeight="1" x14ac:dyDescent="0.25">
      <c r="A57" s="91">
        <v>30</v>
      </c>
      <c r="B57" s="414" t="s">
        <v>122</v>
      </c>
      <c r="C57" s="414" t="s">
        <v>123</v>
      </c>
      <c r="D57" s="180">
        <v>3</v>
      </c>
      <c r="E57" s="774">
        <v>3</v>
      </c>
      <c r="F57" s="64"/>
      <c r="G57" s="95"/>
      <c r="H57" s="92">
        <v>37</v>
      </c>
      <c r="I57" s="44"/>
      <c r="J57" s="50" t="s">
        <v>331</v>
      </c>
      <c r="K57" s="79">
        <v>12</v>
      </c>
      <c r="L57" s="176">
        <v>12</v>
      </c>
    </row>
    <row r="58" spans="1:12" ht="24.75" customHeight="1" x14ac:dyDescent="0.25">
      <c r="A58" s="91">
        <v>31</v>
      </c>
      <c r="B58" s="414" t="s">
        <v>124</v>
      </c>
      <c r="C58" s="414" t="s">
        <v>125</v>
      </c>
      <c r="D58" s="180">
        <v>3</v>
      </c>
      <c r="E58" s="774">
        <v>3</v>
      </c>
      <c r="F58" s="17"/>
      <c r="G58" s="97"/>
      <c r="H58" s="92"/>
      <c r="I58" s="67" t="s">
        <v>126</v>
      </c>
      <c r="J58" s="67" t="s">
        <v>127</v>
      </c>
      <c r="K58" s="79">
        <v>3</v>
      </c>
      <c r="L58" s="176">
        <v>3</v>
      </c>
    </row>
    <row r="59" spans="1:12" ht="48.6" customHeight="1" x14ac:dyDescent="0.25">
      <c r="A59" s="91">
        <v>32</v>
      </c>
      <c r="B59" s="3"/>
      <c r="C59" s="50" t="s">
        <v>331</v>
      </c>
      <c r="D59" s="672">
        <v>12</v>
      </c>
      <c r="E59" s="675">
        <v>12</v>
      </c>
      <c r="F59" s="100"/>
      <c r="G59" s="101"/>
      <c r="H59" s="92"/>
      <c r="I59" s="67" t="s">
        <v>130</v>
      </c>
      <c r="J59" s="67" t="s">
        <v>131</v>
      </c>
      <c r="K59" s="73">
        <v>3</v>
      </c>
      <c r="L59" s="175">
        <v>3</v>
      </c>
    </row>
    <row r="60" spans="1:12" ht="24.6" customHeight="1" x14ac:dyDescent="0.25">
      <c r="A60" s="91"/>
      <c r="B60" s="3" t="s">
        <v>128</v>
      </c>
      <c r="C60" s="3" t="s">
        <v>129</v>
      </c>
      <c r="D60" s="182">
        <v>3</v>
      </c>
      <c r="E60" s="218">
        <v>3</v>
      </c>
      <c r="F60" s="105"/>
      <c r="G60" s="105"/>
      <c r="H60" s="92"/>
      <c r="I60" s="106" t="s">
        <v>134</v>
      </c>
      <c r="J60" s="106" t="s">
        <v>135</v>
      </c>
      <c r="K60" s="382">
        <v>3</v>
      </c>
      <c r="L60" s="383">
        <v>3</v>
      </c>
    </row>
    <row r="61" spans="1:12" ht="46.9" customHeight="1" x14ac:dyDescent="0.25">
      <c r="A61" s="91"/>
      <c r="B61" s="109" t="s">
        <v>132</v>
      </c>
      <c r="C61" s="3" t="s">
        <v>133</v>
      </c>
      <c r="D61" s="182">
        <v>3</v>
      </c>
      <c r="E61" s="218">
        <v>3</v>
      </c>
      <c r="F61" s="100"/>
      <c r="G61" s="101"/>
      <c r="H61" s="92">
        <v>38</v>
      </c>
      <c r="I61" s="9"/>
      <c r="J61" s="50" t="s">
        <v>332</v>
      </c>
      <c r="K61" s="79">
        <v>15</v>
      </c>
      <c r="L61" s="176">
        <v>15</v>
      </c>
    </row>
    <row r="62" spans="1:12" ht="48.6" customHeight="1" x14ac:dyDescent="0.25">
      <c r="A62" s="91">
        <v>33</v>
      </c>
      <c r="B62" s="110"/>
      <c r="C62" s="50" t="s">
        <v>332</v>
      </c>
      <c r="D62" s="672">
        <v>15</v>
      </c>
      <c r="E62" s="675">
        <v>15</v>
      </c>
      <c r="F62" s="64"/>
      <c r="G62" s="95"/>
      <c r="H62" s="92"/>
      <c r="I62" s="78" t="s">
        <v>136</v>
      </c>
      <c r="J62" s="78" t="s">
        <v>137</v>
      </c>
      <c r="K62" s="73">
        <v>3</v>
      </c>
      <c r="L62" s="175">
        <v>3</v>
      </c>
    </row>
    <row r="63" spans="1:12" ht="24.75" customHeight="1" x14ac:dyDescent="0.25">
      <c r="A63" s="91"/>
      <c r="B63" s="3" t="s">
        <v>140</v>
      </c>
      <c r="C63" s="3" t="s">
        <v>141</v>
      </c>
      <c r="D63" s="182">
        <v>3</v>
      </c>
      <c r="E63" s="675">
        <v>3</v>
      </c>
      <c r="F63" s="64"/>
      <c r="G63" s="95"/>
      <c r="H63" s="92"/>
      <c r="I63" s="111" t="s">
        <v>138</v>
      </c>
      <c r="J63" s="67" t="s">
        <v>139</v>
      </c>
      <c r="K63" s="73">
        <v>3</v>
      </c>
      <c r="L63" s="175">
        <v>3</v>
      </c>
    </row>
    <row r="64" spans="1:12" ht="24.75" customHeight="1" x14ac:dyDescent="0.25">
      <c r="A64" s="91"/>
      <c r="B64" s="3" t="s">
        <v>143</v>
      </c>
      <c r="C64" s="3" t="s">
        <v>144</v>
      </c>
      <c r="D64" s="182">
        <v>3</v>
      </c>
      <c r="E64" s="218">
        <v>3</v>
      </c>
      <c r="F64" s="64"/>
      <c r="G64" s="95"/>
      <c r="H64" s="92"/>
      <c r="I64" s="111" t="s">
        <v>365</v>
      </c>
      <c r="J64" s="112" t="s">
        <v>142</v>
      </c>
      <c r="K64" s="145">
        <v>3</v>
      </c>
      <c r="L64" s="277">
        <v>3</v>
      </c>
    </row>
    <row r="65" spans="1:12" ht="24.75" customHeight="1" x14ac:dyDescent="0.25">
      <c r="A65" s="91"/>
      <c r="B65" s="3" t="s">
        <v>145</v>
      </c>
      <c r="C65" s="3" t="s">
        <v>146</v>
      </c>
      <c r="D65" s="182">
        <v>3</v>
      </c>
      <c r="E65" s="218">
        <v>3</v>
      </c>
      <c r="F65" s="64"/>
      <c r="G65" s="95"/>
      <c r="H65" s="92"/>
      <c r="I65" s="111" t="s">
        <v>147</v>
      </c>
      <c r="J65" s="111" t="s">
        <v>148</v>
      </c>
      <c r="K65" s="198">
        <v>3</v>
      </c>
      <c r="L65" s="242">
        <v>3</v>
      </c>
    </row>
    <row r="66" spans="1:12" ht="24.75" customHeight="1" x14ac:dyDescent="0.25">
      <c r="A66" s="116"/>
      <c r="B66" s="117"/>
      <c r="C66" s="117"/>
      <c r="D66" s="786"/>
      <c r="E66" s="787"/>
      <c r="F66" s="64"/>
      <c r="G66" s="95"/>
      <c r="H66" s="119"/>
      <c r="I66" s="3" t="s">
        <v>149</v>
      </c>
      <c r="J66" s="3" t="s">
        <v>150</v>
      </c>
      <c r="K66" s="182">
        <v>3</v>
      </c>
      <c r="L66" s="218">
        <v>3</v>
      </c>
    </row>
    <row r="67" spans="1:12" ht="34.5" customHeight="1" thickBot="1" x14ac:dyDescent="0.3">
      <c r="A67" s="120"/>
      <c r="B67" s="121"/>
      <c r="C67" s="121" t="s">
        <v>49</v>
      </c>
      <c r="D67" s="755">
        <f>SUM(D54:D58,D60,D63)</f>
        <v>20</v>
      </c>
      <c r="E67" s="768">
        <f>SUM(E54:E58,E60,E63)</f>
        <v>20</v>
      </c>
      <c r="F67" s="36"/>
      <c r="G67" s="124"/>
      <c r="H67" s="125"/>
      <c r="I67" s="126"/>
      <c r="J67" s="126" t="s">
        <v>49</v>
      </c>
      <c r="K67" s="779">
        <f>SUM(K54:K56,K58,K62)</f>
        <v>14</v>
      </c>
      <c r="L67" s="797">
        <f>SUM(L54:L56,L58,L62)</f>
        <v>14</v>
      </c>
    </row>
    <row r="68" spans="1:12" ht="39" customHeight="1" x14ac:dyDescent="0.25">
      <c r="A68" s="31"/>
      <c r="B68" s="12"/>
      <c r="C68" s="1018" t="s">
        <v>151</v>
      </c>
      <c r="D68" s="1036"/>
      <c r="E68" s="1036"/>
      <c r="F68" s="1036"/>
      <c r="G68" s="1036"/>
      <c r="H68" s="1036"/>
      <c r="I68" s="1036"/>
      <c r="J68" s="1037"/>
      <c r="K68" s="750"/>
      <c r="L68" s="750"/>
    </row>
    <row r="69" spans="1:12" ht="27" customHeight="1" thickBot="1" x14ac:dyDescent="0.3">
      <c r="A69" s="10"/>
      <c r="B69" s="16"/>
      <c r="C69" s="62"/>
      <c r="D69" s="756"/>
      <c r="E69" s="756"/>
      <c r="F69" s="12"/>
      <c r="G69" s="12"/>
      <c r="H69" s="10"/>
      <c r="I69" s="62"/>
      <c r="J69" s="62"/>
      <c r="K69" s="756"/>
      <c r="L69" s="756"/>
    </row>
    <row r="70" spans="1:12" ht="36" customHeight="1" thickBot="1" x14ac:dyDescent="0.3">
      <c r="A70" s="1015" t="s">
        <v>152</v>
      </c>
      <c r="B70" s="1016"/>
      <c r="C70" s="1016"/>
      <c r="D70" s="1016"/>
      <c r="E70" s="1017"/>
      <c r="F70" s="40"/>
      <c r="G70" s="40"/>
      <c r="H70" s="1010" t="s">
        <v>153</v>
      </c>
      <c r="I70" s="986"/>
      <c r="J70" s="986"/>
      <c r="K70" s="986"/>
      <c r="L70" s="990"/>
    </row>
    <row r="71" spans="1:12" ht="34.15" customHeight="1" x14ac:dyDescent="0.25">
      <c r="A71" s="88" t="s">
        <v>7</v>
      </c>
      <c r="B71" s="90" t="s">
        <v>8</v>
      </c>
      <c r="C71" s="90" t="s">
        <v>9</v>
      </c>
      <c r="D71" s="761" t="s">
        <v>10</v>
      </c>
      <c r="E71" s="152" t="s">
        <v>17</v>
      </c>
      <c r="F71" s="31"/>
      <c r="G71" s="31"/>
      <c r="H71" s="37" t="s">
        <v>7</v>
      </c>
      <c r="I71" s="38" t="s">
        <v>8</v>
      </c>
      <c r="J71" s="38" t="s">
        <v>9</v>
      </c>
      <c r="K71" s="747" t="s">
        <v>10</v>
      </c>
      <c r="L71" s="168" t="s">
        <v>17</v>
      </c>
    </row>
    <row r="72" spans="1:12" ht="24.75" customHeight="1" x14ac:dyDescent="0.25">
      <c r="A72" s="185">
        <v>39</v>
      </c>
      <c r="B72" s="130" t="s">
        <v>154</v>
      </c>
      <c r="C72" s="130" t="s">
        <v>320</v>
      </c>
      <c r="D72" s="131">
        <v>3</v>
      </c>
      <c r="E72" s="778">
        <v>3</v>
      </c>
      <c r="F72" s="31"/>
      <c r="G72" s="31"/>
      <c r="H72" s="1040" t="s">
        <v>155</v>
      </c>
      <c r="I72" s="1041"/>
      <c r="J72" s="1041"/>
      <c r="K72" s="1041"/>
      <c r="L72" s="1042"/>
    </row>
    <row r="73" spans="1:12" ht="24.75" customHeight="1" x14ac:dyDescent="0.25">
      <c r="A73" s="185">
        <v>40</v>
      </c>
      <c r="B73" s="44" t="s">
        <v>156</v>
      </c>
      <c r="C73" s="44" t="s">
        <v>157</v>
      </c>
      <c r="D73" s="131">
        <v>3</v>
      </c>
      <c r="E73" s="798">
        <v>3</v>
      </c>
      <c r="F73" s="132"/>
      <c r="G73" s="132"/>
      <c r="H73" s="129">
        <v>44</v>
      </c>
      <c r="I73" s="48" t="s">
        <v>158</v>
      </c>
      <c r="J73" s="133" t="s">
        <v>159</v>
      </c>
      <c r="K73" s="780">
        <v>3</v>
      </c>
      <c r="L73" s="781"/>
    </row>
    <row r="74" spans="1:12" ht="51.6" customHeight="1" x14ac:dyDescent="0.25">
      <c r="A74" s="185" t="s">
        <v>359</v>
      </c>
      <c r="B74" s="54"/>
      <c r="C74" s="50" t="s">
        <v>332</v>
      </c>
      <c r="D74" s="79">
        <v>15</v>
      </c>
      <c r="E74" s="176">
        <v>15</v>
      </c>
      <c r="F74" s="134"/>
      <c r="G74" s="134"/>
      <c r="H74" s="413" t="s">
        <v>352</v>
      </c>
      <c r="I74" s="136" t="s">
        <v>160</v>
      </c>
      <c r="J74" s="137" t="s">
        <v>321</v>
      </c>
      <c r="K74" s="782">
        <v>6</v>
      </c>
      <c r="L74" s="789"/>
    </row>
    <row r="75" spans="1:12" ht="24.75" customHeight="1" x14ac:dyDescent="0.25">
      <c r="A75" s="197"/>
      <c r="B75" s="9" t="s">
        <v>161</v>
      </c>
      <c r="C75" s="9" t="s">
        <v>162</v>
      </c>
      <c r="D75" s="73">
        <v>3</v>
      </c>
      <c r="E75" s="175">
        <v>3</v>
      </c>
      <c r="F75" s="132"/>
      <c r="G75" s="132"/>
      <c r="H75" s="47"/>
      <c r="I75" s="138"/>
      <c r="J75" s="138"/>
      <c r="K75" s="790"/>
      <c r="L75" s="791"/>
    </row>
    <row r="76" spans="1:12" ht="24.75" customHeight="1" x14ac:dyDescent="0.25">
      <c r="A76" s="157"/>
      <c r="B76" s="161" t="s">
        <v>163</v>
      </c>
      <c r="C76" s="161" t="s">
        <v>164</v>
      </c>
      <c r="D76" s="73">
        <v>3</v>
      </c>
      <c r="E76" s="175">
        <v>3</v>
      </c>
      <c r="F76" s="140"/>
      <c r="G76" s="140"/>
      <c r="H76" s="47"/>
      <c r="I76" s="138"/>
      <c r="J76" s="138"/>
      <c r="K76" s="790"/>
      <c r="L76" s="791"/>
    </row>
    <row r="77" spans="1:12" ht="24.75" customHeight="1" x14ac:dyDescent="0.25">
      <c r="A77" s="799"/>
      <c r="B77" s="67" t="s">
        <v>165</v>
      </c>
      <c r="C77" s="67" t="s">
        <v>166</v>
      </c>
      <c r="D77" s="73">
        <v>3</v>
      </c>
      <c r="E77" s="175">
        <v>3</v>
      </c>
      <c r="F77" s="140"/>
      <c r="G77" s="140"/>
      <c r="H77" s="47"/>
      <c r="I77" s="138"/>
      <c r="J77" s="138"/>
      <c r="K77" s="790"/>
      <c r="L77" s="791"/>
    </row>
    <row r="78" spans="1:12" ht="24.75" customHeight="1" x14ac:dyDescent="0.25">
      <c r="A78" s="157"/>
      <c r="B78" s="67" t="s">
        <v>167</v>
      </c>
      <c r="C78" s="67" t="s">
        <v>168</v>
      </c>
      <c r="D78" s="73">
        <v>3</v>
      </c>
      <c r="E78" s="175">
        <v>3</v>
      </c>
      <c r="F78" s="140"/>
      <c r="G78" s="140"/>
      <c r="H78" s="47"/>
      <c r="I78" s="138"/>
      <c r="J78" s="138"/>
      <c r="K78" s="790"/>
      <c r="L78" s="791"/>
    </row>
    <row r="79" spans="1:12" ht="24.75" customHeight="1" x14ac:dyDescent="0.25">
      <c r="A79" s="157"/>
      <c r="B79" s="105" t="s">
        <v>169</v>
      </c>
      <c r="C79" s="67" t="s">
        <v>170</v>
      </c>
      <c r="D79" s="73">
        <v>3</v>
      </c>
      <c r="E79" s="175">
        <v>3</v>
      </c>
      <c r="F79" s="140"/>
      <c r="G79" s="140"/>
      <c r="H79" s="47"/>
      <c r="I79" s="138"/>
      <c r="J79" s="138"/>
      <c r="K79" s="790"/>
      <c r="L79" s="791"/>
    </row>
    <row r="80" spans="1:12" ht="24.75" customHeight="1" x14ac:dyDescent="0.25">
      <c r="A80" s="92"/>
      <c r="B80" s="9" t="s">
        <v>171</v>
      </c>
      <c r="C80" s="9" t="s">
        <v>172</v>
      </c>
      <c r="D80" s="73">
        <v>3</v>
      </c>
      <c r="E80" s="175">
        <v>3</v>
      </c>
      <c r="F80" s="140"/>
      <c r="G80" s="140"/>
      <c r="H80" s="47"/>
      <c r="I80" s="138"/>
      <c r="J80" s="138"/>
      <c r="K80" s="790"/>
      <c r="L80" s="791"/>
    </row>
    <row r="81" spans="1:12" ht="24.75" customHeight="1" x14ac:dyDescent="0.25">
      <c r="A81" s="92"/>
      <c r="B81" s="9" t="s">
        <v>363</v>
      </c>
      <c r="C81" s="71" t="s">
        <v>173</v>
      </c>
      <c r="D81" s="73">
        <v>3</v>
      </c>
      <c r="E81" s="175">
        <v>3</v>
      </c>
      <c r="F81" s="132"/>
      <c r="G81" s="132"/>
      <c r="H81" s="47"/>
      <c r="I81" s="138"/>
      <c r="J81" s="138"/>
      <c r="K81" s="790"/>
      <c r="L81" s="791"/>
    </row>
    <row r="82" spans="1:12" ht="34.5" customHeight="1" thickBot="1" x14ac:dyDescent="0.3">
      <c r="A82" s="125"/>
      <c r="B82" s="166"/>
      <c r="C82" s="166" t="s">
        <v>49</v>
      </c>
      <c r="D82" s="762">
        <f>SUM(D72:D73,D75:D77)</f>
        <v>15</v>
      </c>
      <c r="E82" s="767">
        <f>SUM(E72:E73,E75:E77)</f>
        <v>15</v>
      </c>
      <c r="F82" s="36"/>
      <c r="G82" s="36"/>
      <c r="H82" s="58"/>
      <c r="I82" s="59"/>
      <c r="J82" s="59" t="s">
        <v>49</v>
      </c>
      <c r="K82" s="757">
        <f>SUM(K73:K74)</f>
        <v>9</v>
      </c>
      <c r="L82" s="783"/>
    </row>
    <row r="83" spans="1:12" ht="36" customHeight="1" x14ac:dyDescent="0.25">
      <c r="A83" s="10"/>
      <c r="B83" s="16"/>
      <c r="C83" s="62" t="s">
        <v>174</v>
      </c>
      <c r="D83" s="756">
        <f>SUM(D24,K24,D49,K49,D67,K67,D82,K82)</f>
        <v>132</v>
      </c>
      <c r="E83" s="775"/>
      <c r="F83" s="31"/>
      <c r="G83" s="31"/>
      <c r="H83" s="142"/>
      <c r="I83" s="143"/>
      <c r="J83" s="16"/>
      <c r="K83" s="748"/>
      <c r="L83" s="748"/>
    </row>
    <row r="84" spans="1:12" ht="27" customHeight="1" x14ac:dyDescent="0.25">
      <c r="A84" s="81" t="s">
        <v>323</v>
      </c>
      <c r="B84" s="16"/>
      <c r="C84" s="15"/>
      <c r="D84" s="748"/>
      <c r="E84" s="748"/>
      <c r="F84" s="134"/>
      <c r="G84" s="134"/>
      <c r="H84" s="10"/>
      <c r="I84" s="16"/>
      <c r="J84" s="142"/>
      <c r="K84" s="748"/>
      <c r="L84" s="748"/>
    </row>
    <row r="85" spans="1:12" ht="13.9" customHeight="1" x14ac:dyDescent="0.25">
      <c r="A85" s="144"/>
      <c r="B85" s="20"/>
      <c r="C85" s="21"/>
      <c r="D85" s="773"/>
      <c r="E85" s="773"/>
      <c r="F85" s="145"/>
      <c r="G85" s="145"/>
      <c r="H85" s="18"/>
      <c r="I85" s="20"/>
      <c r="J85" s="146"/>
      <c r="K85" s="773"/>
      <c r="L85" s="773"/>
    </row>
    <row r="86" spans="1:12" ht="14.25" customHeight="1" x14ac:dyDescent="0.25">
      <c r="A86" s="10"/>
      <c r="B86" s="16"/>
      <c r="C86" s="15"/>
      <c r="D86" s="748"/>
      <c r="E86" s="748"/>
      <c r="F86" s="134"/>
      <c r="G86" s="134"/>
      <c r="H86" s="10"/>
      <c r="I86" s="16"/>
      <c r="J86" s="142" t="s">
        <v>325</v>
      </c>
      <c r="K86" s="748"/>
      <c r="L86" s="748"/>
    </row>
    <row r="87" spans="1:12" ht="17.25" customHeight="1" x14ac:dyDescent="0.25">
      <c r="A87" s="147"/>
      <c r="B87" s="1029" t="s">
        <v>175</v>
      </c>
      <c r="C87" s="1029"/>
      <c r="D87" s="748"/>
      <c r="E87" s="748"/>
      <c r="F87" s="132"/>
      <c r="G87" s="132"/>
      <c r="H87" s="11" t="s">
        <v>176</v>
      </c>
      <c r="I87" s="12"/>
      <c r="J87" s="147" t="s">
        <v>177</v>
      </c>
      <c r="K87" s="147"/>
      <c r="L87" s="147"/>
    </row>
    <row r="88" spans="1:12" ht="16.5" customHeight="1" x14ac:dyDescent="0.25">
      <c r="A88" s="11"/>
      <c r="B88" s="15"/>
      <c r="C88" s="147" t="s">
        <v>178</v>
      </c>
      <c r="D88" s="147"/>
      <c r="E88" s="147"/>
      <c r="F88" s="132"/>
      <c r="G88" s="132"/>
      <c r="H88" s="346" t="s">
        <v>369</v>
      </c>
      <c r="I88" s="11"/>
      <c r="J88" s="11" t="s">
        <v>179</v>
      </c>
      <c r="K88" s="147"/>
      <c r="L88" s="147"/>
    </row>
    <row r="89" spans="1:12" ht="34.5" customHeight="1" x14ac:dyDescent="0.25">
      <c r="A89" s="10"/>
      <c r="B89" s="16"/>
      <c r="C89" s="10"/>
      <c r="D89" s="147"/>
      <c r="E89" s="748"/>
      <c r="F89" s="36"/>
      <c r="G89" s="36"/>
      <c r="H89" s="12"/>
      <c r="I89" s="11"/>
      <c r="J89" s="10"/>
      <c r="K89" s="748"/>
      <c r="L89" s="748"/>
    </row>
    <row r="90" spans="1:12" ht="18.75" customHeight="1" x14ac:dyDescent="0.25">
      <c r="A90" s="10"/>
      <c r="B90" s="12"/>
      <c r="C90" s="12"/>
      <c r="D90" s="748"/>
      <c r="E90" s="748"/>
      <c r="F90" s="10"/>
      <c r="G90" s="10"/>
      <c r="H90" s="12"/>
      <c r="I90" s="12"/>
      <c r="J90" s="12"/>
      <c r="K90" s="748"/>
      <c r="L90" s="748"/>
    </row>
    <row r="91" spans="1:12" ht="23.25" customHeight="1" x14ac:dyDescent="0.25">
      <c r="A91" s="10"/>
      <c r="B91" s="12"/>
      <c r="C91" s="12"/>
      <c r="D91" s="748"/>
      <c r="E91" s="748"/>
      <c r="F91" s="12"/>
      <c r="G91" s="12"/>
      <c r="H91" s="12"/>
      <c r="I91" s="12"/>
      <c r="J91" s="12"/>
      <c r="K91" s="748"/>
      <c r="L91" s="748"/>
    </row>
    <row r="92" spans="1:12" ht="34.5" customHeight="1" x14ac:dyDescent="0.25">
      <c r="A92" s="10"/>
      <c r="B92" s="12"/>
      <c r="C92" s="11" t="s">
        <v>180</v>
      </c>
      <c r="D92" s="748"/>
      <c r="E92" s="748"/>
      <c r="F92" s="12"/>
      <c r="G92" s="11"/>
      <c r="H92" s="11" t="s">
        <v>181</v>
      </c>
      <c r="I92" s="12"/>
      <c r="J92" s="11" t="s">
        <v>182</v>
      </c>
      <c r="K92" s="748"/>
      <c r="L92" s="748"/>
    </row>
    <row r="93" spans="1:12" ht="19.5" customHeight="1" x14ac:dyDescent="0.25">
      <c r="A93" s="10"/>
      <c r="B93" s="12"/>
      <c r="C93" s="12"/>
      <c r="D93" s="748"/>
      <c r="E93" s="748"/>
      <c r="F93" s="11"/>
      <c r="G93" s="11"/>
      <c r="H93" s="12"/>
      <c r="I93" s="12"/>
      <c r="J93" s="12"/>
      <c r="K93" s="748"/>
      <c r="L93" s="748"/>
    </row>
    <row r="94" spans="1:12" ht="6" customHeight="1" x14ac:dyDescent="0.25">
      <c r="A94" s="10"/>
      <c r="B94" s="12"/>
      <c r="C94" s="12"/>
      <c r="D94" s="748"/>
      <c r="E94" s="748"/>
      <c r="F94" s="11"/>
      <c r="G94" s="12"/>
      <c r="H94" s="12"/>
      <c r="I94" s="12"/>
      <c r="J94" s="12"/>
      <c r="K94" s="748"/>
      <c r="L94" s="748"/>
    </row>
    <row r="95" spans="1:12" ht="13.9" hidden="1" customHeight="1" x14ac:dyDescent="0.25">
      <c r="A95" s="10"/>
      <c r="B95" s="12"/>
      <c r="C95" s="11"/>
      <c r="D95" s="748"/>
      <c r="E95" s="748"/>
      <c r="F95" s="12"/>
      <c r="G95" s="12"/>
      <c r="H95" s="12"/>
      <c r="I95" s="12"/>
      <c r="J95" s="11"/>
      <c r="K95" s="748"/>
      <c r="L95" s="748"/>
    </row>
    <row r="96" spans="1:12" ht="19.149999999999999" hidden="1" customHeight="1" x14ac:dyDescent="0.25">
      <c r="A96" s="10"/>
      <c r="B96" s="12"/>
      <c r="C96" s="12"/>
      <c r="D96" s="748"/>
      <c r="E96" s="748"/>
      <c r="F96" s="11"/>
      <c r="G96" s="149"/>
      <c r="H96" s="12"/>
      <c r="I96" s="12"/>
      <c r="J96" s="12"/>
      <c r="K96" s="748"/>
      <c r="L96" s="748"/>
    </row>
    <row r="97" spans="1:12" ht="13.9" hidden="1" customHeight="1" x14ac:dyDescent="0.25">
      <c r="A97" s="10"/>
      <c r="B97" s="12"/>
      <c r="C97" s="12"/>
      <c r="D97" s="748"/>
      <c r="E97" s="748"/>
      <c r="F97" s="12"/>
      <c r="G97" s="12"/>
      <c r="H97" s="12"/>
      <c r="I97" s="12"/>
      <c r="J97" s="12"/>
      <c r="K97" s="748"/>
      <c r="L97" s="748"/>
    </row>
    <row r="98" spans="1:12" ht="13.9" hidden="1" customHeight="1" x14ac:dyDescent="0.25">
      <c r="A98" s="10"/>
      <c r="B98" s="16"/>
      <c r="C98" s="11"/>
      <c r="D98" s="748"/>
      <c r="E98" s="748"/>
      <c r="F98" s="12"/>
      <c r="G98" s="12"/>
      <c r="H98" s="12"/>
      <c r="I98" s="11"/>
      <c r="J98" s="11"/>
      <c r="K98" s="748"/>
      <c r="L98" s="748"/>
    </row>
    <row r="99" spans="1:12" ht="13.9" hidden="1" customHeight="1" x14ac:dyDescent="0.25">
      <c r="A99" s="10"/>
      <c r="B99" s="12"/>
      <c r="C99" s="12"/>
      <c r="D99" s="748"/>
      <c r="E99" s="748"/>
      <c r="F99" s="12"/>
      <c r="G99" s="12"/>
      <c r="H99" s="10"/>
      <c r="I99" s="12"/>
      <c r="J99" s="12"/>
      <c r="K99" s="748"/>
      <c r="L99" s="748"/>
    </row>
    <row r="100" spans="1:12" ht="14.25" hidden="1" customHeight="1" x14ac:dyDescent="0.25">
      <c r="A100" s="10"/>
      <c r="B100" s="12"/>
      <c r="C100" s="12"/>
      <c r="D100" s="748"/>
      <c r="E100" s="748"/>
      <c r="F100" s="12"/>
      <c r="G100" s="12"/>
      <c r="H100" s="10"/>
      <c r="I100" s="12"/>
      <c r="J100" s="12"/>
      <c r="K100" s="748"/>
      <c r="L100" s="748"/>
    </row>
    <row r="101" spans="1:12" ht="13.9" hidden="1" customHeight="1" x14ac:dyDescent="0.25">
      <c r="A101" s="10"/>
      <c r="B101" s="12"/>
      <c r="C101" s="12"/>
      <c r="D101" s="748"/>
      <c r="E101" s="748"/>
      <c r="F101" s="12"/>
      <c r="G101" s="12"/>
      <c r="H101" s="10"/>
      <c r="I101" s="12"/>
      <c r="J101" s="12"/>
      <c r="K101" s="748"/>
      <c r="L101" s="748"/>
    </row>
    <row r="102" spans="1:12" ht="13.9" hidden="1" customHeight="1" x14ac:dyDescent="0.25">
      <c r="A102" s="10"/>
      <c r="B102" s="12"/>
      <c r="C102" s="12"/>
      <c r="D102" s="748"/>
      <c r="E102" s="748"/>
      <c r="F102" s="12"/>
      <c r="G102" s="12"/>
      <c r="H102" s="10"/>
      <c r="I102" s="12"/>
      <c r="J102" s="12"/>
      <c r="K102" s="748"/>
      <c r="L102" s="748"/>
    </row>
    <row r="103" spans="1:12" ht="13.9" hidden="1" customHeight="1" x14ac:dyDescent="0.25">
      <c r="A103" s="10"/>
      <c r="B103" s="12"/>
      <c r="C103" s="12"/>
      <c r="D103" s="748"/>
      <c r="E103" s="748"/>
      <c r="F103" s="12"/>
      <c r="G103" s="12"/>
      <c r="H103" s="10"/>
      <c r="I103" s="12"/>
      <c r="J103" s="12"/>
      <c r="K103" s="748"/>
      <c r="L103" s="748"/>
    </row>
    <row r="104" spans="1:12" ht="13.9" hidden="1" customHeight="1" x14ac:dyDescent="0.25">
      <c r="A104" s="10"/>
      <c r="B104" s="12"/>
      <c r="C104" s="12"/>
      <c r="D104" s="748"/>
      <c r="E104" s="748"/>
      <c r="F104" s="12"/>
      <c r="G104" s="12"/>
      <c r="H104" s="10"/>
      <c r="I104" s="12"/>
      <c r="J104" s="12"/>
      <c r="K104" s="748"/>
      <c r="L104" s="748"/>
    </row>
    <row r="105" spans="1:12" ht="13.9" hidden="1" customHeight="1" x14ac:dyDescent="0.25">
      <c r="A105" s="10"/>
      <c r="B105" s="12"/>
      <c r="C105" s="12"/>
      <c r="D105" s="748"/>
      <c r="E105" s="748"/>
      <c r="F105" s="12"/>
      <c r="G105" s="12"/>
      <c r="H105" s="10"/>
      <c r="I105" s="12"/>
      <c r="J105" s="12"/>
      <c r="K105" s="748"/>
      <c r="L105" s="748"/>
    </row>
    <row r="106" spans="1:12" ht="13.9" hidden="1" customHeight="1" x14ac:dyDescent="0.25">
      <c r="A106" s="10"/>
      <c r="B106" s="12"/>
      <c r="C106" s="12"/>
      <c r="D106" s="748"/>
      <c r="E106" s="748"/>
      <c r="F106" s="12"/>
      <c r="G106" s="12"/>
      <c r="H106" s="10"/>
      <c r="I106" s="12"/>
      <c r="J106" s="12"/>
      <c r="K106" s="748"/>
      <c r="L106" s="748"/>
    </row>
    <row r="107" spans="1:12" ht="13.9" hidden="1" customHeight="1" x14ac:dyDescent="0.25">
      <c r="A107" s="10"/>
      <c r="B107" s="12"/>
      <c r="C107" s="12"/>
      <c r="D107" s="748"/>
      <c r="E107" s="748"/>
      <c r="F107" s="12"/>
      <c r="G107" s="12"/>
      <c r="H107" s="10"/>
      <c r="I107" s="12"/>
      <c r="J107" s="12"/>
      <c r="K107" s="748"/>
      <c r="L107" s="748"/>
    </row>
    <row r="108" spans="1:12" ht="13.9" hidden="1" customHeight="1" x14ac:dyDescent="0.25">
      <c r="A108" s="10"/>
      <c r="B108" s="12"/>
      <c r="C108" s="12"/>
      <c r="D108" s="748"/>
      <c r="E108" s="748"/>
      <c r="F108" s="12"/>
      <c r="G108" s="12"/>
      <c r="H108" s="10"/>
      <c r="I108" s="12"/>
      <c r="J108" s="12"/>
      <c r="K108" s="748"/>
      <c r="L108" s="748"/>
    </row>
    <row r="109" spans="1:12" ht="13.9" hidden="1" customHeight="1" x14ac:dyDescent="0.25">
      <c r="A109" s="10"/>
      <c r="B109" s="12"/>
      <c r="C109" s="12"/>
      <c r="D109" s="748"/>
      <c r="E109" s="748"/>
      <c r="F109" s="12"/>
      <c r="G109" s="12"/>
      <c r="H109" s="10"/>
      <c r="I109" s="12"/>
      <c r="J109" s="12"/>
      <c r="K109" s="748"/>
      <c r="L109" s="748"/>
    </row>
    <row r="110" spans="1:12" ht="13.9" hidden="1" customHeight="1" x14ac:dyDescent="0.25">
      <c r="A110" s="10"/>
      <c r="B110" s="12"/>
      <c r="C110" s="12"/>
      <c r="D110" s="748"/>
      <c r="E110" s="748"/>
      <c r="F110" s="12"/>
      <c r="G110" s="12"/>
      <c r="H110" s="10"/>
      <c r="I110" s="12"/>
      <c r="J110" s="12"/>
      <c r="K110" s="748"/>
      <c r="L110" s="748"/>
    </row>
    <row r="111" spans="1:12" ht="13.9" hidden="1" customHeight="1" x14ac:dyDescent="0.25">
      <c r="A111" s="10"/>
      <c r="B111" s="12"/>
      <c r="C111" s="12"/>
      <c r="D111" s="748"/>
      <c r="E111" s="748"/>
      <c r="F111" s="12"/>
      <c r="G111" s="12"/>
      <c r="H111" s="10"/>
      <c r="I111" s="12"/>
      <c r="J111" s="12"/>
      <c r="K111" s="748"/>
      <c r="L111" s="748"/>
    </row>
    <row r="112" spans="1:12" ht="13.9" hidden="1" customHeight="1" x14ac:dyDescent="0.25">
      <c r="A112" s="10"/>
      <c r="B112" s="12"/>
      <c r="C112" s="12"/>
      <c r="D112" s="748"/>
      <c r="E112" s="748"/>
      <c r="F112" s="12"/>
      <c r="G112" s="12"/>
      <c r="H112" s="10"/>
      <c r="I112" s="12"/>
      <c r="J112" s="12"/>
      <c r="K112" s="748"/>
      <c r="L112" s="748"/>
    </row>
    <row r="113" spans="1:12" ht="13.9" hidden="1" customHeight="1" x14ac:dyDescent="0.25">
      <c r="A113" s="10"/>
      <c r="B113" s="12"/>
      <c r="C113" s="12"/>
      <c r="D113" s="748"/>
      <c r="E113" s="748"/>
      <c r="F113" s="12"/>
      <c r="G113" s="12"/>
      <c r="H113" s="10"/>
      <c r="I113" s="12"/>
      <c r="J113" s="12"/>
      <c r="K113" s="748"/>
      <c r="L113" s="748"/>
    </row>
    <row r="114" spans="1:12" ht="13.9" hidden="1" customHeight="1" x14ac:dyDescent="0.25">
      <c r="A114" s="10"/>
      <c r="B114" s="12"/>
      <c r="C114" s="12"/>
      <c r="D114" s="748"/>
      <c r="E114" s="748"/>
      <c r="F114" s="12"/>
      <c r="G114" s="12"/>
      <c r="H114" s="10"/>
      <c r="I114" s="12"/>
      <c r="K114" s="748"/>
      <c r="L114" s="748"/>
    </row>
    <row r="115" spans="1:12" ht="14.25" customHeight="1" x14ac:dyDescent="0.25">
      <c r="A115" s="10"/>
      <c r="B115" s="12"/>
      <c r="C115" s="12"/>
      <c r="D115" s="748"/>
      <c r="E115" s="748"/>
      <c r="F115" s="12"/>
      <c r="G115" s="12"/>
      <c r="H115" s="10"/>
      <c r="I115" s="12"/>
      <c r="J115" s="12"/>
      <c r="K115" s="748"/>
      <c r="L115" s="748"/>
    </row>
    <row r="116" spans="1:12" ht="14.25" customHeight="1" x14ac:dyDescent="0.25">
      <c r="A116" s="10"/>
      <c r="B116" s="12"/>
      <c r="C116" s="12"/>
      <c r="D116" s="748"/>
      <c r="E116" s="748"/>
      <c r="F116" s="12"/>
      <c r="G116" s="12"/>
      <c r="H116" s="10"/>
      <c r="I116" s="12"/>
      <c r="J116" s="12"/>
      <c r="K116" s="748"/>
      <c r="L116" s="748"/>
    </row>
    <row r="117" spans="1:12" ht="14.25" customHeight="1" x14ac:dyDescent="0.25">
      <c r="A117" s="10"/>
      <c r="B117" s="12"/>
      <c r="C117" s="12"/>
      <c r="D117" s="748"/>
      <c r="E117" s="748"/>
      <c r="F117" s="12"/>
      <c r="G117" s="12"/>
      <c r="H117" s="10"/>
      <c r="I117" s="12"/>
      <c r="J117" s="12"/>
      <c r="K117" s="748"/>
      <c r="L117" s="748"/>
    </row>
    <row r="118" spans="1:12" ht="14.25" customHeight="1" x14ac:dyDescent="0.25">
      <c r="A118" s="10"/>
      <c r="B118" s="12"/>
      <c r="C118" s="12"/>
      <c r="D118" s="748"/>
      <c r="E118" s="748"/>
      <c r="F118" s="12"/>
      <c r="G118" s="12"/>
      <c r="H118" s="10"/>
      <c r="I118" s="12"/>
      <c r="J118" s="12"/>
      <c r="K118" s="748"/>
      <c r="L118" s="748"/>
    </row>
    <row r="119" spans="1:12" ht="14.25" customHeight="1" x14ac:dyDescent="0.25">
      <c r="A119" s="10"/>
      <c r="B119" s="12"/>
      <c r="C119" s="12"/>
      <c r="D119" s="748"/>
      <c r="E119" s="748"/>
      <c r="F119" s="12"/>
      <c r="G119" s="12"/>
      <c r="H119" s="10"/>
      <c r="I119" s="12"/>
      <c r="J119" s="12"/>
      <c r="K119" s="748"/>
      <c r="L119" s="748"/>
    </row>
    <row r="120" spans="1:12" ht="14.25" customHeight="1" x14ac:dyDescent="0.25">
      <c r="A120" s="10"/>
      <c r="B120" s="12"/>
      <c r="C120" s="12"/>
      <c r="D120" s="748"/>
      <c r="E120" s="748"/>
      <c r="F120" s="12"/>
      <c r="G120" s="12"/>
      <c r="H120" s="10"/>
      <c r="I120" s="12"/>
      <c r="J120" s="12"/>
      <c r="K120" s="748"/>
      <c r="L120" s="748"/>
    </row>
    <row r="121" spans="1:12" ht="14.25" customHeight="1" x14ac:dyDescent="0.25">
      <c r="A121" s="10"/>
      <c r="B121" s="12"/>
      <c r="C121" s="12"/>
      <c r="D121" s="748"/>
      <c r="E121" s="748"/>
      <c r="F121" s="12"/>
      <c r="G121" s="12"/>
      <c r="H121" s="10"/>
      <c r="I121" s="12"/>
      <c r="J121" s="12"/>
      <c r="K121" s="748"/>
      <c r="L121" s="748"/>
    </row>
    <row r="122" spans="1:12" ht="14.25" customHeight="1" x14ac:dyDescent="0.25">
      <c r="A122" s="10"/>
      <c r="B122" s="12"/>
      <c r="C122" s="12"/>
      <c r="D122" s="748"/>
      <c r="E122" s="748"/>
      <c r="F122" s="12"/>
      <c r="G122" s="12"/>
      <c r="H122" s="10"/>
      <c r="I122" s="12"/>
      <c r="J122" s="12"/>
      <c r="K122" s="748"/>
      <c r="L122" s="748"/>
    </row>
    <row r="123" spans="1:12" ht="14.25" customHeight="1" x14ac:dyDescent="0.25">
      <c r="A123" s="10"/>
      <c r="B123" s="12"/>
      <c r="C123" s="12"/>
      <c r="D123" s="748"/>
      <c r="E123" s="748"/>
      <c r="F123" s="12"/>
      <c r="G123" s="12"/>
      <c r="H123" s="10"/>
      <c r="I123" s="12"/>
      <c r="J123" s="12"/>
      <c r="K123" s="748"/>
      <c r="L123" s="748"/>
    </row>
    <row r="124" spans="1:12" ht="14.25" customHeight="1" x14ac:dyDescent="0.25">
      <c r="A124" s="10"/>
      <c r="B124" s="12"/>
      <c r="C124" s="12"/>
      <c r="D124" s="748"/>
      <c r="E124" s="748"/>
      <c r="F124" s="12"/>
      <c r="G124" s="12"/>
      <c r="H124" s="10"/>
      <c r="I124" s="12"/>
      <c r="J124" s="12"/>
      <c r="K124" s="748"/>
      <c r="L124" s="748"/>
    </row>
    <row r="125" spans="1:12" ht="14.25" customHeight="1" x14ac:dyDescent="0.25">
      <c r="A125" s="10"/>
      <c r="B125" s="12"/>
      <c r="C125" s="12"/>
      <c r="D125" s="748"/>
      <c r="E125" s="748"/>
      <c r="F125" s="12"/>
      <c r="G125" s="12"/>
      <c r="H125" s="10"/>
      <c r="I125" s="12"/>
      <c r="J125" s="12"/>
      <c r="K125" s="748"/>
      <c r="L125" s="748"/>
    </row>
    <row r="126" spans="1:12" ht="14.25" customHeight="1" x14ac:dyDescent="0.25">
      <c r="A126" s="10"/>
      <c r="B126" s="12"/>
      <c r="C126" s="12"/>
      <c r="D126" s="748"/>
      <c r="E126" s="748"/>
      <c r="F126" s="12"/>
      <c r="G126" s="12"/>
      <c r="H126" s="10"/>
      <c r="I126" s="12"/>
      <c r="J126" s="12"/>
      <c r="K126" s="748"/>
      <c r="L126" s="748"/>
    </row>
    <row r="127" spans="1:12" ht="14.25" customHeight="1" x14ac:dyDescent="0.25">
      <c r="A127" s="10"/>
      <c r="B127" s="12"/>
      <c r="C127" s="12"/>
      <c r="D127" s="748"/>
      <c r="E127" s="748"/>
      <c r="F127" s="12"/>
      <c r="G127" s="12"/>
      <c r="H127" s="10"/>
      <c r="I127" s="12"/>
      <c r="J127" s="12"/>
      <c r="K127" s="748"/>
      <c r="L127" s="748"/>
    </row>
    <row r="128" spans="1:12" ht="14.25" customHeight="1" x14ac:dyDescent="0.25">
      <c r="A128" s="10"/>
      <c r="B128" s="12"/>
      <c r="C128" s="12"/>
      <c r="D128" s="748"/>
      <c r="E128" s="748"/>
      <c r="F128" s="12"/>
      <c r="G128" s="12"/>
      <c r="H128" s="10"/>
      <c r="I128" s="12"/>
      <c r="J128" s="12"/>
      <c r="K128" s="748"/>
      <c r="L128" s="748"/>
    </row>
    <row r="129" spans="1:12" ht="14.25" customHeight="1" x14ac:dyDescent="0.25">
      <c r="A129" s="10"/>
      <c r="B129" s="12"/>
      <c r="C129" s="12"/>
      <c r="D129" s="748"/>
      <c r="E129" s="748"/>
      <c r="F129" s="12"/>
      <c r="G129" s="12"/>
      <c r="H129" s="10"/>
      <c r="I129" s="12"/>
      <c r="J129" s="12"/>
      <c r="K129" s="748"/>
      <c r="L129" s="748"/>
    </row>
    <row r="130" spans="1:12" ht="14.25" customHeight="1" x14ac:dyDescent="0.25">
      <c r="A130" s="10"/>
      <c r="B130" s="12"/>
      <c r="C130" s="12"/>
      <c r="D130" s="748"/>
      <c r="E130" s="748"/>
      <c r="F130" s="12"/>
      <c r="G130" s="12"/>
      <c r="H130" s="10"/>
      <c r="I130" s="12"/>
      <c r="J130" s="12"/>
      <c r="K130" s="748"/>
      <c r="L130" s="748"/>
    </row>
    <row r="131" spans="1:12" ht="14.25" customHeight="1" x14ac:dyDescent="0.25">
      <c r="A131" s="10"/>
      <c r="B131" s="12"/>
      <c r="C131" s="12"/>
      <c r="D131" s="748"/>
      <c r="E131" s="748"/>
      <c r="F131" s="12"/>
      <c r="G131" s="12"/>
      <c r="H131" s="10"/>
      <c r="I131" s="12"/>
      <c r="J131" s="12"/>
      <c r="K131" s="748"/>
      <c r="L131" s="748"/>
    </row>
    <row r="132" spans="1:12" ht="14.25" customHeight="1" x14ac:dyDescent="0.25">
      <c r="A132" s="10"/>
      <c r="B132" s="12"/>
      <c r="C132" s="12"/>
      <c r="D132" s="748"/>
      <c r="E132" s="748"/>
      <c r="F132" s="12"/>
      <c r="G132" s="12"/>
      <c r="H132" s="10"/>
      <c r="I132" s="12"/>
      <c r="J132" s="12"/>
      <c r="K132" s="748"/>
      <c r="L132" s="748"/>
    </row>
    <row r="133" spans="1:12" ht="14.25" customHeight="1" x14ac:dyDescent="0.25">
      <c r="A133" s="10"/>
      <c r="B133" s="12"/>
      <c r="C133" s="12"/>
      <c r="D133" s="748"/>
      <c r="E133" s="748"/>
      <c r="F133" s="12"/>
      <c r="G133" s="12"/>
      <c r="H133" s="10"/>
      <c r="I133" s="12"/>
      <c r="J133" s="12"/>
      <c r="K133" s="748"/>
      <c r="L133" s="748"/>
    </row>
    <row r="134" spans="1:12" ht="14.25" customHeight="1" x14ac:dyDescent="0.25">
      <c r="A134" s="10"/>
      <c r="B134" s="12"/>
      <c r="C134" s="12"/>
      <c r="D134" s="748"/>
      <c r="E134" s="748"/>
      <c r="F134" s="12"/>
      <c r="G134" s="12"/>
      <c r="H134" s="10"/>
      <c r="I134" s="12"/>
      <c r="J134" s="12"/>
      <c r="K134" s="748"/>
      <c r="L134" s="748"/>
    </row>
    <row r="135" spans="1:12" ht="14.25" customHeight="1" x14ac:dyDescent="0.25">
      <c r="A135" s="10"/>
      <c r="B135" s="12"/>
      <c r="C135" s="12"/>
      <c r="D135" s="748"/>
      <c r="E135" s="748"/>
      <c r="F135" s="12"/>
      <c r="G135" s="12"/>
      <c r="H135" s="10"/>
      <c r="I135" s="12"/>
      <c r="J135" s="12"/>
      <c r="K135" s="748"/>
      <c r="L135" s="748"/>
    </row>
    <row r="136" spans="1:12" ht="14.25" customHeight="1" x14ac:dyDescent="0.25">
      <c r="A136" s="10"/>
      <c r="B136" s="12"/>
      <c r="C136" s="12"/>
      <c r="D136" s="748"/>
      <c r="E136" s="748"/>
      <c r="F136" s="12"/>
      <c r="G136" s="12"/>
      <c r="H136" s="10"/>
      <c r="I136" s="12"/>
      <c r="J136" s="12"/>
      <c r="K136" s="748"/>
      <c r="L136" s="748"/>
    </row>
    <row r="137" spans="1:12" ht="14.25" customHeight="1" x14ac:dyDescent="0.25">
      <c r="A137" s="10"/>
      <c r="B137" s="12"/>
      <c r="C137" s="12"/>
      <c r="D137" s="748"/>
      <c r="E137" s="748"/>
      <c r="F137" s="12"/>
      <c r="G137" s="12"/>
      <c r="H137" s="10"/>
      <c r="I137" s="12"/>
      <c r="J137" s="12"/>
      <c r="K137" s="748"/>
      <c r="L137" s="748"/>
    </row>
    <row r="138" spans="1:12" ht="14.25" customHeight="1" x14ac:dyDescent="0.25">
      <c r="A138" s="10"/>
      <c r="B138" s="12"/>
      <c r="C138" s="12"/>
      <c r="D138" s="748"/>
      <c r="E138" s="748"/>
      <c r="F138" s="12"/>
      <c r="G138" s="12"/>
      <c r="H138" s="10"/>
      <c r="I138" s="12"/>
      <c r="J138" s="12"/>
      <c r="K138" s="748"/>
      <c r="L138" s="748"/>
    </row>
    <row r="139" spans="1:12" ht="14.25" customHeight="1" x14ac:dyDescent="0.25">
      <c r="A139" s="10"/>
      <c r="B139" s="12"/>
      <c r="C139" s="12"/>
      <c r="D139" s="748"/>
      <c r="E139" s="748"/>
      <c r="F139" s="12"/>
      <c r="G139" s="12"/>
      <c r="H139" s="10"/>
      <c r="I139" s="12"/>
      <c r="J139" s="12"/>
      <c r="K139" s="748"/>
      <c r="L139" s="748"/>
    </row>
    <row r="140" spans="1:12" ht="14.25" customHeight="1" x14ac:dyDescent="0.25">
      <c r="A140" s="10"/>
      <c r="B140" s="12"/>
      <c r="C140" s="12"/>
      <c r="D140" s="748"/>
      <c r="E140" s="748"/>
      <c r="F140" s="12"/>
      <c r="G140" s="12"/>
      <c r="H140" s="10"/>
      <c r="I140" s="12"/>
      <c r="J140" s="12"/>
      <c r="K140" s="748"/>
      <c r="L140" s="748"/>
    </row>
    <row r="141" spans="1:12" ht="14.25" customHeight="1" x14ac:dyDescent="0.25">
      <c r="A141" s="10"/>
      <c r="B141" s="12"/>
      <c r="C141" s="12"/>
      <c r="D141" s="748"/>
      <c r="E141" s="748"/>
      <c r="F141" s="12"/>
      <c r="G141" s="12"/>
      <c r="H141" s="10"/>
      <c r="I141" s="12"/>
      <c r="J141" s="12"/>
      <c r="K141" s="748"/>
      <c r="L141" s="748"/>
    </row>
    <row r="142" spans="1:12" ht="14.25" customHeight="1" x14ac:dyDescent="0.25">
      <c r="A142" s="10"/>
      <c r="B142" s="12"/>
      <c r="C142" s="12"/>
      <c r="D142" s="748"/>
      <c r="E142" s="748"/>
      <c r="F142" s="12"/>
      <c r="G142" s="12"/>
      <c r="H142" s="10"/>
      <c r="I142" s="12"/>
      <c r="J142" s="12"/>
      <c r="K142" s="748"/>
      <c r="L142" s="748"/>
    </row>
    <row r="143" spans="1:12" ht="14.25" customHeight="1" x14ac:dyDescent="0.25">
      <c r="A143" s="10"/>
      <c r="B143" s="12"/>
      <c r="C143" s="12"/>
      <c r="D143" s="748"/>
      <c r="E143" s="748"/>
      <c r="F143" s="12"/>
      <c r="G143" s="12"/>
      <c r="H143" s="10"/>
      <c r="I143" s="12"/>
      <c r="J143" s="12"/>
      <c r="K143" s="748"/>
      <c r="L143" s="748"/>
    </row>
    <row r="144" spans="1:12" ht="14.25" customHeight="1" x14ac:dyDescent="0.25">
      <c r="A144" s="10"/>
      <c r="B144" s="12"/>
      <c r="C144" s="12"/>
      <c r="D144" s="748"/>
      <c r="E144" s="748"/>
      <c r="F144" s="12"/>
      <c r="G144" s="12"/>
      <c r="H144" s="10"/>
      <c r="I144" s="12"/>
      <c r="J144" s="12"/>
      <c r="K144" s="748"/>
      <c r="L144" s="748"/>
    </row>
    <row r="145" spans="1:12" ht="14.25" customHeight="1" x14ac:dyDescent="0.25">
      <c r="A145" s="10"/>
      <c r="B145" s="12"/>
      <c r="C145" s="12"/>
      <c r="D145" s="748"/>
      <c r="E145" s="748"/>
      <c r="F145" s="12"/>
      <c r="G145" s="12"/>
      <c r="H145" s="10"/>
      <c r="I145" s="12"/>
      <c r="J145" s="12"/>
      <c r="K145" s="748"/>
      <c r="L145" s="748"/>
    </row>
    <row r="146" spans="1:12" ht="14.25" customHeight="1" x14ac:dyDescent="0.25">
      <c r="A146" s="10"/>
      <c r="B146" s="12"/>
      <c r="C146" s="12"/>
      <c r="D146" s="748"/>
      <c r="E146" s="748"/>
      <c r="F146" s="12"/>
      <c r="G146" s="12"/>
      <c r="H146" s="10"/>
      <c r="I146" s="12"/>
      <c r="J146" s="12"/>
      <c r="K146" s="748"/>
      <c r="L146" s="748"/>
    </row>
    <row r="147" spans="1:12" ht="14.25" customHeight="1" x14ac:dyDescent="0.25">
      <c r="A147" s="10"/>
      <c r="B147" s="12"/>
      <c r="C147" s="12"/>
      <c r="D147" s="748"/>
      <c r="E147" s="748"/>
      <c r="F147" s="12"/>
      <c r="G147" s="12"/>
      <c r="H147" s="10"/>
      <c r="I147" s="12"/>
      <c r="J147" s="12"/>
      <c r="K147" s="748"/>
      <c r="L147" s="748"/>
    </row>
    <row r="148" spans="1:12" ht="14.25" customHeight="1" x14ac:dyDescent="0.25">
      <c r="A148" s="10"/>
      <c r="B148" s="12"/>
      <c r="C148" s="12"/>
      <c r="D148" s="748"/>
      <c r="E148" s="748"/>
      <c r="F148" s="12"/>
      <c r="G148" s="12"/>
      <c r="H148" s="10"/>
      <c r="I148" s="12"/>
      <c r="J148" s="12"/>
      <c r="K148" s="748"/>
      <c r="L148" s="748"/>
    </row>
    <row r="149" spans="1:12" ht="14.25" customHeight="1" x14ac:dyDescent="0.25">
      <c r="A149" s="10"/>
      <c r="B149" s="12"/>
      <c r="C149" s="12"/>
      <c r="D149" s="748"/>
      <c r="E149" s="748"/>
      <c r="F149" s="12"/>
      <c r="G149" s="12"/>
      <c r="H149" s="10"/>
      <c r="I149" s="12"/>
      <c r="J149" s="12"/>
      <c r="K149" s="748"/>
      <c r="L149" s="748"/>
    </row>
    <row r="150" spans="1:12" ht="14.25" customHeight="1" x14ac:dyDescent="0.25">
      <c r="A150" s="10"/>
      <c r="B150" s="12"/>
      <c r="C150" s="12"/>
      <c r="D150" s="748"/>
      <c r="E150" s="748"/>
      <c r="F150" s="12"/>
      <c r="G150" s="12"/>
      <c r="H150" s="10"/>
      <c r="I150" s="12"/>
      <c r="J150" s="12"/>
      <c r="K150" s="748"/>
      <c r="L150" s="748"/>
    </row>
    <row r="151" spans="1:12" ht="14.25" customHeight="1" x14ac:dyDescent="0.25">
      <c r="A151" s="10"/>
      <c r="B151" s="12"/>
      <c r="C151" s="12"/>
      <c r="D151" s="748"/>
      <c r="E151" s="748"/>
      <c r="F151" s="12"/>
      <c r="G151" s="12"/>
      <c r="H151" s="10"/>
      <c r="I151" s="12"/>
      <c r="J151" s="12"/>
      <c r="K151" s="748"/>
      <c r="L151" s="748"/>
    </row>
    <row r="152" spans="1:12" ht="14.25" customHeight="1" x14ac:dyDescent="0.25">
      <c r="A152" s="10"/>
      <c r="B152" s="12"/>
      <c r="C152" s="12"/>
      <c r="D152" s="748"/>
      <c r="E152" s="748"/>
      <c r="F152" s="12"/>
      <c r="G152" s="12"/>
      <c r="H152" s="10"/>
      <c r="I152" s="12"/>
      <c r="J152" s="12"/>
      <c r="K152" s="748"/>
      <c r="L152" s="748"/>
    </row>
    <row r="153" spans="1:12" ht="14.25" customHeight="1" x14ac:dyDescent="0.25">
      <c r="A153" s="10"/>
      <c r="B153" s="12"/>
      <c r="C153" s="12"/>
      <c r="D153" s="748"/>
      <c r="E153" s="748"/>
      <c r="F153" s="12"/>
      <c r="G153" s="12"/>
      <c r="H153" s="10"/>
      <c r="I153" s="12"/>
      <c r="J153" s="12"/>
      <c r="K153" s="748"/>
      <c r="L153" s="748"/>
    </row>
    <row r="154" spans="1:12" ht="14.25" customHeight="1" x14ac:dyDescent="0.25">
      <c r="A154" s="10"/>
      <c r="B154" s="12"/>
      <c r="C154" s="12"/>
      <c r="D154" s="748"/>
      <c r="E154" s="748"/>
      <c r="F154" s="12"/>
      <c r="G154" s="12"/>
      <c r="H154" s="10"/>
      <c r="I154" s="12"/>
      <c r="J154" s="12"/>
      <c r="K154" s="748"/>
      <c r="L154" s="748"/>
    </row>
    <row r="155" spans="1:12" ht="14.25" customHeight="1" x14ac:dyDescent="0.25">
      <c r="A155" s="10"/>
      <c r="B155" s="12"/>
      <c r="C155" s="12"/>
      <c r="D155" s="748"/>
      <c r="E155" s="748"/>
      <c r="F155" s="12"/>
      <c r="G155" s="12"/>
      <c r="H155" s="10"/>
      <c r="I155" s="12"/>
      <c r="J155" s="12"/>
      <c r="K155" s="748"/>
      <c r="L155" s="748"/>
    </row>
    <row r="156" spans="1:12" ht="14.25" customHeight="1" x14ac:dyDescent="0.25">
      <c r="A156" s="10"/>
      <c r="B156" s="12"/>
      <c r="C156" s="12"/>
      <c r="D156" s="748"/>
      <c r="E156" s="748"/>
      <c r="F156" s="12"/>
      <c r="G156" s="12"/>
      <c r="H156" s="10"/>
      <c r="I156" s="12"/>
      <c r="J156" s="12"/>
      <c r="K156" s="748"/>
      <c r="L156" s="748"/>
    </row>
    <row r="157" spans="1:12" ht="14.25" customHeight="1" x14ac:dyDescent="0.25">
      <c r="A157" s="10"/>
      <c r="B157" s="12"/>
      <c r="C157" s="12"/>
      <c r="D157" s="748"/>
      <c r="E157" s="748"/>
      <c r="F157" s="12"/>
      <c r="G157" s="12"/>
      <c r="H157" s="10"/>
      <c r="I157" s="12"/>
      <c r="J157" s="12"/>
      <c r="K157" s="748"/>
      <c r="L157" s="748"/>
    </row>
    <row r="158" spans="1:12" ht="14.25" customHeight="1" x14ac:dyDescent="0.25">
      <c r="A158" s="10"/>
      <c r="B158" s="12"/>
      <c r="C158" s="12"/>
      <c r="D158" s="748"/>
      <c r="E158" s="748"/>
      <c r="F158" s="12"/>
      <c r="G158" s="12"/>
      <c r="H158" s="10"/>
      <c r="I158" s="12"/>
      <c r="J158" s="12"/>
      <c r="K158" s="748"/>
      <c r="L158" s="748"/>
    </row>
    <row r="159" spans="1:12" ht="14.25" customHeight="1" x14ac:dyDescent="0.25">
      <c r="A159" s="10"/>
      <c r="B159" s="12"/>
      <c r="C159" s="12"/>
      <c r="D159" s="748"/>
      <c r="E159" s="748"/>
      <c r="F159" s="12"/>
      <c r="G159" s="12"/>
      <c r="H159" s="10"/>
      <c r="I159" s="12"/>
      <c r="J159" s="12"/>
      <c r="K159" s="748"/>
      <c r="L159" s="748"/>
    </row>
    <row r="160" spans="1:12" ht="14.25" customHeight="1" x14ac:dyDescent="0.25">
      <c r="A160" s="10"/>
      <c r="B160" s="12"/>
      <c r="C160" s="12"/>
      <c r="D160" s="748"/>
      <c r="E160" s="748"/>
      <c r="F160" s="12"/>
      <c r="G160" s="12"/>
      <c r="H160" s="10"/>
      <c r="I160" s="12"/>
      <c r="J160" s="12"/>
      <c r="K160" s="748"/>
      <c r="L160" s="748"/>
    </row>
    <row r="161" spans="1:12" ht="14.25" customHeight="1" x14ac:dyDescent="0.25">
      <c r="A161" s="10"/>
      <c r="B161" s="12"/>
      <c r="C161" s="12"/>
      <c r="D161" s="748"/>
      <c r="E161" s="748"/>
      <c r="F161" s="12"/>
      <c r="G161" s="12"/>
      <c r="H161" s="10"/>
      <c r="I161" s="12"/>
      <c r="J161" s="12"/>
      <c r="K161" s="748"/>
      <c r="L161" s="748"/>
    </row>
    <row r="162" spans="1:12" ht="14.25" customHeight="1" x14ac:dyDescent="0.25">
      <c r="A162" s="10"/>
      <c r="B162" s="12"/>
      <c r="C162" s="12"/>
      <c r="D162" s="748"/>
      <c r="E162" s="748"/>
      <c r="F162" s="12"/>
      <c r="G162" s="12"/>
      <c r="H162" s="10"/>
      <c r="I162" s="12"/>
      <c r="J162" s="12"/>
      <c r="K162" s="748"/>
      <c r="L162" s="748"/>
    </row>
    <row r="163" spans="1:12" ht="14.25" customHeight="1" x14ac:dyDescent="0.25">
      <c r="A163" s="10"/>
      <c r="B163" s="12"/>
      <c r="C163" s="12"/>
      <c r="D163" s="748"/>
      <c r="E163" s="748"/>
      <c r="F163" s="12"/>
      <c r="G163" s="12"/>
      <c r="H163" s="10"/>
      <c r="I163" s="12"/>
      <c r="J163" s="12"/>
      <c r="K163" s="748"/>
      <c r="L163" s="748"/>
    </row>
    <row r="164" spans="1:12" ht="14.25" customHeight="1" x14ac:dyDescent="0.25">
      <c r="A164" s="10"/>
      <c r="B164" s="12"/>
      <c r="C164" s="12"/>
      <c r="D164" s="748"/>
      <c r="E164" s="748"/>
      <c r="F164" s="12"/>
      <c r="G164" s="12"/>
      <c r="H164" s="10"/>
      <c r="I164" s="12"/>
      <c r="J164" s="12"/>
      <c r="K164" s="748"/>
      <c r="L164" s="748"/>
    </row>
    <row r="165" spans="1:12" ht="14.25" customHeight="1" x14ac:dyDescent="0.25">
      <c r="A165" s="10"/>
      <c r="B165" s="12"/>
      <c r="C165" s="12"/>
      <c r="D165" s="748"/>
      <c r="E165" s="748"/>
      <c r="F165" s="12"/>
      <c r="G165" s="12"/>
      <c r="H165" s="10"/>
      <c r="I165" s="12"/>
      <c r="J165" s="12"/>
      <c r="K165" s="748"/>
      <c r="L165" s="748"/>
    </row>
    <row r="166" spans="1:12" ht="14.25" customHeight="1" x14ac:dyDescent="0.25">
      <c r="A166" s="10"/>
      <c r="B166" s="12"/>
      <c r="C166" s="12"/>
      <c r="D166" s="748"/>
      <c r="E166" s="748"/>
      <c r="F166" s="12"/>
      <c r="G166" s="12"/>
      <c r="H166" s="10"/>
      <c r="I166" s="12"/>
      <c r="J166" s="12"/>
      <c r="K166" s="748"/>
      <c r="L166" s="748"/>
    </row>
    <row r="167" spans="1:12" ht="14.25" customHeight="1" x14ac:dyDescent="0.25">
      <c r="A167" s="10"/>
      <c r="B167" s="12"/>
      <c r="C167" s="12"/>
      <c r="D167" s="748"/>
      <c r="E167" s="748"/>
      <c r="F167" s="12"/>
      <c r="G167" s="12"/>
      <c r="H167" s="10"/>
      <c r="I167" s="12"/>
      <c r="J167" s="12"/>
      <c r="K167" s="748"/>
      <c r="L167" s="748"/>
    </row>
    <row r="168" spans="1:12" ht="14.25" customHeight="1" x14ac:dyDescent="0.25">
      <c r="A168" s="10"/>
      <c r="B168" s="12"/>
      <c r="C168" s="12"/>
      <c r="D168" s="748"/>
      <c r="E168" s="748"/>
      <c r="F168" s="12"/>
      <c r="G168" s="12"/>
      <c r="H168" s="10"/>
      <c r="I168" s="12"/>
      <c r="J168" s="12"/>
      <c r="K168" s="748"/>
      <c r="L168" s="748"/>
    </row>
    <row r="169" spans="1:12" ht="14.25" customHeight="1" x14ac:dyDescent="0.25">
      <c r="A169" s="10"/>
      <c r="B169" s="12"/>
      <c r="C169" s="12"/>
      <c r="D169" s="748"/>
      <c r="E169" s="748"/>
      <c r="F169" s="12"/>
      <c r="G169" s="12"/>
      <c r="H169" s="10"/>
      <c r="I169" s="12"/>
      <c r="J169" s="12"/>
      <c r="K169" s="748"/>
      <c r="L169" s="748"/>
    </row>
    <row r="170" spans="1:12" ht="14.25" customHeight="1" x14ac:dyDescent="0.25">
      <c r="A170" s="10"/>
      <c r="B170" s="12"/>
      <c r="C170" s="12"/>
      <c r="D170" s="748"/>
      <c r="E170" s="748"/>
      <c r="F170" s="12"/>
      <c r="G170" s="12"/>
      <c r="H170" s="10"/>
      <c r="I170" s="12"/>
      <c r="J170" s="12"/>
      <c r="K170" s="748"/>
      <c r="L170" s="748"/>
    </row>
    <row r="171" spans="1:12" ht="14.25" customHeight="1" x14ac:dyDescent="0.25">
      <c r="A171" s="10"/>
      <c r="B171" s="12"/>
      <c r="C171" s="12"/>
      <c r="D171" s="748"/>
      <c r="E171" s="748"/>
      <c r="F171" s="12"/>
      <c r="G171" s="12"/>
      <c r="H171" s="10"/>
      <c r="I171" s="12"/>
      <c r="J171" s="12"/>
      <c r="K171" s="748"/>
      <c r="L171" s="748"/>
    </row>
    <row r="172" spans="1:12" ht="14.25" customHeight="1" x14ac:dyDescent="0.25">
      <c r="A172" s="10"/>
      <c r="B172" s="12"/>
      <c r="C172" s="12"/>
      <c r="D172" s="748"/>
      <c r="E172" s="748"/>
      <c r="F172" s="12"/>
      <c r="G172" s="12"/>
      <c r="H172" s="10"/>
      <c r="I172" s="12"/>
      <c r="J172" s="12"/>
      <c r="K172" s="748"/>
      <c r="L172" s="748"/>
    </row>
    <row r="173" spans="1:12" ht="14.25" customHeight="1" x14ac:dyDescent="0.25">
      <c r="A173" s="10"/>
      <c r="B173" s="12"/>
      <c r="C173" s="12"/>
      <c r="D173" s="748"/>
      <c r="E173" s="748"/>
      <c r="F173" s="12"/>
      <c r="G173" s="12"/>
      <c r="H173" s="10"/>
      <c r="I173" s="12"/>
      <c r="J173" s="12"/>
      <c r="K173" s="748"/>
      <c r="L173" s="748"/>
    </row>
    <row r="174" spans="1:12" ht="14.25" customHeight="1" x14ac:dyDescent="0.25">
      <c r="A174" s="10"/>
      <c r="B174" s="12"/>
      <c r="C174" s="12"/>
      <c r="D174" s="748"/>
      <c r="E174" s="748"/>
      <c r="F174" s="12"/>
      <c r="G174" s="12"/>
      <c r="H174" s="10"/>
      <c r="I174" s="12"/>
      <c r="J174" s="12"/>
      <c r="K174" s="748"/>
      <c r="L174" s="748"/>
    </row>
    <row r="175" spans="1:12" ht="14.25" customHeight="1" x14ac:dyDescent="0.25">
      <c r="A175" s="10"/>
      <c r="B175" s="12"/>
      <c r="C175" s="12"/>
      <c r="D175" s="748"/>
      <c r="E175" s="748"/>
      <c r="F175" s="12"/>
      <c r="G175" s="12"/>
      <c r="H175" s="10"/>
      <c r="I175" s="12"/>
      <c r="J175" s="12"/>
      <c r="K175" s="748"/>
      <c r="L175" s="748"/>
    </row>
    <row r="176" spans="1:12" ht="14.25" customHeight="1" x14ac:dyDescent="0.25">
      <c r="A176" s="10"/>
      <c r="B176" s="12"/>
      <c r="C176" s="12"/>
      <c r="D176" s="748"/>
      <c r="E176" s="748"/>
      <c r="F176" s="12"/>
      <c r="G176" s="12"/>
      <c r="H176" s="10"/>
      <c r="I176" s="12"/>
      <c r="J176" s="12"/>
      <c r="K176" s="748"/>
      <c r="L176" s="748"/>
    </row>
    <row r="177" spans="1:12" ht="14.25" customHeight="1" x14ac:dyDescent="0.25">
      <c r="A177" s="10"/>
      <c r="B177" s="12"/>
      <c r="C177" s="12"/>
      <c r="D177" s="748"/>
      <c r="E177" s="748"/>
      <c r="F177" s="12"/>
      <c r="G177" s="12"/>
      <c r="H177" s="10"/>
      <c r="I177" s="12"/>
      <c r="J177" s="12"/>
      <c r="K177" s="748"/>
      <c r="L177" s="748"/>
    </row>
    <row r="178" spans="1:12" ht="14.25" customHeight="1" x14ac:dyDescent="0.25">
      <c r="A178" s="10"/>
      <c r="B178" s="12"/>
      <c r="C178" s="12"/>
      <c r="D178" s="748"/>
      <c r="E178" s="748"/>
      <c r="F178" s="12"/>
      <c r="G178" s="12"/>
      <c r="H178" s="10"/>
      <c r="I178" s="12"/>
      <c r="J178" s="12"/>
      <c r="K178" s="748"/>
      <c r="L178" s="748"/>
    </row>
    <row r="179" spans="1:12" ht="14.25" customHeight="1" x14ac:dyDescent="0.25">
      <c r="A179" s="10"/>
      <c r="B179" s="12"/>
      <c r="C179" s="12"/>
      <c r="D179" s="748"/>
      <c r="E179" s="748"/>
      <c r="F179" s="12"/>
      <c r="G179" s="12"/>
      <c r="H179" s="10"/>
      <c r="I179" s="12"/>
      <c r="J179" s="12"/>
      <c r="K179" s="748"/>
      <c r="L179" s="748"/>
    </row>
    <row r="180" spans="1:12" ht="14.25" customHeight="1" x14ac:dyDescent="0.25">
      <c r="A180" s="10"/>
      <c r="B180" s="12"/>
      <c r="C180" s="12"/>
      <c r="D180" s="748"/>
      <c r="E180" s="748"/>
      <c r="F180" s="12"/>
      <c r="G180" s="12"/>
      <c r="H180" s="10"/>
      <c r="I180" s="12"/>
      <c r="J180" s="12"/>
      <c r="K180" s="748"/>
      <c r="L180" s="748"/>
    </row>
    <row r="181" spans="1:12" ht="14.25" customHeight="1" x14ac:dyDescent="0.25">
      <c r="A181" s="10"/>
      <c r="B181" s="12"/>
      <c r="C181" s="12"/>
      <c r="D181" s="748"/>
      <c r="E181" s="748"/>
      <c r="F181" s="12"/>
      <c r="G181" s="12"/>
      <c r="H181" s="10"/>
      <c r="I181" s="12"/>
      <c r="J181" s="12"/>
      <c r="K181" s="748"/>
      <c r="L181" s="748"/>
    </row>
    <row r="182" spans="1:12" ht="14.25" customHeight="1" x14ac:dyDescent="0.25">
      <c r="A182" s="10"/>
      <c r="B182" s="12"/>
      <c r="C182" s="12"/>
      <c r="D182" s="748"/>
      <c r="E182" s="748"/>
      <c r="F182" s="12"/>
      <c r="G182" s="12"/>
      <c r="H182" s="10"/>
      <c r="I182" s="12"/>
      <c r="J182" s="12"/>
      <c r="K182" s="748"/>
      <c r="L182" s="748"/>
    </row>
    <row r="183" spans="1:12" ht="14.25" customHeight="1" x14ac:dyDescent="0.25">
      <c r="A183" s="10"/>
      <c r="B183" s="12"/>
      <c r="C183" s="12"/>
      <c r="D183" s="748"/>
      <c r="E183" s="748"/>
      <c r="F183" s="12"/>
      <c r="G183" s="12"/>
      <c r="H183" s="10"/>
      <c r="I183" s="12"/>
      <c r="J183" s="12"/>
      <c r="K183" s="748"/>
      <c r="L183" s="748"/>
    </row>
    <row r="184" spans="1:12" ht="14.25" customHeight="1" x14ac:dyDescent="0.25">
      <c r="A184" s="10"/>
      <c r="B184" s="12"/>
      <c r="C184" s="12"/>
      <c r="D184" s="748"/>
      <c r="E184" s="748"/>
      <c r="F184" s="12"/>
      <c r="G184" s="12"/>
      <c r="H184" s="10"/>
      <c r="I184" s="12"/>
      <c r="J184" s="12"/>
      <c r="K184" s="748"/>
      <c r="L184" s="748"/>
    </row>
    <row r="185" spans="1:12" ht="14.25" customHeight="1" x14ac:dyDescent="0.25">
      <c r="A185" s="10"/>
      <c r="B185" s="12"/>
      <c r="C185" s="12"/>
      <c r="D185" s="748"/>
      <c r="E185" s="748"/>
      <c r="F185" s="12"/>
      <c r="G185" s="12"/>
      <c r="H185" s="10"/>
      <c r="I185" s="12"/>
      <c r="J185" s="12"/>
      <c r="K185" s="748"/>
      <c r="L185" s="748"/>
    </row>
    <row r="186" spans="1:12" ht="14.25" customHeight="1" x14ac:dyDescent="0.25">
      <c r="A186" s="10"/>
      <c r="B186" s="12"/>
      <c r="C186" s="12"/>
      <c r="D186" s="748"/>
      <c r="E186" s="748"/>
      <c r="F186" s="12"/>
      <c r="G186" s="12"/>
      <c r="H186" s="10"/>
      <c r="I186" s="12"/>
      <c r="J186" s="12"/>
      <c r="K186" s="748"/>
      <c r="L186" s="748"/>
    </row>
    <row r="187" spans="1:12" ht="14.25" customHeight="1" x14ac:dyDescent="0.25">
      <c r="A187" s="10"/>
      <c r="B187" s="12"/>
      <c r="C187" s="12"/>
      <c r="D187" s="748"/>
      <c r="E187" s="748"/>
      <c r="F187" s="12"/>
      <c r="G187" s="12"/>
      <c r="H187" s="10"/>
      <c r="I187" s="12"/>
      <c r="J187" s="12"/>
      <c r="K187" s="748"/>
      <c r="L187" s="748"/>
    </row>
    <row r="188" spans="1:12" ht="14.25" customHeight="1" x14ac:dyDescent="0.25">
      <c r="A188" s="10"/>
      <c r="B188" s="12"/>
      <c r="C188" s="12"/>
      <c r="D188" s="748"/>
      <c r="E188" s="748"/>
      <c r="F188" s="12"/>
      <c r="G188" s="12"/>
      <c r="H188" s="10"/>
      <c r="I188" s="12"/>
      <c r="J188" s="12"/>
      <c r="K188" s="748"/>
      <c r="L188" s="748"/>
    </row>
    <row r="189" spans="1:12" ht="14.25" customHeight="1" x14ac:dyDescent="0.25">
      <c r="A189" s="10"/>
      <c r="B189" s="12"/>
      <c r="C189" s="12"/>
      <c r="D189" s="748"/>
      <c r="E189" s="748"/>
      <c r="F189" s="12"/>
      <c r="G189" s="12"/>
      <c r="H189" s="10"/>
      <c r="I189" s="12"/>
      <c r="J189" s="12"/>
      <c r="K189" s="748"/>
      <c r="L189" s="748"/>
    </row>
    <row r="190" spans="1:12" ht="14.25" customHeight="1" x14ac:dyDescent="0.25">
      <c r="A190" s="10"/>
      <c r="B190" s="12"/>
      <c r="C190" s="12"/>
      <c r="D190" s="748"/>
      <c r="E190" s="748"/>
      <c r="F190" s="12"/>
      <c r="G190" s="12"/>
      <c r="H190" s="10"/>
      <c r="I190" s="12"/>
      <c r="J190" s="12"/>
      <c r="K190" s="748"/>
      <c r="L190" s="748"/>
    </row>
    <row r="191" spans="1:12" ht="14.25" customHeight="1" x14ac:dyDescent="0.25">
      <c r="A191" s="10"/>
      <c r="B191" s="12"/>
      <c r="C191" s="12"/>
      <c r="D191" s="748"/>
      <c r="E191" s="748"/>
      <c r="F191" s="12"/>
      <c r="G191" s="12"/>
      <c r="H191" s="10"/>
      <c r="I191" s="12"/>
      <c r="J191" s="12"/>
      <c r="K191" s="748"/>
      <c r="L191" s="748"/>
    </row>
    <row r="192" spans="1:12" ht="14.25" customHeight="1" x14ac:dyDescent="0.25">
      <c r="A192" s="10"/>
      <c r="B192" s="12"/>
      <c r="C192" s="12"/>
      <c r="D192" s="748"/>
      <c r="E192" s="748"/>
      <c r="F192" s="12"/>
      <c r="G192" s="12"/>
      <c r="H192" s="10"/>
      <c r="I192" s="12"/>
      <c r="J192" s="12"/>
      <c r="K192" s="748"/>
      <c r="L192" s="748"/>
    </row>
    <row r="193" spans="1:12" ht="14.25" customHeight="1" x14ac:dyDescent="0.25">
      <c r="A193" s="10"/>
      <c r="B193" s="12"/>
      <c r="C193" s="12"/>
      <c r="D193" s="748"/>
      <c r="E193" s="748"/>
      <c r="F193" s="12"/>
      <c r="G193" s="12"/>
      <c r="H193" s="10"/>
      <c r="I193" s="12"/>
      <c r="J193" s="12"/>
      <c r="K193" s="748"/>
      <c r="L193" s="748"/>
    </row>
    <row r="194" spans="1:12" ht="14.25" customHeight="1" x14ac:dyDescent="0.25">
      <c r="A194" s="10"/>
      <c r="B194" s="12"/>
      <c r="C194" s="12"/>
      <c r="D194" s="748"/>
      <c r="E194" s="748"/>
      <c r="F194" s="12"/>
      <c r="G194" s="12"/>
      <c r="H194" s="10"/>
      <c r="I194" s="12"/>
      <c r="J194" s="12"/>
      <c r="K194" s="748"/>
      <c r="L194" s="748"/>
    </row>
    <row r="195" spans="1:12" ht="14.25" customHeight="1" x14ac:dyDescent="0.25">
      <c r="A195" s="10"/>
      <c r="B195" s="12"/>
      <c r="C195" s="12"/>
      <c r="D195" s="748"/>
      <c r="E195" s="748"/>
      <c r="F195" s="12"/>
      <c r="G195" s="12"/>
      <c r="H195" s="10"/>
      <c r="I195" s="12"/>
      <c r="J195" s="12"/>
      <c r="K195" s="748"/>
      <c r="L195" s="748"/>
    </row>
    <row r="196" spans="1:12" ht="14.25" customHeight="1" x14ac:dyDescent="0.25">
      <c r="A196" s="10"/>
      <c r="B196" s="12"/>
      <c r="C196" s="12"/>
      <c r="D196" s="748"/>
      <c r="E196" s="748"/>
      <c r="F196" s="12"/>
      <c r="G196" s="12"/>
      <c r="H196" s="10"/>
      <c r="I196" s="12"/>
      <c r="J196" s="12"/>
      <c r="K196" s="748"/>
      <c r="L196" s="748"/>
    </row>
    <row r="197" spans="1:12" ht="14.25" customHeight="1" x14ac:dyDescent="0.25">
      <c r="A197" s="10"/>
      <c r="B197" s="12"/>
      <c r="C197" s="12"/>
      <c r="D197" s="748"/>
      <c r="E197" s="748"/>
      <c r="F197" s="12"/>
      <c r="G197" s="12"/>
      <c r="H197" s="10"/>
      <c r="I197" s="12"/>
      <c r="J197" s="12"/>
      <c r="K197" s="748"/>
      <c r="L197" s="748"/>
    </row>
    <row r="198" spans="1:12" ht="14.25" customHeight="1" x14ac:dyDescent="0.25">
      <c r="A198" s="10"/>
      <c r="B198" s="12"/>
      <c r="C198" s="12"/>
      <c r="D198" s="748"/>
      <c r="E198" s="748"/>
      <c r="F198" s="12"/>
      <c r="G198" s="12"/>
      <c r="H198" s="10"/>
      <c r="I198" s="12"/>
      <c r="J198" s="12"/>
      <c r="K198" s="748"/>
      <c r="L198" s="748"/>
    </row>
    <row r="199" spans="1:12" ht="14.25" customHeight="1" x14ac:dyDescent="0.25">
      <c r="A199" s="10"/>
      <c r="B199" s="12"/>
      <c r="C199" s="12"/>
      <c r="D199" s="748"/>
      <c r="E199" s="748"/>
      <c r="F199" s="12"/>
      <c r="G199" s="12"/>
      <c r="H199" s="10"/>
      <c r="I199" s="12"/>
      <c r="J199" s="12"/>
      <c r="K199" s="748"/>
      <c r="L199" s="748"/>
    </row>
    <row r="200" spans="1:12" ht="14.25" customHeight="1" x14ac:dyDescent="0.25">
      <c r="A200" s="10"/>
      <c r="B200" s="12"/>
      <c r="C200" s="12"/>
      <c r="D200" s="748"/>
      <c r="E200" s="748"/>
      <c r="F200" s="12"/>
      <c r="G200" s="12"/>
      <c r="H200" s="10"/>
      <c r="I200" s="12"/>
      <c r="J200" s="12"/>
      <c r="K200" s="748"/>
      <c r="L200" s="748"/>
    </row>
    <row r="201" spans="1:12" ht="14.25" customHeight="1" x14ac:dyDescent="0.25">
      <c r="A201" s="10"/>
      <c r="B201" s="12"/>
      <c r="C201" s="12"/>
      <c r="D201" s="748"/>
      <c r="E201" s="748"/>
      <c r="F201" s="12"/>
      <c r="G201" s="12"/>
      <c r="H201" s="10"/>
      <c r="I201" s="12"/>
      <c r="J201" s="12"/>
      <c r="K201" s="748"/>
      <c r="L201" s="748"/>
    </row>
    <row r="202" spans="1:12" ht="14.25" customHeight="1" x14ac:dyDescent="0.25">
      <c r="A202" s="10"/>
      <c r="B202" s="12"/>
      <c r="C202" s="12"/>
      <c r="D202" s="748"/>
      <c r="E202" s="748"/>
      <c r="F202" s="12"/>
      <c r="G202" s="12"/>
      <c r="H202" s="10"/>
      <c r="I202" s="12"/>
      <c r="J202" s="12"/>
      <c r="K202" s="748"/>
      <c r="L202" s="748"/>
    </row>
    <row r="203" spans="1:12" ht="14.25" customHeight="1" x14ac:dyDescent="0.25">
      <c r="A203" s="10"/>
      <c r="B203" s="12"/>
      <c r="C203" s="12"/>
      <c r="D203" s="748"/>
      <c r="E203" s="748"/>
      <c r="F203" s="12"/>
      <c r="G203" s="12"/>
      <c r="H203" s="10"/>
      <c r="I203" s="12"/>
      <c r="J203" s="12"/>
      <c r="K203" s="748"/>
      <c r="L203" s="748"/>
    </row>
    <row r="204" spans="1:12" ht="14.25" customHeight="1" x14ac:dyDescent="0.25">
      <c r="A204" s="10"/>
      <c r="B204" s="12"/>
      <c r="C204" s="12"/>
      <c r="D204" s="748"/>
      <c r="E204" s="748"/>
      <c r="F204" s="12"/>
      <c r="G204" s="12"/>
      <c r="H204" s="10"/>
      <c r="I204" s="12"/>
      <c r="J204" s="12"/>
      <c r="K204" s="748"/>
      <c r="L204" s="748"/>
    </row>
    <row r="205" spans="1:12" ht="14.25" customHeight="1" x14ac:dyDescent="0.25">
      <c r="A205" s="10"/>
      <c r="B205" s="12"/>
      <c r="C205" s="12"/>
      <c r="D205" s="748"/>
      <c r="E205" s="748"/>
      <c r="F205" s="12"/>
      <c r="G205" s="12"/>
      <c r="H205" s="10"/>
      <c r="I205" s="12"/>
      <c r="J205" s="12"/>
      <c r="K205" s="748"/>
      <c r="L205" s="748"/>
    </row>
    <row r="206" spans="1:12" ht="14.25" customHeight="1" x14ac:dyDescent="0.25">
      <c r="A206" s="10"/>
      <c r="B206" s="12"/>
      <c r="C206" s="12"/>
      <c r="D206" s="748"/>
      <c r="E206" s="748"/>
      <c r="F206" s="12"/>
      <c r="G206" s="12"/>
      <c r="H206" s="10"/>
      <c r="I206" s="12"/>
      <c r="J206" s="12"/>
      <c r="K206" s="748"/>
      <c r="L206" s="748"/>
    </row>
    <row r="207" spans="1:12" ht="14.25" customHeight="1" x14ac:dyDescent="0.25">
      <c r="A207" s="10"/>
      <c r="B207" s="12"/>
      <c r="C207" s="12"/>
      <c r="D207" s="748"/>
      <c r="E207" s="748"/>
      <c r="F207" s="12"/>
      <c r="G207" s="12"/>
      <c r="H207" s="10"/>
      <c r="I207" s="12"/>
      <c r="J207" s="12"/>
      <c r="K207" s="748"/>
      <c r="L207" s="748"/>
    </row>
    <row r="208" spans="1:12" ht="14.25" customHeight="1" x14ac:dyDescent="0.25">
      <c r="A208" s="10"/>
      <c r="B208" s="12"/>
      <c r="C208" s="12"/>
      <c r="D208" s="748"/>
      <c r="E208" s="748"/>
      <c r="F208" s="12"/>
      <c r="G208" s="12"/>
      <c r="H208" s="10"/>
      <c r="I208" s="12"/>
      <c r="J208" s="12"/>
      <c r="K208" s="748"/>
      <c r="L208" s="748"/>
    </row>
    <row r="209" spans="1:12" ht="14.25" customHeight="1" x14ac:dyDescent="0.25">
      <c r="A209" s="10"/>
      <c r="B209" s="12"/>
      <c r="C209" s="12"/>
      <c r="D209" s="748"/>
      <c r="E209" s="748"/>
      <c r="F209" s="12"/>
      <c r="G209" s="12"/>
      <c r="H209" s="10"/>
      <c r="I209" s="12"/>
      <c r="J209" s="12"/>
      <c r="K209" s="748"/>
      <c r="L209" s="748"/>
    </row>
    <row r="210" spans="1:12" ht="14.25" customHeight="1" x14ac:dyDescent="0.25">
      <c r="A210" s="10"/>
      <c r="B210" s="12"/>
      <c r="C210" s="12"/>
      <c r="D210" s="748"/>
      <c r="E210" s="748"/>
      <c r="F210" s="12"/>
      <c r="G210" s="12"/>
      <c r="H210" s="10"/>
      <c r="I210" s="12"/>
      <c r="J210" s="12"/>
      <c r="K210" s="748"/>
      <c r="L210" s="748"/>
    </row>
    <row r="211" spans="1:12" ht="14.25" customHeight="1" x14ac:dyDescent="0.25">
      <c r="A211" s="10"/>
      <c r="B211" s="12"/>
      <c r="C211" s="12"/>
      <c r="D211" s="748"/>
      <c r="E211" s="748"/>
      <c r="F211" s="12"/>
      <c r="G211" s="12"/>
      <c r="H211" s="10"/>
      <c r="I211" s="12"/>
      <c r="J211" s="12"/>
      <c r="K211" s="748"/>
      <c r="L211" s="748"/>
    </row>
    <row r="212" spans="1:12" ht="14.25" customHeight="1" x14ac:dyDescent="0.25">
      <c r="A212" s="10"/>
      <c r="B212" s="12"/>
      <c r="C212" s="12"/>
      <c r="D212" s="748"/>
      <c r="E212" s="748"/>
      <c r="F212" s="12"/>
      <c r="G212" s="12"/>
      <c r="H212" s="10"/>
      <c r="I212" s="12"/>
      <c r="J212" s="12"/>
      <c r="K212" s="748"/>
      <c r="L212" s="748"/>
    </row>
    <row r="213" spans="1:12" ht="14.25" customHeight="1" x14ac:dyDescent="0.25">
      <c r="A213" s="10"/>
      <c r="B213" s="12"/>
      <c r="C213" s="12"/>
      <c r="D213" s="748"/>
      <c r="E213" s="748"/>
      <c r="F213" s="12"/>
      <c r="G213" s="12"/>
      <c r="H213" s="10"/>
      <c r="I213" s="12"/>
      <c r="J213" s="12"/>
      <c r="K213" s="748"/>
      <c r="L213" s="748"/>
    </row>
    <row r="214" spans="1:12" ht="14.25" customHeight="1" x14ac:dyDescent="0.25">
      <c r="A214" s="10"/>
      <c r="B214" s="12"/>
      <c r="C214" s="12"/>
      <c r="D214" s="748"/>
      <c r="E214" s="748"/>
      <c r="F214" s="12"/>
      <c r="G214" s="12"/>
      <c r="H214" s="10"/>
      <c r="I214" s="12"/>
      <c r="J214" s="12"/>
      <c r="K214" s="748"/>
      <c r="L214" s="748"/>
    </row>
    <row r="215" spans="1:12" ht="14.25" customHeight="1" x14ac:dyDescent="0.25">
      <c r="A215" s="10"/>
      <c r="B215" s="12"/>
      <c r="C215" s="12"/>
      <c r="D215" s="748"/>
      <c r="E215" s="748"/>
      <c r="F215" s="12"/>
      <c r="G215" s="12"/>
      <c r="H215" s="10"/>
      <c r="I215" s="12"/>
      <c r="J215" s="12"/>
      <c r="K215" s="748"/>
      <c r="L215" s="748"/>
    </row>
    <row r="216" spans="1:12" ht="14.25" customHeight="1" x14ac:dyDescent="0.25">
      <c r="A216" s="10"/>
      <c r="B216" s="12"/>
      <c r="C216" s="12"/>
      <c r="D216" s="748"/>
      <c r="E216" s="748"/>
      <c r="F216" s="12"/>
      <c r="G216" s="12"/>
      <c r="H216" s="10"/>
      <c r="I216" s="12"/>
      <c r="J216" s="12"/>
      <c r="K216" s="748"/>
      <c r="L216" s="748"/>
    </row>
    <row r="217" spans="1:12" ht="14.25" customHeight="1" x14ac:dyDescent="0.25">
      <c r="A217" s="10"/>
      <c r="B217" s="12"/>
      <c r="C217" s="12"/>
      <c r="D217" s="748"/>
      <c r="E217" s="748"/>
      <c r="F217" s="12"/>
      <c r="G217" s="12"/>
      <c r="H217" s="10"/>
      <c r="I217" s="12"/>
      <c r="J217" s="12"/>
      <c r="K217" s="748"/>
      <c r="L217" s="748"/>
    </row>
    <row r="218" spans="1:12" ht="14.25" customHeight="1" x14ac:dyDescent="0.25">
      <c r="A218" s="10"/>
      <c r="B218" s="12"/>
      <c r="C218" s="12"/>
      <c r="D218" s="748"/>
      <c r="E218" s="748"/>
      <c r="F218" s="12"/>
      <c r="G218" s="12"/>
      <c r="H218" s="10"/>
      <c r="I218" s="12"/>
      <c r="J218" s="12"/>
      <c r="K218" s="748"/>
      <c r="L218" s="748"/>
    </row>
    <row r="219" spans="1:12" ht="14.25" customHeight="1" x14ac:dyDescent="0.25">
      <c r="A219" s="10"/>
      <c r="B219" s="12"/>
      <c r="C219" s="12"/>
      <c r="D219" s="748"/>
      <c r="E219" s="748"/>
      <c r="F219" s="12"/>
      <c r="G219" s="12"/>
      <c r="H219" s="10"/>
      <c r="I219" s="12"/>
      <c r="J219" s="12"/>
      <c r="K219" s="748"/>
      <c r="L219" s="748"/>
    </row>
    <row r="220" spans="1:12" ht="14.25" customHeight="1" x14ac:dyDescent="0.25">
      <c r="A220" s="10"/>
      <c r="B220" s="12"/>
      <c r="C220" s="12"/>
      <c r="D220" s="748"/>
      <c r="E220" s="748"/>
      <c r="F220" s="12"/>
      <c r="G220" s="12"/>
      <c r="H220" s="10"/>
      <c r="I220" s="12"/>
      <c r="J220" s="12"/>
      <c r="K220" s="748"/>
      <c r="L220" s="748"/>
    </row>
    <row r="221" spans="1:12" ht="14.25" customHeight="1" x14ac:dyDescent="0.25">
      <c r="A221" s="10"/>
      <c r="B221" s="12"/>
      <c r="C221" s="12"/>
      <c r="D221" s="748"/>
      <c r="E221" s="748"/>
      <c r="F221" s="12"/>
      <c r="G221" s="12"/>
      <c r="H221" s="10"/>
      <c r="I221" s="12"/>
      <c r="J221" s="12"/>
      <c r="K221" s="748"/>
      <c r="L221" s="748"/>
    </row>
    <row r="222" spans="1:12" ht="14.25" customHeight="1" x14ac:dyDescent="0.25">
      <c r="A222" s="10"/>
      <c r="B222" s="12"/>
      <c r="C222" s="12"/>
      <c r="D222" s="748"/>
      <c r="E222" s="748"/>
      <c r="F222" s="12"/>
      <c r="G222" s="12"/>
      <c r="H222" s="10"/>
      <c r="I222" s="12"/>
      <c r="J222" s="12"/>
      <c r="K222" s="748"/>
      <c r="L222" s="748"/>
    </row>
    <row r="223" spans="1:12" ht="14.25" customHeight="1" x14ac:dyDescent="0.25">
      <c r="A223" s="10"/>
      <c r="B223" s="12"/>
      <c r="C223" s="12"/>
      <c r="D223" s="748"/>
      <c r="E223" s="748"/>
      <c r="F223" s="12"/>
      <c r="G223" s="12"/>
      <c r="H223" s="10"/>
      <c r="I223" s="12"/>
      <c r="J223" s="12"/>
      <c r="K223" s="748"/>
      <c r="L223" s="748"/>
    </row>
    <row r="224" spans="1:12" ht="14.25" customHeight="1" x14ac:dyDescent="0.25">
      <c r="A224" s="10"/>
      <c r="B224" s="12"/>
      <c r="C224" s="12"/>
      <c r="D224" s="748"/>
      <c r="E224" s="748"/>
      <c r="F224" s="12"/>
      <c r="G224" s="12"/>
      <c r="H224" s="10"/>
      <c r="I224" s="12"/>
      <c r="J224" s="12"/>
      <c r="K224" s="748"/>
      <c r="L224" s="748"/>
    </row>
    <row r="225" spans="1:12" ht="14.25" customHeight="1" x14ac:dyDescent="0.25">
      <c r="A225" s="10"/>
      <c r="B225" s="12"/>
      <c r="C225" s="12"/>
      <c r="D225" s="748"/>
      <c r="E225" s="748"/>
      <c r="F225" s="12"/>
      <c r="G225" s="12"/>
      <c r="H225" s="10"/>
      <c r="I225" s="12"/>
      <c r="J225" s="12"/>
      <c r="K225" s="748"/>
      <c r="L225" s="748"/>
    </row>
    <row r="226" spans="1:12" ht="14.25" customHeight="1" x14ac:dyDescent="0.25">
      <c r="A226" s="10"/>
      <c r="B226" s="12"/>
      <c r="C226" s="12"/>
      <c r="D226" s="748"/>
      <c r="E226" s="748"/>
      <c r="F226" s="12"/>
      <c r="G226" s="12"/>
      <c r="H226" s="10"/>
      <c r="I226" s="12"/>
      <c r="J226" s="12"/>
      <c r="K226" s="748"/>
      <c r="L226" s="748"/>
    </row>
    <row r="227" spans="1:12" ht="14.25" customHeight="1" x14ac:dyDescent="0.25">
      <c r="A227" s="10"/>
      <c r="B227" s="12"/>
      <c r="C227" s="12"/>
      <c r="D227" s="748"/>
      <c r="E227" s="748"/>
      <c r="F227" s="12"/>
      <c r="G227" s="12"/>
      <c r="H227" s="10"/>
      <c r="I227" s="12"/>
      <c r="J227" s="12"/>
      <c r="K227" s="748"/>
      <c r="L227" s="748"/>
    </row>
    <row r="228" spans="1:12" ht="14.25" customHeight="1" x14ac:dyDescent="0.25">
      <c r="A228" s="10"/>
      <c r="B228" s="12"/>
      <c r="C228" s="12"/>
      <c r="D228" s="748"/>
      <c r="E228" s="748"/>
      <c r="F228" s="12"/>
      <c r="G228" s="12"/>
      <c r="H228" s="10"/>
      <c r="I228" s="12"/>
      <c r="J228" s="12"/>
      <c r="K228" s="748"/>
      <c r="L228" s="748"/>
    </row>
    <row r="229" spans="1:12" ht="14.25" customHeight="1" x14ac:dyDescent="0.25">
      <c r="A229" s="10"/>
      <c r="B229" s="12"/>
      <c r="C229" s="12"/>
      <c r="D229" s="748"/>
      <c r="E229" s="748"/>
      <c r="F229" s="12"/>
      <c r="G229" s="12"/>
      <c r="H229" s="10"/>
      <c r="I229" s="12"/>
      <c r="J229" s="12"/>
      <c r="K229" s="748"/>
      <c r="L229" s="748"/>
    </row>
    <row r="230" spans="1:12" ht="14.25" customHeight="1" x14ac:dyDescent="0.25">
      <c r="A230" s="10"/>
      <c r="B230" s="12"/>
      <c r="C230" s="12"/>
      <c r="D230" s="748"/>
      <c r="E230" s="748"/>
      <c r="F230" s="12"/>
      <c r="G230" s="12"/>
      <c r="H230" s="10"/>
      <c r="I230" s="12"/>
      <c r="J230" s="12"/>
      <c r="K230" s="748"/>
      <c r="L230" s="748"/>
    </row>
    <row r="231" spans="1:12" ht="14.25" customHeight="1" x14ac:dyDescent="0.25">
      <c r="A231" s="10"/>
      <c r="B231" s="12"/>
      <c r="C231" s="12"/>
      <c r="D231" s="748"/>
      <c r="E231" s="748"/>
      <c r="F231" s="12"/>
      <c r="G231" s="12"/>
      <c r="H231" s="10"/>
      <c r="I231" s="12"/>
      <c r="J231" s="12"/>
      <c r="K231" s="748"/>
      <c r="L231" s="748"/>
    </row>
    <row r="232" spans="1:12" ht="14.25" customHeight="1" x14ac:dyDescent="0.25">
      <c r="A232" s="10"/>
      <c r="B232" s="12"/>
      <c r="C232" s="12"/>
      <c r="D232" s="748"/>
      <c r="E232" s="748"/>
      <c r="F232" s="12"/>
      <c r="G232" s="12"/>
      <c r="H232" s="10"/>
      <c r="I232" s="12"/>
      <c r="J232" s="12"/>
      <c r="K232" s="748"/>
      <c r="L232" s="748"/>
    </row>
    <row r="233" spans="1:12" ht="14.25" customHeight="1" x14ac:dyDescent="0.25">
      <c r="A233" s="10"/>
      <c r="B233" s="12"/>
      <c r="C233" s="12"/>
      <c r="D233" s="748"/>
      <c r="E233" s="748"/>
      <c r="F233" s="12"/>
      <c r="G233" s="12"/>
      <c r="H233" s="10"/>
      <c r="I233" s="12"/>
      <c r="J233" s="12"/>
      <c r="K233" s="748"/>
      <c r="L233" s="748"/>
    </row>
    <row r="234" spans="1:12" ht="14.25" customHeight="1" x14ac:dyDescent="0.25">
      <c r="A234" s="10"/>
      <c r="B234" s="12"/>
      <c r="C234" s="12"/>
      <c r="D234" s="748"/>
      <c r="E234" s="748"/>
      <c r="F234" s="12"/>
      <c r="G234" s="12"/>
      <c r="H234" s="10"/>
      <c r="I234" s="12"/>
      <c r="J234" s="12"/>
      <c r="K234" s="748"/>
      <c r="L234" s="748"/>
    </row>
    <row r="235" spans="1:12" ht="14.25" customHeight="1" x14ac:dyDescent="0.25">
      <c r="A235" s="10"/>
      <c r="B235" s="12"/>
      <c r="C235" s="12"/>
      <c r="D235" s="748"/>
      <c r="E235" s="748"/>
      <c r="F235" s="12"/>
      <c r="G235" s="12"/>
      <c r="H235" s="10"/>
      <c r="I235" s="12"/>
      <c r="J235" s="12"/>
      <c r="K235" s="748"/>
      <c r="L235" s="748"/>
    </row>
    <row r="236" spans="1:12" ht="14.25" customHeight="1" x14ac:dyDescent="0.25">
      <c r="A236" s="10"/>
      <c r="B236" s="12"/>
      <c r="C236" s="12"/>
      <c r="D236" s="748"/>
      <c r="E236" s="748"/>
      <c r="F236" s="12"/>
      <c r="G236" s="12"/>
      <c r="H236" s="10"/>
      <c r="I236" s="12"/>
      <c r="J236" s="12"/>
      <c r="K236" s="748"/>
      <c r="L236" s="748"/>
    </row>
    <row r="237" spans="1:12" ht="14.25" customHeight="1" x14ac:dyDescent="0.25">
      <c r="A237" s="10"/>
      <c r="B237" s="12"/>
      <c r="C237" s="12"/>
      <c r="D237" s="748"/>
      <c r="E237" s="748"/>
      <c r="F237" s="12"/>
      <c r="G237" s="12"/>
      <c r="H237" s="10"/>
      <c r="I237" s="12"/>
      <c r="J237" s="12"/>
      <c r="K237" s="748"/>
      <c r="L237" s="748"/>
    </row>
    <row r="238" spans="1:12" ht="14.25" customHeight="1" x14ac:dyDescent="0.25">
      <c r="A238" s="10"/>
      <c r="B238" s="12"/>
      <c r="C238" s="12"/>
      <c r="D238" s="748"/>
      <c r="E238" s="748"/>
      <c r="F238" s="12"/>
      <c r="G238" s="12"/>
      <c r="H238" s="10"/>
      <c r="I238" s="12"/>
      <c r="J238" s="12"/>
      <c r="K238" s="748"/>
      <c r="L238" s="748"/>
    </row>
    <row r="239" spans="1:12" ht="14.25" customHeight="1" x14ac:dyDescent="0.25">
      <c r="A239" s="10"/>
      <c r="B239" s="12"/>
      <c r="C239" s="12"/>
      <c r="D239" s="748"/>
      <c r="E239" s="748"/>
      <c r="F239" s="12"/>
      <c r="G239" s="12"/>
      <c r="H239" s="10"/>
      <c r="I239" s="12"/>
      <c r="J239" s="12"/>
      <c r="K239" s="748"/>
      <c r="L239" s="748"/>
    </row>
    <row r="240" spans="1:12" ht="14.25" customHeight="1" x14ac:dyDescent="0.25">
      <c r="A240" s="10"/>
      <c r="B240" s="12"/>
      <c r="C240" s="12"/>
      <c r="D240" s="748"/>
      <c r="E240" s="748"/>
      <c r="F240" s="12"/>
      <c r="G240" s="12"/>
      <c r="H240" s="10"/>
      <c r="I240" s="12"/>
      <c r="J240" s="12"/>
      <c r="K240" s="748"/>
      <c r="L240" s="748"/>
    </row>
    <row r="241" spans="1:12" ht="14.25" customHeight="1" x14ac:dyDescent="0.25">
      <c r="A241" s="10"/>
      <c r="B241" s="12"/>
      <c r="C241" s="12"/>
      <c r="D241" s="748"/>
      <c r="E241" s="748"/>
      <c r="F241" s="12"/>
      <c r="G241" s="12"/>
      <c r="H241" s="10"/>
      <c r="I241" s="12"/>
      <c r="J241" s="12"/>
      <c r="K241" s="748"/>
      <c r="L241" s="748"/>
    </row>
    <row r="242" spans="1:12" ht="14.25" customHeight="1" x14ac:dyDescent="0.25">
      <c r="A242" s="10"/>
      <c r="B242" s="12"/>
      <c r="C242" s="12"/>
      <c r="D242" s="748"/>
      <c r="E242" s="748"/>
      <c r="F242" s="12"/>
      <c r="G242" s="12"/>
      <c r="H242" s="10"/>
      <c r="I242" s="12"/>
      <c r="J242" s="12"/>
      <c r="K242" s="748"/>
      <c r="L242" s="748"/>
    </row>
    <row r="243" spans="1:12" ht="14.25" customHeight="1" x14ac:dyDescent="0.25">
      <c r="A243" s="10"/>
      <c r="B243" s="12"/>
      <c r="C243" s="12"/>
      <c r="D243" s="748"/>
      <c r="E243" s="748"/>
      <c r="F243" s="12"/>
      <c r="G243" s="12"/>
      <c r="H243" s="10"/>
      <c r="I243" s="12"/>
      <c r="J243" s="12"/>
      <c r="K243" s="748"/>
      <c r="L243" s="748"/>
    </row>
    <row r="244" spans="1:12" ht="14.25" customHeight="1" x14ac:dyDescent="0.25">
      <c r="A244" s="10"/>
      <c r="B244" s="12"/>
      <c r="C244" s="12"/>
      <c r="D244" s="748"/>
      <c r="E244" s="748"/>
      <c r="F244" s="12"/>
      <c r="G244" s="12"/>
      <c r="H244" s="10"/>
      <c r="I244" s="12"/>
      <c r="J244" s="12"/>
      <c r="K244" s="748"/>
      <c r="L244" s="748"/>
    </row>
    <row r="245" spans="1:12" ht="14.25" customHeight="1" x14ac:dyDescent="0.25">
      <c r="A245" s="10"/>
      <c r="B245" s="12"/>
      <c r="C245" s="12"/>
      <c r="D245" s="748"/>
      <c r="E245" s="748"/>
      <c r="F245" s="12"/>
      <c r="G245" s="12"/>
      <c r="H245" s="10"/>
      <c r="I245" s="12"/>
      <c r="J245" s="12"/>
      <c r="K245" s="748"/>
      <c r="L245" s="748"/>
    </row>
    <row r="246" spans="1:12" ht="14.25" customHeight="1" x14ac:dyDescent="0.25">
      <c r="A246" s="10"/>
      <c r="B246" s="12"/>
      <c r="C246" s="12"/>
      <c r="D246" s="748"/>
      <c r="E246" s="748"/>
      <c r="F246" s="12"/>
      <c r="G246" s="12"/>
      <c r="H246" s="10"/>
      <c r="I246" s="12"/>
      <c r="J246" s="12"/>
      <c r="K246" s="748"/>
      <c r="L246" s="748"/>
    </row>
    <row r="247" spans="1:12" ht="14.25" customHeight="1" x14ac:dyDescent="0.25">
      <c r="A247" s="10"/>
      <c r="B247" s="12"/>
      <c r="C247" s="12"/>
      <c r="D247" s="748"/>
      <c r="E247" s="748"/>
      <c r="F247" s="12"/>
      <c r="G247" s="12"/>
      <c r="H247" s="10"/>
      <c r="I247" s="12"/>
      <c r="J247" s="12"/>
      <c r="K247" s="748"/>
      <c r="L247" s="748"/>
    </row>
    <row r="248" spans="1:12" ht="14.25" customHeight="1" x14ac:dyDescent="0.25">
      <c r="A248" s="10"/>
      <c r="B248" s="12"/>
      <c r="C248" s="12"/>
      <c r="D248" s="748"/>
      <c r="E248" s="748"/>
      <c r="F248" s="12"/>
      <c r="G248" s="12"/>
      <c r="H248" s="10"/>
      <c r="I248" s="12"/>
      <c r="J248" s="12"/>
      <c r="K248" s="748"/>
      <c r="L248" s="748"/>
    </row>
    <row r="249" spans="1:12" ht="14.25" customHeight="1" x14ac:dyDescent="0.25">
      <c r="A249" s="10"/>
      <c r="B249" s="12"/>
      <c r="C249" s="12"/>
      <c r="D249" s="748"/>
      <c r="E249" s="748"/>
      <c r="F249" s="12"/>
      <c r="G249" s="12"/>
      <c r="H249" s="10"/>
      <c r="I249" s="12"/>
      <c r="J249" s="12"/>
      <c r="K249" s="748"/>
      <c r="L249" s="748"/>
    </row>
    <row r="250" spans="1:12" ht="14.25" customHeight="1" x14ac:dyDescent="0.25">
      <c r="A250" s="10"/>
      <c r="B250" s="12"/>
      <c r="C250" s="12"/>
      <c r="D250" s="748"/>
      <c r="E250" s="748"/>
      <c r="F250" s="12"/>
      <c r="G250" s="12"/>
      <c r="H250" s="10"/>
      <c r="I250" s="12"/>
      <c r="J250" s="12"/>
      <c r="K250" s="748"/>
      <c r="L250" s="748"/>
    </row>
    <row r="251" spans="1:12" ht="14.25" customHeight="1" x14ac:dyDescent="0.25">
      <c r="A251" s="10"/>
      <c r="B251" s="12"/>
      <c r="C251" s="12"/>
      <c r="D251" s="748"/>
      <c r="E251" s="748"/>
      <c r="F251" s="12"/>
      <c r="G251" s="12"/>
      <c r="H251" s="10"/>
      <c r="I251" s="12"/>
      <c r="J251" s="12"/>
      <c r="K251" s="748"/>
      <c r="L251" s="748"/>
    </row>
    <row r="252" spans="1:12" ht="14.25" customHeight="1" x14ac:dyDescent="0.25">
      <c r="A252" s="10"/>
      <c r="B252" s="12"/>
      <c r="C252" s="12"/>
      <c r="D252" s="748"/>
      <c r="E252" s="748"/>
      <c r="F252" s="12"/>
      <c r="G252" s="12"/>
      <c r="H252" s="10"/>
      <c r="I252" s="12"/>
      <c r="J252" s="12"/>
      <c r="K252" s="748"/>
      <c r="L252" s="748"/>
    </row>
    <row r="253" spans="1:12" ht="14.25" customHeight="1" x14ac:dyDescent="0.25">
      <c r="A253" s="10"/>
      <c r="B253" s="12"/>
      <c r="C253" s="12"/>
      <c r="D253" s="748"/>
      <c r="E253" s="748"/>
      <c r="F253" s="12"/>
      <c r="G253" s="12"/>
      <c r="H253" s="10"/>
      <c r="I253" s="12"/>
      <c r="J253" s="12"/>
      <c r="K253" s="748"/>
      <c r="L253" s="748"/>
    </row>
    <row r="254" spans="1:12" ht="14.25" customHeight="1" x14ac:dyDescent="0.25">
      <c r="A254" s="10"/>
      <c r="B254" s="12"/>
      <c r="C254" s="12"/>
      <c r="D254" s="748"/>
      <c r="E254" s="748"/>
      <c r="F254" s="12"/>
      <c r="G254" s="12"/>
      <c r="H254" s="10"/>
      <c r="I254" s="12"/>
      <c r="J254" s="12"/>
      <c r="K254" s="748"/>
      <c r="L254" s="748"/>
    </row>
    <row r="255" spans="1:12" ht="14.25" customHeight="1" x14ac:dyDescent="0.25">
      <c r="A255" s="10"/>
      <c r="B255" s="12"/>
      <c r="C255" s="12"/>
      <c r="D255" s="748"/>
      <c r="E255" s="748"/>
      <c r="F255" s="12"/>
      <c r="G255" s="12"/>
      <c r="H255" s="10"/>
      <c r="I255" s="12"/>
      <c r="J255" s="12"/>
      <c r="K255" s="748"/>
      <c r="L255" s="748"/>
    </row>
    <row r="256" spans="1:12" ht="14.25" customHeight="1" x14ac:dyDescent="0.25">
      <c r="A256" s="10"/>
      <c r="B256" s="12"/>
      <c r="C256" s="12"/>
      <c r="D256" s="748"/>
      <c r="E256" s="748"/>
      <c r="F256" s="12"/>
      <c r="G256" s="12"/>
      <c r="H256" s="10"/>
      <c r="I256" s="12"/>
      <c r="J256" s="12"/>
      <c r="K256" s="748"/>
      <c r="L256" s="748"/>
    </row>
    <row r="257" spans="1:12" ht="14.25" customHeight="1" x14ac:dyDescent="0.25">
      <c r="A257" s="10"/>
      <c r="B257" s="12"/>
      <c r="C257" s="12"/>
      <c r="D257" s="748"/>
      <c r="E257" s="748"/>
      <c r="F257" s="12"/>
      <c r="G257" s="12"/>
      <c r="H257" s="10"/>
      <c r="I257" s="12"/>
      <c r="J257" s="12"/>
      <c r="K257" s="748"/>
      <c r="L257" s="748"/>
    </row>
    <row r="258" spans="1:12" ht="14.25" customHeight="1" x14ac:dyDescent="0.25">
      <c r="A258" s="10"/>
      <c r="B258" s="12"/>
      <c r="C258" s="12"/>
      <c r="D258" s="748"/>
      <c r="E258" s="748"/>
      <c r="F258" s="12"/>
      <c r="G258" s="12"/>
      <c r="H258" s="10"/>
      <c r="I258" s="12"/>
      <c r="J258" s="12"/>
      <c r="K258" s="748"/>
      <c r="L258" s="748"/>
    </row>
    <row r="259" spans="1:12" ht="14.25" customHeight="1" x14ac:dyDescent="0.25">
      <c r="A259" s="10"/>
      <c r="B259" s="12"/>
      <c r="C259" s="12"/>
      <c r="D259" s="748"/>
      <c r="E259" s="748"/>
      <c r="F259" s="12"/>
      <c r="G259" s="12"/>
      <c r="H259" s="10"/>
      <c r="I259" s="12"/>
      <c r="J259" s="12"/>
      <c r="K259" s="748"/>
      <c r="L259" s="748"/>
    </row>
    <row r="260" spans="1:12" ht="14.25" customHeight="1" x14ac:dyDescent="0.25">
      <c r="A260" s="10"/>
      <c r="B260" s="12"/>
      <c r="C260" s="12"/>
      <c r="D260" s="748"/>
      <c r="E260" s="748"/>
      <c r="F260" s="12"/>
      <c r="G260" s="12"/>
      <c r="H260" s="10"/>
      <c r="I260" s="12"/>
      <c r="J260" s="12"/>
      <c r="K260" s="748"/>
      <c r="L260" s="748"/>
    </row>
    <row r="261" spans="1:12" ht="14.25" customHeight="1" x14ac:dyDescent="0.25">
      <c r="A261" s="10"/>
      <c r="B261" s="12"/>
      <c r="C261" s="12"/>
      <c r="D261" s="748"/>
      <c r="E261" s="748"/>
      <c r="F261" s="12"/>
      <c r="G261" s="12"/>
      <c r="H261" s="10"/>
      <c r="I261" s="12"/>
      <c r="J261" s="12"/>
      <c r="K261" s="748"/>
      <c r="L261" s="748"/>
    </row>
    <row r="262" spans="1:12" ht="14.25" customHeight="1" x14ac:dyDescent="0.25">
      <c r="A262" s="10"/>
      <c r="B262" s="12"/>
      <c r="C262" s="12"/>
      <c r="D262" s="748"/>
      <c r="E262" s="748"/>
      <c r="F262" s="12"/>
      <c r="G262" s="12"/>
      <c r="H262" s="10"/>
      <c r="I262" s="12"/>
      <c r="J262" s="12"/>
      <c r="K262" s="748"/>
      <c r="L262" s="748"/>
    </row>
    <row r="263" spans="1:12" ht="14.25" customHeight="1" x14ac:dyDescent="0.25">
      <c r="A263" s="10"/>
      <c r="B263" s="12"/>
      <c r="C263" s="12"/>
      <c r="D263" s="748"/>
      <c r="E263" s="748"/>
      <c r="F263" s="12"/>
      <c r="G263" s="12"/>
      <c r="H263" s="10"/>
      <c r="I263" s="12"/>
      <c r="J263" s="12"/>
      <c r="K263" s="748"/>
      <c r="L263" s="748"/>
    </row>
    <row r="264" spans="1:12" ht="14.25" customHeight="1" x14ac:dyDescent="0.25">
      <c r="A264" s="10"/>
      <c r="B264" s="12"/>
      <c r="C264" s="12"/>
      <c r="D264" s="748"/>
      <c r="E264" s="748"/>
      <c r="F264" s="12"/>
      <c r="G264" s="12"/>
      <c r="H264" s="10"/>
      <c r="I264" s="12"/>
      <c r="J264" s="12"/>
      <c r="K264" s="748"/>
      <c r="L264" s="748"/>
    </row>
    <row r="265" spans="1:12" ht="14.25" customHeight="1" x14ac:dyDescent="0.25">
      <c r="A265" s="10"/>
      <c r="B265" s="12"/>
      <c r="C265" s="12"/>
      <c r="D265" s="748"/>
      <c r="E265" s="748"/>
      <c r="F265" s="12"/>
      <c r="G265" s="12"/>
      <c r="H265" s="10"/>
      <c r="I265" s="12"/>
      <c r="J265" s="12"/>
      <c r="K265" s="748"/>
      <c r="L265" s="748"/>
    </row>
    <row r="266" spans="1:12" ht="14.25" customHeight="1" x14ac:dyDescent="0.25">
      <c r="A266" s="10"/>
      <c r="B266" s="12"/>
      <c r="C266" s="12"/>
      <c r="D266" s="748"/>
      <c r="E266" s="748"/>
      <c r="F266" s="12"/>
      <c r="G266" s="12"/>
      <c r="H266" s="10"/>
      <c r="I266" s="12"/>
      <c r="J266" s="12"/>
      <c r="K266" s="748"/>
      <c r="L266" s="748"/>
    </row>
    <row r="267" spans="1:12" ht="14.25" customHeight="1" x14ac:dyDescent="0.25">
      <c r="A267" s="10"/>
      <c r="B267" s="12"/>
      <c r="C267" s="12"/>
      <c r="D267" s="748"/>
      <c r="E267" s="748"/>
      <c r="F267" s="12"/>
      <c r="G267" s="12"/>
      <c r="H267" s="10"/>
      <c r="I267" s="12"/>
      <c r="J267" s="12"/>
      <c r="K267" s="748"/>
      <c r="L267" s="748"/>
    </row>
    <row r="268" spans="1:12" ht="14.25" customHeight="1" x14ac:dyDescent="0.25">
      <c r="A268" s="10"/>
      <c r="B268" s="12"/>
      <c r="C268" s="12"/>
      <c r="D268" s="748"/>
      <c r="E268" s="748"/>
      <c r="F268" s="12"/>
      <c r="G268" s="12"/>
      <c r="H268" s="10"/>
      <c r="I268" s="12"/>
      <c r="J268" s="12"/>
      <c r="K268" s="748"/>
      <c r="L268" s="748"/>
    </row>
    <row r="269" spans="1:12" ht="14.25" customHeight="1" x14ac:dyDescent="0.25">
      <c r="A269" s="10"/>
      <c r="B269" s="12"/>
      <c r="C269" s="12"/>
      <c r="D269" s="748"/>
      <c r="E269" s="748"/>
      <c r="F269" s="12"/>
      <c r="G269" s="12"/>
      <c r="H269" s="10"/>
      <c r="I269" s="12"/>
      <c r="J269" s="12"/>
      <c r="K269" s="748"/>
      <c r="L269" s="748"/>
    </row>
    <row r="270" spans="1:12" ht="14.25" customHeight="1" x14ac:dyDescent="0.25">
      <c r="A270" s="10"/>
      <c r="B270" s="12"/>
      <c r="C270" s="12"/>
      <c r="D270" s="748"/>
      <c r="E270" s="748"/>
      <c r="F270" s="12"/>
      <c r="G270" s="12"/>
      <c r="H270" s="10"/>
      <c r="I270" s="12"/>
      <c r="J270" s="12"/>
      <c r="K270" s="748"/>
      <c r="L270" s="748"/>
    </row>
    <row r="271" spans="1:12" ht="14.25" customHeight="1" x14ac:dyDescent="0.25">
      <c r="A271" s="10"/>
      <c r="B271" s="12"/>
      <c r="C271" s="12"/>
      <c r="D271" s="748"/>
      <c r="E271" s="748"/>
      <c r="F271" s="12"/>
      <c r="G271" s="12"/>
      <c r="H271" s="10"/>
      <c r="I271" s="12"/>
      <c r="J271" s="12"/>
      <c r="K271" s="748"/>
      <c r="L271" s="748"/>
    </row>
    <row r="272" spans="1:12" ht="14.25" customHeight="1" x14ac:dyDescent="0.25">
      <c r="A272" s="10"/>
      <c r="B272" s="12"/>
      <c r="C272" s="12"/>
      <c r="D272" s="748"/>
      <c r="E272" s="748"/>
      <c r="F272" s="12"/>
      <c r="G272" s="12"/>
      <c r="H272" s="10"/>
      <c r="I272" s="12"/>
      <c r="J272" s="12"/>
      <c r="K272" s="748"/>
      <c r="L272" s="748"/>
    </row>
    <row r="273" spans="1:12" ht="14.25" customHeight="1" x14ac:dyDescent="0.25">
      <c r="A273" s="10"/>
      <c r="B273" s="12"/>
      <c r="C273" s="12"/>
      <c r="D273" s="748"/>
      <c r="E273" s="748"/>
      <c r="F273" s="12"/>
      <c r="G273" s="12"/>
      <c r="H273" s="10"/>
      <c r="I273" s="12"/>
      <c r="J273" s="12"/>
      <c r="K273" s="748"/>
      <c r="L273" s="748"/>
    </row>
    <row r="274" spans="1:12" ht="14.25" customHeight="1" x14ac:dyDescent="0.25">
      <c r="A274" s="10"/>
      <c r="B274" s="12"/>
      <c r="C274" s="12"/>
      <c r="D274" s="748"/>
      <c r="E274" s="748"/>
      <c r="F274" s="12"/>
      <c r="G274" s="12"/>
      <c r="H274" s="10"/>
      <c r="I274" s="12"/>
      <c r="J274" s="12"/>
      <c r="K274" s="748"/>
      <c r="L274" s="748"/>
    </row>
    <row r="275" spans="1:12" ht="14.25" customHeight="1" x14ac:dyDescent="0.25">
      <c r="A275" s="10"/>
      <c r="B275" s="12"/>
      <c r="C275" s="12"/>
      <c r="D275" s="748"/>
      <c r="E275" s="748"/>
      <c r="F275" s="12"/>
      <c r="G275" s="12"/>
      <c r="H275" s="10"/>
      <c r="I275" s="12"/>
      <c r="J275" s="12"/>
      <c r="K275" s="748"/>
      <c r="L275" s="748"/>
    </row>
    <row r="276" spans="1:12" ht="14.25" customHeight="1" x14ac:dyDescent="0.25">
      <c r="A276" s="10"/>
      <c r="B276" s="12"/>
      <c r="C276" s="12"/>
      <c r="D276" s="748"/>
      <c r="E276" s="748"/>
      <c r="F276" s="12"/>
      <c r="G276" s="12"/>
      <c r="H276" s="10"/>
      <c r="I276" s="12"/>
      <c r="J276" s="12"/>
      <c r="K276" s="748"/>
      <c r="L276" s="748"/>
    </row>
    <row r="277" spans="1:12" ht="14.25" customHeight="1" x14ac:dyDescent="0.25">
      <c r="A277" s="10"/>
      <c r="B277" s="12"/>
      <c r="C277" s="12"/>
      <c r="D277" s="748"/>
      <c r="E277" s="748"/>
      <c r="F277" s="12"/>
      <c r="G277" s="12"/>
      <c r="H277" s="10"/>
      <c r="I277" s="12"/>
      <c r="J277" s="12"/>
      <c r="K277" s="748"/>
      <c r="L277" s="748"/>
    </row>
    <row r="278" spans="1:12" ht="14.25" customHeight="1" x14ac:dyDescent="0.25">
      <c r="A278" s="10"/>
      <c r="B278" s="12"/>
      <c r="C278" s="12"/>
      <c r="D278" s="748"/>
      <c r="E278" s="748"/>
      <c r="F278" s="12"/>
      <c r="G278" s="12"/>
      <c r="H278" s="10"/>
      <c r="I278" s="12"/>
      <c r="J278" s="12"/>
      <c r="K278" s="748"/>
      <c r="L278" s="748"/>
    </row>
    <row r="279" spans="1:12" ht="14.25" customHeight="1" x14ac:dyDescent="0.25">
      <c r="A279" s="10"/>
      <c r="B279" s="12"/>
      <c r="C279" s="12"/>
      <c r="D279" s="748"/>
      <c r="E279" s="748"/>
      <c r="F279" s="12"/>
      <c r="G279" s="12"/>
      <c r="H279" s="10"/>
      <c r="I279" s="12"/>
      <c r="J279" s="12"/>
      <c r="K279" s="748"/>
      <c r="L279" s="748"/>
    </row>
    <row r="280" spans="1:12" ht="14.25" customHeight="1" x14ac:dyDescent="0.25">
      <c r="A280" s="10"/>
      <c r="B280" s="12"/>
      <c r="C280" s="12"/>
      <c r="D280" s="748"/>
      <c r="E280" s="748"/>
      <c r="F280" s="12"/>
      <c r="G280" s="12"/>
      <c r="H280" s="10"/>
      <c r="I280" s="12"/>
      <c r="J280" s="12"/>
      <c r="K280" s="748"/>
      <c r="L280" s="748"/>
    </row>
    <row r="281" spans="1:12" ht="14.25" customHeight="1" x14ac:dyDescent="0.25">
      <c r="A281" s="10"/>
      <c r="B281" s="12"/>
      <c r="C281" s="12"/>
      <c r="D281" s="748"/>
      <c r="E281" s="748"/>
      <c r="F281" s="12"/>
      <c r="G281" s="12"/>
      <c r="H281" s="10"/>
      <c r="I281" s="12"/>
      <c r="J281" s="12"/>
      <c r="K281" s="748"/>
      <c r="L281" s="748"/>
    </row>
    <row r="282" spans="1:12" ht="14.25" customHeight="1" x14ac:dyDescent="0.25">
      <c r="A282" s="10"/>
      <c r="B282" s="12"/>
      <c r="C282" s="12"/>
      <c r="D282" s="748"/>
      <c r="E282" s="748"/>
      <c r="F282" s="12"/>
      <c r="G282" s="12"/>
      <c r="H282" s="10"/>
      <c r="I282" s="12"/>
      <c r="J282" s="12"/>
      <c r="K282" s="748"/>
      <c r="L282" s="748"/>
    </row>
    <row r="283" spans="1:12" ht="14.25" customHeight="1" x14ac:dyDescent="0.25">
      <c r="A283" s="10"/>
      <c r="B283" s="12"/>
      <c r="C283" s="12"/>
      <c r="D283" s="748"/>
      <c r="E283" s="748"/>
      <c r="F283" s="12"/>
      <c r="G283" s="12"/>
      <c r="H283" s="10"/>
      <c r="I283" s="12"/>
      <c r="J283" s="12"/>
      <c r="K283" s="748"/>
      <c r="L283" s="748"/>
    </row>
    <row r="284" spans="1:12" ht="14.25" customHeight="1" x14ac:dyDescent="0.25">
      <c r="A284" s="10"/>
      <c r="B284" s="12"/>
      <c r="C284" s="12"/>
      <c r="D284" s="748"/>
      <c r="E284" s="748"/>
      <c r="F284" s="12"/>
      <c r="G284" s="12"/>
      <c r="H284" s="10"/>
      <c r="I284" s="12"/>
      <c r="J284" s="12"/>
      <c r="K284" s="748"/>
      <c r="L284" s="748"/>
    </row>
    <row r="285" spans="1:12" ht="14.25" customHeight="1" x14ac:dyDescent="0.25">
      <c r="A285" s="10"/>
      <c r="B285" s="12"/>
      <c r="C285" s="12"/>
      <c r="D285" s="748"/>
      <c r="E285" s="748"/>
      <c r="F285" s="12"/>
      <c r="G285" s="12"/>
      <c r="H285" s="10"/>
      <c r="I285" s="12"/>
      <c r="J285" s="12"/>
      <c r="K285" s="748"/>
      <c r="L285" s="748"/>
    </row>
    <row r="286" spans="1:12" ht="14.25" customHeight="1" x14ac:dyDescent="0.25">
      <c r="A286" s="10"/>
      <c r="B286" s="12"/>
      <c r="C286" s="12"/>
      <c r="D286" s="748"/>
      <c r="E286" s="748"/>
      <c r="F286" s="12"/>
      <c r="G286" s="12"/>
      <c r="H286" s="10"/>
      <c r="I286" s="12"/>
      <c r="J286" s="12"/>
      <c r="K286" s="748"/>
      <c r="L286" s="748"/>
    </row>
    <row r="287" spans="1:12" ht="14.25" customHeight="1" x14ac:dyDescent="0.25">
      <c r="A287" s="10"/>
      <c r="B287" s="12"/>
      <c r="C287" s="12"/>
      <c r="D287" s="748"/>
      <c r="E287" s="748"/>
      <c r="F287" s="12"/>
      <c r="G287" s="12"/>
      <c r="H287" s="10"/>
      <c r="I287" s="12"/>
      <c r="J287" s="12"/>
      <c r="K287" s="748"/>
      <c r="L287" s="748"/>
    </row>
    <row r="288" spans="1:12" ht="14.25" customHeight="1" x14ac:dyDescent="0.25">
      <c r="A288" s="10"/>
      <c r="B288" s="12"/>
      <c r="C288" s="12"/>
      <c r="D288" s="748"/>
      <c r="E288" s="748"/>
      <c r="F288" s="12"/>
      <c r="G288" s="12"/>
      <c r="H288" s="10"/>
      <c r="I288" s="12"/>
      <c r="J288" s="12"/>
      <c r="K288" s="748"/>
      <c r="L288" s="748"/>
    </row>
    <row r="289" spans="1:12" ht="14.25" customHeight="1" x14ac:dyDescent="0.25">
      <c r="A289" s="10"/>
      <c r="B289" s="12"/>
      <c r="C289" s="12"/>
      <c r="D289" s="748"/>
      <c r="E289" s="748"/>
      <c r="F289" s="12"/>
      <c r="G289" s="12"/>
      <c r="H289" s="10"/>
      <c r="I289" s="12"/>
      <c r="J289" s="12"/>
      <c r="K289" s="748"/>
      <c r="L289" s="748"/>
    </row>
    <row r="290" spans="1:12" ht="14.25" customHeight="1" x14ac:dyDescent="0.25">
      <c r="A290" s="10"/>
      <c r="B290" s="12"/>
      <c r="C290" s="12"/>
      <c r="D290" s="748"/>
      <c r="E290" s="748"/>
      <c r="F290" s="12"/>
      <c r="G290" s="12"/>
      <c r="H290" s="10"/>
      <c r="I290" s="12"/>
      <c r="J290" s="12"/>
      <c r="K290" s="748"/>
      <c r="L290" s="748"/>
    </row>
    <row r="291" spans="1:12" ht="14.25" customHeight="1" x14ac:dyDescent="0.25">
      <c r="A291" s="10"/>
      <c r="B291" s="12"/>
      <c r="C291" s="12"/>
      <c r="D291" s="748"/>
      <c r="E291" s="748"/>
      <c r="F291" s="12"/>
      <c r="G291" s="12"/>
      <c r="H291" s="10"/>
      <c r="I291" s="12"/>
      <c r="J291" s="12"/>
      <c r="K291" s="748"/>
      <c r="L291" s="748"/>
    </row>
    <row r="292" spans="1:12" ht="14.25" customHeight="1" x14ac:dyDescent="0.25">
      <c r="A292" s="10"/>
      <c r="B292" s="12"/>
      <c r="C292" s="12"/>
      <c r="D292" s="748"/>
      <c r="E292" s="748"/>
      <c r="F292" s="12"/>
      <c r="G292" s="12"/>
      <c r="H292" s="10"/>
      <c r="I292" s="12"/>
      <c r="J292" s="12"/>
      <c r="K292" s="748"/>
      <c r="L292" s="748"/>
    </row>
    <row r="293" spans="1:12" ht="15.75" customHeight="1" x14ac:dyDescent="0.25">
      <c r="A293" s="12"/>
      <c r="B293" s="12"/>
      <c r="C293" s="12"/>
      <c r="D293" s="748"/>
      <c r="E293" s="748"/>
      <c r="F293" s="12"/>
      <c r="G293" s="12"/>
      <c r="H293" s="12"/>
      <c r="I293" s="12"/>
      <c r="J293" s="12"/>
      <c r="K293" s="748"/>
      <c r="L293" s="748"/>
    </row>
    <row r="294" spans="1:12" ht="15.75" customHeight="1" x14ac:dyDescent="0.25">
      <c r="A294" s="12"/>
      <c r="B294" s="12"/>
      <c r="C294" s="12"/>
      <c r="D294" s="748"/>
      <c r="E294" s="748"/>
      <c r="F294" s="12"/>
      <c r="G294" s="12"/>
      <c r="H294" s="12"/>
      <c r="I294" s="12"/>
      <c r="J294" s="12"/>
      <c r="K294" s="748"/>
      <c r="L294" s="748"/>
    </row>
    <row r="295" spans="1:12" ht="15.75" customHeight="1" x14ac:dyDescent="0.25">
      <c r="A295" s="12"/>
      <c r="B295" s="12"/>
      <c r="C295" s="12"/>
      <c r="D295" s="748"/>
      <c r="E295" s="748"/>
      <c r="F295" s="12"/>
      <c r="G295" s="12"/>
      <c r="H295" s="12"/>
      <c r="I295" s="12"/>
      <c r="J295" s="12"/>
      <c r="K295" s="748"/>
      <c r="L295" s="748"/>
    </row>
    <row r="296" spans="1:12" ht="15.75" customHeight="1" x14ac:dyDescent="0.25">
      <c r="A296" s="12"/>
      <c r="B296" s="12"/>
      <c r="C296" s="12"/>
      <c r="D296" s="748"/>
      <c r="E296" s="748"/>
      <c r="F296" s="12"/>
      <c r="G296" s="12"/>
      <c r="H296" s="12"/>
      <c r="I296" s="12"/>
      <c r="J296" s="12"/>
      <c r="K296" s="748"/>
      <c r="L296" s="748"/>
    </row>
    <row r="297" spans="1:12" ht="15.75" customHeight="1" x14ac:dyDescent="0.25">
      <c r="A297" s="12"/>
      <c r="B297" s="12"/>
      <c r="C297" s="12"/>
      <c r="D297" s="748"/>
      <c r="E297" s="748"/>
      <c r="F297" s="12"/>
      <c r="G297" s="12"/>
      <c r="H297" s="12"/>
      <c r="I297" s="12"/>
      <c r="J297" s="12"/>
      <c r="K297" s="748"/>
      <c r="L297" s="748"/>
    </row>
    <row r="298" spans="1:12" ht="15.75" customHeight="1" x14ac:dyDescent="0.25">
      <c r="A298" s="12"/>
      <c r="B298" s="12"/>
      <c r="C298" s="12"/>
      <c r="D298" s="748"/>
      <c r="E298" s="748"/>
      <c r="F298" s="12"/>
      <c r="G298" s="12"/>
      <c r="H298" s="12"/>
      <c r="I298" s="12"/>
      <c r="J298" s="12"/>
      <c r="K298" s="748"/>
      <c r="L298" s="748"/>
    </row>
    <row r="299" spans="1:12" ht="15.75" customHeight="1" x14ac:dyDescent="0.25">
      <c r="A299" s="12"/>
      <c r="B299" s="12"/>
      <c r="C299" s="12"/>
      <c r="D299" s="748"/>
      <c r="E299" s="748"/>
      <c r="F299" s="12"/>
      <c r="G299" s="12"/>
      <c r="H299" s="12"/>
      <c r="I299" s="12"/>
      <c r="J299" s="12"/>
      <c r="K299" s="748"/>
      <c r="L299" s="748"/>
    </row>
    <row r="300" spans="1:12" ht="15.75" customHeight="1" x14ac:dyDescent="0.25">
      <c r="A300" s="12"/>
      <c r="B300" s="12"/>
      <c r="C300" s="12"/>
      <c r="D300" s="748"/>
      <c r="E300" s="748"/>
      <c r="F300" s="12"/>
      <c r="G300" s="12"/>
      <c r="H300" s="12"/>
      <c r="I300" s="12"/>
      <c r="J300" s="12"/>
      <c r="K300" s="748"/>
      <c r="L300" s="748"/>
    </row>
    <row r="301" spans="1:12" ht="15.75" customHeight="1" x14ac:dyDescent="0.25">
      <c r="A301" s="12"/>
      <c r="B301" s="12"/>
      <c r="C301" s="12"/>
      <c r="D301" s="748"/>
      <c r="E301" s="748"/>
      <c r="F301" s="12"/>
      <c r="G301" s="12"/>
      <c r="H301" s="12"/>
      <c r="I301" s="12"/>
      <c r="J301" s="12"/>
      <c r="K301" s="748"/>
      <c r="L301" s="748"/>
    </row>
    <row r="302" spans="1:12" ht="15.75" customHeight="1" x14ac:dyDescent="0.25">
      <c r="A302" s="12"/>
      <c r="B302" s="12"/>
      <c r="C302" s="12"/>
      <c r="D302" s="748"/>
      <c r="E302" s="748"/>
      <c r="F302" s="12"/>
      <c r="G302" s="12"/>
      <c r="H302" s="12"/>
      <c r="I302" s="12"/>
      <c r="J302" s="12"/>
      <c r="K302" s="748"/>
      <c r="L302" s="748"/>
    </row>
    <row r="303" spans="1:12" ht="15.75" customHeight="1" x14ac:dyDescent="0.25">
      <c r="A303" s="12"/>
      <c r="B303" s="12"/>
      <c r="C303" s="12"/>
      <c r="D303" s="748"/>
      <c r="E303" s="748"/>
      <c r="F303" s="12"/>
      <c r="G303" s="12"/>
      <c r="H303" s="12"/>
      <c r="I303" s="12"/>
      <c r="J303" s="12"/>
      <c r="K303" s="748"/>
      <c r="L303" s="748"/>
    </row>
    <row r="304" spans="1:12" ht="15.75" customHeight="1" x14ac:dyDescent="0.25">
      <c r="A304" s="12"/>
      <c r="B304" s="12"/>
      <c r="C304" s="12"/>
      <c r="D304" s="748"/>
      <c r="E304" s="748"/>
      <c r="F304" s="12"/>
      <c r="G304" s="12"/>
      <c r="H304" s="12"/>
      <c r="I304" s="12"/>
      <c r="J304" s="12"/>
      <c r="K304" s="748"/>
      <c r="L304" s="748"/>
    </row>
    <row r="305" spans="1:12" ht="15.75" customHeight="1" x14ac:dyDescent="0.25">
      <c r="A305" s="12"/>
      <c r="B305" s="12"/>
      <c r="C305" s="12"/>
      <c r="D305" s="748"/>
      <c r="E305" s="748"/>
      <c r="F305" s="12"/>
      <c r="G305" s="12"/>
      <c r="H305" s="12"/>
      <c r="I305" s="12"/>
      <c r="J305" s="12"/>
      <c r="K305" s="748"/>
      <c r="L305" s="748"/>
    </row>
    <row r="306" spans="1:12" ht="15.75" customHeight="1" x14ac:dyDescent="0.25">
      <c r="A306" s="12"/>
      <c r="B306" s="12"/>
      <c r="C306" s="12"/>
      <c r="D306" s="748"/>
      <c r="E306" s="748"/>
      <c r="F306" s="12"/>
      <c r="G306" s="12"/>
      <c r="H306" s="12"/>
      <c r="I306" s="12"/>
      <c r="J306" s="12"/>
      <c r="K306" s="748"/>
      <c r="L306" s="748"/>
    </row>
    <row r="307" spans="1:12" ht="15.75" customHeight="1" x14ac:dyDescent="0.25">
      <c r="A307" s="12"/>
      <c r="B307" s="12"/>
      <c r="C307" s="12"/>
      <c r="D307" s="748"/>
      <c r="E307" s="748"/>
      <c r="F307" s="12"/>
      <c r="G307" s="12"/>
      <c r="H307" s="12"/>
      <c r="I307" s="12"/>
      <c r="J307" s="12"/>
      <c r="K307" s="748"/>
      <c r="L307" s="748"/>
    </row>
    <row r="308" spans="1:12" ht="15.75" customHeight="1" x14ac:dyDescent="0.25">
      <c r="A308" s="12"/>
      <c r="B308" s="12"/>
      <c r="C308" s="12"/>
      <c r="D308" s="748"/>
      <c r="E308" s="748"/>
      <c r="F308" s="12"/>
      <c r="G308" s="12"/>
      <c r="H308" s="12"/>
      <c r="I308" s="12"/>
      <c r="J308" s="12"/>
      <c r="K308" s="748"/>
      <c r="L308" s="748"/>
    </row>
    <row r="309" spans="1:12" ht="15.75" customHeight="1" x14ac:dyDescent="0.25">
      <c r="A309" s="12"/>
      <c r="B309" s="12"/>
      <c r="C309" s="12"/>
      <c r="D309" s="748"/>
      <c r="E309" s="748"/>
      <c r="F309" s="12"/>
      <c r="G309" s="12"/>
      <c r="H309" s="12"/>
      <c r="I309" s="12"/>
      <c r="J309" s="12"/>
      <c r="K309" s="748"/>
      <c r="L309" s="748"/>
    </row>
    <row r="310" spans="1:12" ht="15.75" customHeight="1" x14ac:dyDescent="0.25">
      <c r="A310" s="12"/>
      <c r="B310" s="12"/>
      <c r="C310" s="12"/>
      <c r="D310" s="748"/>
      <c r="E310" s="748"/>
      <c r="F310" s="12"/>
      <c r="G310" s="12"/>
      <c r="H310" s="12"/>
      <c r="I310" s="12"/>
      <c r="J310" s="12"/>
      <c r="K310" s="748"/>
      <c r="L310" s="748"/>
    </row>
    <row r="311" spans="1:12" ht="15.75" customHeight="1" x14ac:dyDescent="0.25">
      <c r="A311" s="12"/>
      <c r="B311" s="12"/>
      <c r="C311" s="12"/>
      <c r="D311" s="748"/>
      <c r="E311" s="748"/>
      <c r="F311" s="12"/>
      <c r="G311" s="12"/>
      <c r="H311" s="12"/>
      <c r="I311" s="12"/>
      <c r="J311" s="12"/>
      <c r="K311" s="748"/>
      <c r="L311" s="748"/>
    </row>
    <row r="312" spans="1:12" ht="15.75" customHeight="1" x14ac:dyDescent="0.25">
      <c r="A312" s="12"/>
      <c r="B312" s="12"/>
      <c r="C312" s="12"/>
      <c r="D312" s="748"/>
      <c r="E312" s="748"/>
      <c r="F312" s="12"/>
      <c r="G312" s="12"/>
      <c r="H312" s="12"/>
      <c r="I312" s="12"/>
      <c r="J312" s="12"/>
      <c r="K312" s="748"/>
      <c r="L312" s="748"/>
    </row>
    <row r="313" spans="1:12" ht="15.75" customHeight="1" x14ac:dyDescent="0.25">
      <c r="A313" s="12"/>
      <c r="B313" s="12"/>
      <c r="C313" s="12"/>
      <c r="D313" s="748"/>
      <c r="E313" s="748"/>
      <c r="F313" s="12"/>
      <c r="G313" s="12"/>
      <c r="H313" s="12"/>
      <c r="I313" s="12"/>
      <c r="J313" s="12"/>
      <c r="K313" s="748"/>
      <c r="L313" s="748"/>
    </row>
    <row r="314" spans="1:12" ht="15.75" customHeight="1" x14ac:dyDescent="0.25">
      <c r="A314" s="12"/>
      <c r="B314" s="12"/>
      <c r="C314" s="12"/>
      <c r="D314" s="748"/>
      <c r="E314" s="748"/>
      <c r="F314" s="12"/>
      <c r="G314" s="12"/>
      <c r="H314" s="12"/>
      <c r="I314" s="12"/>
      <c r="J314" s="12"/>
      <c r="K314" s="748"/>
      <c r="L314" s="748"/>
    </row>
    <row r="315" spans="1:12" ht="15.75" customHeight="1" x14ac:dyDescent="0.25">
      <c r="A315" s="12"/>
      <c r="B315" s="12"/>
      <c r="C315" s="12"/>
      <c r="D315" s="748"/>
      <c r="E315" s="748"/>
      <c r="F315" s="12"/>
      <c r="G315" s="12"/>
      <c r="H315" s="12"/>
      <c r="I315" s="12"/>
      <c r="J315" s="12"/>
      <c r="K315" s="748"/>
      <c r="L315" s="748"/>
    </row>
    <row r="316" spans="1:12" ht="15.75" customHeight="1" x14ac:dyDescent="0.25">
      <c r="A316" s="12"/>
      <c r="B316" s="12"/>
      <c r="C316" s="12"/>
      <c r="D316" s="748"/>
      <c r="E316" s="748"/>
      <c r="F316" s="12"/>
      <c r="G316" s="12"/>
      <c r="H316" s="12"/>
      <c r="I316" s="12"/>
      <c r="J316" s="12"/>
      <c r="K316" s="748"/>
      <c r="L316" s="748"/>
    </row>
    <row r="317" spans="1:12" ht="15.75" customHeight="1" x14ac:dyDescent="0.25">
      <c r="A317" s="12"/>
      <c r="B317" s="12"/>
      <c r="C317" s="12"/>
      <c r="D317" s="748"/>
      <c r="E317" s="748"/>
      <c r="F317" s="12"/>
      <c r="G317" s="12"/>
      <c r="H317" s="12"/>
      <c r="I317" s="12"/>
      <c r="J317" s="12"/>
      <c r="K317" s="748"/>
      <c r="L317" s="748"/>
    </row>
    <row r="318" spans="1:12" ht="15.75" customHeight="1" x14ac:dyDescent="0.25">
      <c r="A318" s="12"/>
      <c r="B318" s="12"/>
      <c r="C318" s="12"/>
      <c r="D318" s="748"/>
      <c r="E318" s="748"/>
      <c r="F318" s="12"/>
      <c r="G318" s="12"/>
      <c r="H318" s="12"/>
      <c r="I318" s="12"/>
      <c r="J318" s="12"/>
      <c r="K318" s="748"/>
      <c r="L318" s="748"/>
    </row>
    <row r="319" spans="1:12" ht="15.75" customHeight="1" x14ac:dyDescent="0.25">
      <c r="A319" s="12"/>
      <c r="B319" s="12"/>
      <c r="C319" s="12"/>
      <c r="D319" s="748"/>
      <c r="E319" s="748"/>
      <c r="F319" s="12"/>
      <c r="G319" s="12"/>
      <c r="H319" s="12"/>
      <c r="I319" s="12"/>
      <c r="J319" s="12"/>
      <c r="K319" s="748"/>
      <c r="L319" s="748"/>
    </row>
    <row r="320" spans="1:12" ht="15.75" customHeight="1" x14ac:dyDescent="0.25">
      <c r="A320" s="12"/>
      <c r="B320" s="12"/>
      <c r="C320" s="12"/>
      <c r="D320" s="748"/>
      <c r="E320" s="748"/>
      <c r="F320" s="12"/>
      <c r="G320" s="12"/>
      <c r="H320" s="12"/>
      <c r="I320" s="12"/>
      <c r="J320" s="12"/>
      <c r="K320" s="748"/>
      <c r="L320" s="748"/>
    </row>
    <row r="321" spans="1:12" ht="15.75" customHeight="1" x14ac:dyDescent="0.25">
      <c r="A321" s="12"/>
      <c r="B321" s="12"/>
      <c r="C321" s="12"/>
      <c r="D321" s="748"/>
      <c r="E321" s="748"/>
      <c r="F321" s="12"/>
      <c r="G321" s="12"/>
      <c r="H321" s="12"/>
      <c r="I321" s="12"/>
      <c r="J321" s="12"/>
      <c r="K321" s="748"/>
      <c r="L321" s="748"/>
    </row>
    <row r="322" spans="1:12" ht="15.75" customHeight="1" x14ac:dyDescent="0.25">
      <c r="A322" s="12"/>
      <c r="B322" s="12"/>
      <c r="C322" s="12"/>
      <c r="D322" s="748"/>
      <c r="E322" s="748"/>
      <c r="F322" s="12"/>
      <c r="G322" s="12"/>
      <c r="H322" s="12"/>
      <c r="I322" s="12"/>
      <c r="J322" s="12"/>
      <c r="K322" s="748"/>
      <c r="L322" s="748"/>
    </row>
    <row r="323" spans="1:12" ht="15.75" customHeight="1" x14ac:dyDescent="0.25">
      <c r="A323" s="12"/>
      <c r="B323" s="12"/>
      <c r="C323" s="12"/>
      <c r="D323" s="748"/>
      <c r="E323" s="748"/>
      <c r="F323" s="12"/>
      <c r="G323" s="12"/>
      <c r="H323" s="12"/>
      <c r="I323" s="12"/>
      <c r="J323" s="12"/>
      <c r="K323" s="748"/>
      <c r="L323" s="748"/>
    </row>
    <row r="324" spans="1:12" ht="15.75" customHeight="1" x14ac:dyDescent="0.25">
      <c r="A324" s="12"/>
      <c r="B324" s="12"/>
      <c r="C324" s="12"/>
      <c r="D324" s="748"/>
      <c r="E324" s="748"/>
      <c r="F324" s="12"/>
      <c r="G324" s="12"/>
      <c r="H324" s="12"/>
      <c r="I324" s="12"/>
      <c r="J324" s="12"/>
      <c r="K324" s="748"/>
      <c r="L324" s="748"/>
    </row>
    <row r="325" spans="1:12" ht="15.75" customHeight="1" x14ac:dyDescent="0.25">
      <c r="A325" s="12"/>
      <c r="B325" s="12"/>
      <c r="C325" s="12"/>
      <c r="D325" s="748"/>
      <c r="E325" s="748"/>
      <c r="F325" s="12"/>
      <c r="G325" s="12"/>
      <c r="H325" s="12"/>
      <c r="I325" s="12"/>
      <c r="J325" s="12"/>
      <c r="K325" s="748"/>
      <c r="L325" s="748"/>
    </row>
    <row r="326" spans="1:12" ht="15.75" customHeight="1" x14ac:dyDescent="0.25">
      <c r="A326" s="12"/>
      <c r="B326" s="12"/>
      <c r="C326" s="12"/>
      <c r="D326" s="748"/>
      <c r="E326" s="748"/>
      <c r="F326" s="12"/>
      <c r="G326" s="12"/>
      <c r="H326" s="12"/>
      <c r="I326" s="12"/>
      <c r="J326" s="12"/>
      <c r="K326" s="748"/>
      <c r="L326" s="748"/>
    </row>
    <row r="327" spans="1:12" ht="15.75" customHeight="1" x14ac:dyDescent="0.25">
      <c r="A327" s="12"/>
      <c r="B327" s="12"/>
      <c r="C327" s="12"/>
      <c r="D327" s="748"/>
      <c r="E327" s="748"/>
      <c r="F327" s="12"/>
      <c r="G327" s="12"/>
      <c r="H327" s="12"/>
      <c r="I327" s="12"/>
      <c r="J327" s="12"/>
      <c r="K327" s="748"/>
      <c r="L327" s="748"/>
    </row>
    <row r="328" spans="1:12" ht="15.75" customHeight="1" x14ac:dyDescent="0.25">
      <c r="A328" s="12"/>
      <c r="B328" s="12"/>
      <c r="C328" s="12"/>
      <c r="D328" s="748"/>
      <c r="E328" s="748"/>
      <c r="F328" s="12"/>
      <c r="G328" s="12"/>
      <c r="H328" s="12"/>
      <c r="I328" s="12"/>
      <c r="J328" s="12"/>
      <c r="K328" s="748"/>
      <c r="L328" s="748"/>
    </row>
    <row r="329" spans="1:12" ht="15.75" customHeight="1" x14ac:dyDescent="0.25">
      <c r="A329" s="12"/>
      <c r="B329" s="12"/>
      <c r="C329" s="12"/>
      <c r="D329" s="748"/>
      <c r="E329" s="748"/>
      <c r="F329" s="12"/>
      <c r="G329" s="12"/>
      <c r="H329" s="12"/>
      <c r="I329" s="12"/>
      <c r="J329" s="12"/>
      <c r="K329" s="748"/>
      <c r="L329" s="748"/>
    </row>
    <row r="330" spans="1:12" ht="15.75" customHeight="1" x14ac:dyDescent="0.25">
      <c r="A330" s="12"/>
      <c r="B330" s="12"/>
      <c r="C330" s="12"/>
      <c r="D330" s="748"/>
      <c r="E330" s="748"/>
      <c r="F330" s="12"/>
      <c r="G330" s="12"/>
      <c r="H330" s="12"/>
      <c r="I330" s="12"/>
      <c r="J330" s="12"/>
      <c r="K330" s="748"/>
      <c r="L330" s="748"/>
    </row>
    <row r="331" spans="1:12" ht="15.75" customHeight="1" x14ac:dyDescent="0.25">
      <c r="A331" s="12"/>
      <c r="B331" s="12"/>
      <c r="C331" s="12"/>
      <c r="D331" s="748"/>
      <c r="E331" s="748"/>
      <c r="F331" s="12"/>
      <c r="G331" s="12"/>
      <c r="H331" s="12"/>
      <c r="I331" s="12"/>
      <c r="J331" s="12"/>
      <c r="K331" s="748"/>
      <c r="L331" s="748"/>
    </row>
    <row r="332" spans="1:12" ht="15.75" customHeight="1" x14ac:dyDescent="0.25">
      <c r="A332" s="12"/>
      <c r="B332" s="12"/>
      <c r="C332" s="12"/>
      <c r="D332" s="748"/>
      <c r="E332" s="748"/>
      <c r="F332" s="12"/>
      <c r="G332" s="12"/>
      <c r="H332" s="12"/>
      <c r="I332" s="12"/>
      <c r="J332" s="12"/>
      <c r="K332" s="748"/>
      <c r="L332" s="748"/>
    </row>
    <row r="333" spans="1:12" ht="15.75" customHeight="1" x14ac:dyDescent="0.25">
      <c r="A333" s="12"/>
      <c r="B333" s="12"/>
      <c r="C333" s="12"/>
      <c r="D333" s="748"/>
      <c r="E333" s="748"/>
      <c r="F333" s="12"/>
      <c r="G333" s="12"/>
      <c r="H333" s="12"/>
      <c r="I333" s="12"/>
      <c r="J333" s="12"/>
      <c r="K333" s="748"/>
      <c r="L333" s="748"/>
    </row>
    <row r="334" spans="1:12" ht="15.75" customHeight="1" x14ac:dyDescent="0.25">
      <c r="A334" s="12"/>
      <c r="B334" s="12"/>
      <c r="C334" s="12"/>
      <c r="D334" s="748"/>
      <c r="E334" s="748"/>
      <c r="F334" s="12"/>
      <c r="G334" s="12"/>
      <c r="H334" s="12"/>
      <c r="I334" s="12"/>
      <c r="J334" s="12"/>
      <c r="K334" s="748"/>
      <c r="L334" s="748"/>
    </row>
    <row r="335" spans="1:12" ht="15.75" customHeight="1" x14ac:dyDescent="0.25">
      <c r="A335" s="12"/>
      <c r="B335" s="12"/>
      <c r="C335" s="12"/>
      <c r="D335" s="748"/>
      <c r="E335" s="748"/>
      <c r="F335" s="12"/>
      <c r="G335" s="12"/>
      <c r="H335" s="12"/>
      <c r="I335" s="12"/>
      <c r="J335" s="12"/>
      <c r="K335" s="748"/>
      <c r="L335" s="748"/>
    </row>
    <row r="336" spans="1:12" ht="15.75" customHeight="1" x14ac:dyDescent="0.25">
      <c r="A336" s="12"/>
      <c r="B336" s="12"/>
      <c r="C336" s="12"/>
      <c r="D336" s="748"/>
      <c r="E336" s="748"/>
      <c r="F336" s="12"/>
      <c r="G336" s="12"/>
      <c r="H336" s="12"/>
      <c r="I336" s="12"/>
      <c r="J336" s="12"/>
      <c r="K336" s="748"/>
      <c r="L336" s="748"/>
    </row>
    <row r="337" spans="1:12" ht="15.75" customHeight="1" x14ac:dyDescent="0.25">
      <c r="A337" s="12"/>
      <c r="B337" s="12"/>
      <c r="C337" s="12"/>
      <c r="D337" s="748"/>
      <c r="E337" s="748"/>
      <c r="F337" s="12"/>
      <c r="G337" s="12"/>
      <c r="H337" s="12"/>
      <c r="I337" s="12"/>
      <c r="J337" s="12"/>
      <c r="K337" s="748"/>
      <c r="L337" s="748"/>
    </row>
    <row r="338" spans="1:12" ht="15.75" customHeight="1" x14ac:dyDescent="0.25">
      <c r="A338" s="12"/>
      <c r="B338" s="12"/>
      <c r="C338" s="12"/>
      <c r="D338" s="748"/>
      <c r="E338" s="748"/>
      <c r="F338" s="12"/>
      <c r="G338" s="12"/>
      <c r="H338" s="12"/>
      <c r="I338" s="12"/>
      <c r="J338" s="12"/>
      <c r="K338" s="748"/>
      <c r="L338" s="748"/>
    </row>
    <row r="339" spans="1:12" ht="15.75" customHeight="1" x14ac:dyDescent="0.25">
      <c r="A339" s="12"/>
      <c r="B339" s="12"/>
      <c r="C339" s="12"/>
      <c r="D339" s="748"/>
      <c r="E339" s="748"/>
      <c r="F339" s="12"/>
      <c r="G339" s="12"/>
      <c r="H339" s="12"/>
      <c r="I339" s="12"/>
      <c r="J339" s="12"/>
      <c r="K339" s="748"/>
      <c r="L339" s="748"/>
    </row>
    <row r="340" spans="1:12" ht="15.75" customHeight="1" x14ac:dyDescent="0.25">
      <c r="A340" s="12"/>
      <c r="B340" s="12"/>
      <c r="C340" s="12"/>
      <c r="D340" s="748"/>
      <c r="E340" s="748"/>
      <c r="F340" s="12"/>
      <c r="G340" s="12"/>
      <c r="H340" s="12"/>
      <c r="I340" s="12"/>
      <c r="J340" s="12"/>
      <c r="K340" s="748"/>
      <c r="L340" s="748"/>
    </row>
    <row r="341" spans="1:12" ht="15.75" customHeight="1" x14ac:dyDescent="0.25">
      <c r="A341" s="12"/>
      <c r="B341" s="12"/>
      <c r="C341" s="12"/>
      <c r="D341" s="748"/>
      <c r="E341" s="748"/>
      <c r="F341" s="12"/>
      <c r="G341" s="12"/>
      <c r="H341" s="12"/>
      <c r="I341" s="12"/>
      <c r="J341" s="12"/>
      <c r="K341" s="748"/>
      <c r="L341" s="748"/>
    </row>
    <row r="342" spans="1:12" ht="15.75" customHeight="1" x14ac:dyDescent="0.25">
      <c r="A342" s="12"/>
      <c r="B342" s="12"/>
      <c r="C342" s="12"/>
      <c r="D342" s="748"/>
      <c r="E342" s="748"/>
      <c r="F342" s="12"/>
      <c r="G342" s="12"/>
      <c r="H342" s="12"/>
      <c r="I342" s="12"/>
      <c r="J342" s="12"/>
      <c r="K342" s="748"/>
      <c r="L342" s="748"/>
    </row>
    <row r="343" spans="1:12" ht="15.75" customHeight="1" x14ac:dyDescent="0.25">
      <c r="A343" s="12"/>
      <c r="B343" s="12"/>
      <c r="C343" s="12"/>
      <c r="D343" s="748"/>
      <c r="E343" s="748"/>
      <c r="F343" s="12"/>
      <c r="G343" s="12"/>
      <c r="H343" s="12"/>
      <c r="I343" s="12"/>
      <c r="J343" s="12"/>
      <c r="K343" s="748"/>
      <c r="L343" s="748"/>
    </row>
    <row r="344" spans="1:12" ht="15.75" customHeight="1" x14ac:dyDescent="0.25">
      <c r="A344" s="12"/>
      <c r="B344" s="12"/>
      <c r="C344" s="12"/>
      <c r="D344" s="748"/>
      <c r="E344" s="748"/>
      <c r="F344" s="12"/>
      <c r="G344" s="12"/>
      <c r="H344" s="12"/>
      <c r="I344" s="12"/>
      <c r="J344" s="12"/>
      <c r="K344" s="748"/>
      <c r="L344" s="748"/>
    </row>
    <row r="345" spans="1:12" ht="15.75" customHeight="1" x14ac:dyDescent="0.25">
      <c r="A345" s="12"/>
      <c r="B345" s="12"/>
      <c r="C345" s="12"/>
      <c r="D345" s="748"/>
      <c r="E345" s="748"/>
      <c r="F345" s="12"/>
      <c r="G345" s="12"/>
      <c r="H345" s="12"/>
      <c r="I345" s="12"/>
      <c r="J345" s="12"/>
      <c r="K345" s="748"/>
      <c r="L345" s="748"/>
    </row>
    <row r="346" spans="1:12" ht="15.75" customHeight="1" x14ac:dyDescent="0.25">
      <c r="A346" s="12"/>
      <c r="B346" s="12"/>
      <c r="C346" s="12"/>
      <c r="D346" s="748"/>
      <c r="E346" s="748"/>
      <c r="F346" s="12"/>
      <c r="G346" s="12"/>
      <c r="H346" s="12"/>
      <c r="I346" s="12"/>
      <c r="J346" s="12"/>
      <c r="K346" s="748"/>
      <c r="L346" s="748"/>
    </row>
    <row r="347" spans="1:12" ht="15.75" customHeight="1" x14ac:dyDescent="0.25">
      <c r="A347" s="12"/>
      <c r="B347" s="12"/>
      <c r="C347" s="12"/>
      <c r="D347" s="748"/>
      <c r="E347" s="748"/>
      <c r="F347" s="12"/>
      <c r="G347" s="12"/>
      <c r="H347" s="12"/>
      <c r="I347" s="12"/>
      <c r="J347" s="12"/>
      <c r="K347" s="748"/>
      <c r="L347" s="748"/>
    </row>
    <row r="348" spans="1:12" ht="15.75" customHeight="1" x14ac:dyDescent="0.25">
      <c r="A348" s="12"/>
      <c r="B348" s="12"/>
      <c r="C348" s="12"/>
      <c r="D348" s="748"/>
      <c r="E348" s="748"/>
      <c r="F348" s="12"/>
      <c r="G348" s="12"/>
      <c r="H348" s="12"/>
      <c r="I348" s="12"/>
      <c r="J348" s="12"/>
      <c r="K348" s="748"/>
      <c r="L348" s="748"/>
    </row>
    <row r="349" spans="1:12" ht="15.75" customHeight="1" x14ac:dyDescent="0.25">
      <c r="A349" s="12"/>
      <c r="B349" s="12"/>
      <c r="C349" s="12"/>
      <c r="D349" s="748"/>
      <c r="E349" s="748"/>
      <c r="F349" s="12"/>
      <c r="G349" s="12"/>
      <c r="H349" s="12"/>
      <c r="I349" s="12"/>
      <c r="J349" s="12"/>
      <c r="K349" s="748"/>
      <c r="L349" s="748"/>
    </row>
    <row r="350" spans="1:12" ht="15.75" customHeight="1" x14ac:dyDescent="0.25">
      <c r="A350" s="12"/>
      <c r="B350" s="12"/>
      <c r="C350" s="12"/>
      <c r="D350" s="748"/>
      <c r="E350" s="748"/>
      <c r="F350" s="12"/>
      <c r="G350" s="12"/>
      <c r="H350" s="12"/>
      <c r="I350" s="12"/>
      <c r="J350" s="12"/>
      <c r="K350" s="748"/>
      <c r="L350" s="748"/>
    </row>
    <row r="351" spans="1:12" ht="15.75" customHeight="1" x14ac:dyDescent="0.25">
      <c r="A351" s="12"/>
      <c r="B351" s="12"/>
      <c r="C351" s="12"/>
      <c r="D351" s="748"/>
      <c r="E351" s="748"/>
      <c r="F351" s="12"/>
      <c r="G351" s="12"/>
      <c r="H351" s="12"/>
      <c r="I351" s="12"/>
      <c r="J351" s="12"/>
      <c r="K351" s="748"/>
      <c r="L351" s="748"/>
    </row>
    <row r="352" spans="1:12" ht="15.75" customHeight="1" x14ac:dyDescent="0.25">
      <c r="A352" s="12"/>
      <c r="B352" s="12"/>
      <c r="C352" s="12"/>
      <c r="D352" s="748"/>
      <c r="E352" s="748"/>
      <c r="F352" s="12"/>
      <c r="G352" s="12"/>
      <c r="H352" s="12"/>
      <c r="I352" s="12"/>
      <c r="J352" s="12"/>
      <c r="K352" s="748"/>
      <c r="L352" s="748"/>
    </row>
    <row r="353" spans="1:12" ht="15.75" customHeight="1" x14ac:dyDescent="0.25">
      <c r="A353" s="12"/>
      <c r="B353" s="12"/>
      <c r="C353" s="12"/>
      <c r="D353" s="748"/>
      <c r="E353" s="748"/>
      <c r="F353" s="12"/>
      <c r="G353" s="12"/>
      <c r="H353" s="12"/>
      <c r="I353" s="12"/>
      <c r="J353" s="12"/>
      <c r="K353" s="748"/>
      <c r="L353" s="748"/>
    </row>
    <row r="354" spans="1:12" ht="15.75" customHeight="1" x14ac:dyDescent="0.25">
      <c r="A354" s="12"/>
      <c r="B354" s="12"/>
      <c r="C354" s="12"/>
      <c r="D354" s="748"/>
      <c r="E354" s="748"/>
      <c r="F354" s="12"/>
      <c r="G354" s="12"/>
      <c r="H354" s="12"/>
      <c r="I354" s="12"/>
      <c r="J354" s="12"/>
      <c r="K354" s="748"/>
      <c r="L354" s="748"/>
    </row>
    <row r="355" spans="1:12" ht="15.75" customHeight="1" x14ac:dyDescent="0.25">
      <c r="A355" s="12"/>
      <c r="B355" s="12"/>
      <c r="C355" s="12"/>
      <c r="D355" s="748"/>
      <c r="E355" s="748"/>
      <c r="F355" s="12"/>
      <c r="G355" s="12"/>
      <c r="H355" s="12"/>
      <c r="I355" s="12"/>
      <c r="J355" s="12"/>
      <c r="K355" s="748"/>
      <c r="L355" s="748"/>
    </row>
    <row r="356" spans="1:12" ht="15.75" customHeight="1" x14ac:dyDescent="0.25">
      <c r="A356" s="12"/>
      <c r="B356" s="12"/>
      <c r="C356" s="12"/>
      <c r="D356" s="748"/>
      <c r="E356" s="748"/>
      <c r="F356" s="12"/>
      <c r="G356" s="12"/>
      <c r="H356" s="12"/>
      <c r="I356" s="12"/>
      <c r="J356" s="12"/>
      <c r="K356" s="748"/>
      <c r="L356" s="748"/>
    </row>
    <row r="357" spans="1:12" ht="15.75" customHeight="1" x14ac:dyDescent="0.25">
      <c r="A357" s="12"/>
      <c r="B357" s="12"/>
      <c r="C357" s="12"/>
      <c r="D357" s="748"/>
      <c r="E357" s="748"/>
      <c r="F357" s="12"/>
      <c r="G357" s="12"/>
      <c r="H357" s="12"/>
      <c r="I357" s="12"/>
      <c r="J357" s="12"/>
      <c r="K357" s="748"/>
      <c r="L357" s="748"/>
    </row>
    <row r="358" spans="1:12" ht="15.75" customHeight="1" x14ac:dyDescent="0.25">
      <c r="A358" s="12"/>
      <c r="B358" s="12"/>
      <c r="C358" s="12"/>
      <c r="D358" s="748"/>
      <c r="E358" s="748"/>
      <c r="F358" s="12"/>
      <c r="G358" s="12"/>
      <c r="H358" s="12"/>
      <c r="I358" s="12"/>
      <c r="J358" s="12"/>
      <c r="K358" s="748"/>
      <c r="L358" s="748"/>
    </row>
    <row r="359" spans="1:12" ht="15.75" customHeight="1" x14ac:dyDescent="0.25">
      <c r="A359" s="12"/>
      <c r="B359" s="12"/>
      <c r="C359" s="12"/>
      <c r="D359" s="748"/>
      <c r="E359" s="748"/>
      <c r="F359" s="12"/>
      <c r="G359" s="12"/>
      <c r="H359" s="12"/>
      <c r="I359" s="12"/>
      <c r="J359" s="12"/>
      <c r="K359" s="748"/>
      <c r="L359" s="748"/>
    </row>
    <row r="360" spans="1:12" ht="15.75" customHeight="1" x14ac:dyDescent="0.25">
      <c r="A360" s="12"/>
      <c r="B360" s="12"/>
      <c r="C360" s="12"/>
      <c r="D360" s="748"/>
      <c r="E360" s="748"/>
      <c r="F360" s="12"/>
      <c r="G360" s="12"/>
      <c r="H360" s="12"/>
      <c r="I360" s="12"/>
      <c r="J360" s="12"/>
      <c r="K360" s="748"/>
      <c r="L360" s="748"/>
    </row>
    <row r="361" spans="1:12" ht="15.75" customHeight="1" x14ac:dyDescent="0.25">
      <c r="A361" s="12"/>
      <c r="B361" s="12"/>
      <c r="C361" s="12"/>
      <c r="D361" s="748"/>
      <c r="E361" s="748"/>
      <c r="F361" s="12"/>
      <c r="G361" s="12"/>
      <c r="H361" s="12"/>
      <c r="I361" s="12"/>
      <c r="J361" s="12"/>
      <c r="K361" s="748"/>
      <c r="L361" s="748"/>
    </row>
    <row r="362" spans="1:12" ht="15.75" customHeight="1" x14ac:dyDescent="0.25">
      <c r="A362" s="12"/>
      <c r="B362" s="12"/>
      <c r="C362" s="12"/>
      <c r="D362" s="748"/>
      <c r="E362" s="748"/>
      <c r="F362" s="12"/>
      <c r="G362" s="12"/>
      <c r="H362" s="12"/>
      <c r="I362" s="12"/>
      <c r="J362" s="12"/>
      <c r="K362" s="748"/>
      <c r="L362" s="748"/>
    </row>
    <row r="363" spans="1:12" ht="15.75" customHeight="1" x14ac:dyDescent="0.25">
      <c r="A363" s="12"/>
      <c r="B363" s="12"/>
      <c r="C363" s="12"/>
      <c r="D363" s="748"/>
      <c r="E363" s="748"/>
      <c r="F363" s="12"/>
      <c r="G363" s="12"/>
      <c r="H363" s="12"/>
      <c r="I363" s="12"/>
      <c r="J363" s="12"/>
      <c r="K363" s="748"/>
      <c r="L363" s="748"/>
    </row>
    <row r="364" spans="1:12" ht="15.75" customHeight="1" x14ac:dyDescent="0.25">
      <c r="A364" s="12"/>
      <c r="B364" s="12"/>
      <c r="C364" s="12"/>
      <c r="D364" s="748"/>
      <c r="E364" s="748"/>
      <c r="F364" s="12"/>
      <c r="G364" s="12"/>
      <c r="H364" s="12"/>
      <c r="I364" s="12"/>
      <c r="J364" s="12"/>
      <c r="K364" s="748"/>
      <c r="L364" s="748"/>
    </row>
    <row r="365" spans="1:12" ht="15.75" customHeight="1" x14ac:dyDescent="0.25">
      <c r="A365" s="12"/>
      <c r="B365" s="12"/>
      <c r="C365" s="12"/>
      <c r="D365" s="748"/>
      <c r="E365" s="748"/>
      <c r="F365" s="12"/>
      <c r="G365" s="12"/>
      <c r="H365" s="12"/>
      <c r="I365" s="12"/>
      <c r="J365" s="12"/>
      <c r="K365" s="748"/>
      <c r="L365" s="748"/>
    </row>
    <row r="366" spans="1:12" ht="15.75" customHeight="1" x14ac:dyDescent="0.25">
      <c r="A366" s="12"/>
      <c r="B366" s="12"/>
      <c r="C366" s="12"/>
      <c r="D366" s="748"/>
      <c r="E366" s="748"/>
      <c r="F366" s="12"/>
      <c r="G366" s="12"/>
      <c r="H366" s="12"/>
      <c r="I366" s="12"/>
      <c r="J366" s="12"/>
      <c r="K366" s="748"/>
      <c r="L366" s="748"/>
    </row>
    <row r="367" spans="1:12" ht="15.75" customHeight="1" x14ac:dyDescent="0.25">
      <c r="A367" s="12"/>
      <c r="B367" s="12"/>
      <c r="C367" s="12"/>
      <c r="D367" s="748"/>
      <c r="E367" s="748"/>
      <c r="F367" s="12"/>
      <c r="G367" s="12"/>
      <c r="H367" s="12"/>
      <c r="I367" s="12"/>
      <c r="J367" s="12"/>
      <c r="K367" s="748"/>
      <c r="L367" s="748"/>
    </row>
    <row r="368" spans="1:12" ht="15.75" customHeight="1" x14ac:dyDescent="0.25">
      <c r="A368" s="12"/>
      <c r="B368" s="12"/>
      <c r="C368" s="12"/>
      <c r="D368" s="748"/>
      <c r="E368" s="748"/>
      <c r="F368" s="12"/>
      <c r="G368" s="12"/>
      <c r="H368" s="12"/>
      <c r="I368" s="12"/>
      <c r="J368" s="12"/>
      <c r="K368" s="748"/>
      <c r="L368" s="748"/>
    </row>
    <row r="369" spans="1:12" ht="15.75" customHeight="1" x14ac:dyDescent="0.25">
      <c r="A369" s="12"/>
      <c r="B369" s="12"/>
      <c r="C369" s="12"/>
      <c r="D369" s="748"/>
      <c r="E369" s="748"/>
      <c r="F369" s="12"/>
      <c r="G369" s="12"/>
      <c r="H369" s="12"/>
      <c r="I369" s="12"/>
      <c r="J369" s="12"/>
      <c r="K369" s="748"/>
      <c r="L369" s="748"/>
    </row>
    <row r="370" spans="1:12" ht="15.75" customHeight="1" x14ac:dyDescent="0.25">
      <c r="A370" s="12"/>
      <c r="B370" s="12"/>
      <c r="C370" s="12"/>
      <c r="D370" s="748"/>
      <c r="E370" s="748"/>
      <c r="F370" s="12"/>
      <c r="G370" s="12"/>
      <c r="H370" s="12"/>
      <c r="I370" s="12"/>
      <c r="J370" s="12"/>
      <c r="K370" s="748"/>
      <c r="L370" s="748"/>
    </row>
    <row r="371" spans="1:12" ht="15.75" customHeight="1" x14ac:dyDescent="0.25">
      <c r="A371" s="12"/>
      <c r="B371" s="12"/>
      <c r="C371" s="12"/>
      <c r="D371" s="748"/>
      <c r="E371" s="748"/>
      <c r="F371" s="12"/>
      <c r="G371" s="12"/>
      <c r="H371" s="12"/>
      <c r="I371" s="12"/>
      <c r="J371" s="12"/>
      <c r="K371" s="748"/>
      <c r="L371" s="748"/>
    </row>
    <row r="372" spans="1:12" ht="15.75" customHeight="1" x14ac:dyDescent="0.25">
      <c r="A372" s="12"/>
      <c r="B372" s="12"/>
      <c r="C372" s="12"/>
      <c r="D372" s="748"/>
      <c r="E372" s="748"/>
      <c r="F372" s="12"/>
      <c r="G372" s="12"/>
      <c r="H372" s="12"/>
      <c r="I372" s="12"/>
      <c r="J372" s="12"/>
      <c r="K372" s="748"/>
      <c r="L372" s="748"/>
    </row>
    <row r="373" spans="1:12" ht="15.75" customHeight="1" x14ac:dyDescent="0.25">
      <c r="A373" s="12"/>
      <c r="B373" s="12"/>
      <c r="C373" s="12"/>
      <c r="D373" s="748"/>
      <c r="E373" s="748"/>
      <c r="F373" s="12"/>
      <c r="G373" s="12"/>
      <c r="H373" s="12"/>
      <c r="I373" s="12"/>
      <c r="J373" s="12"/>
      <c r="K373" s="748"/>
      <c r="L373" s="748"/>
    </row>
    <row r="374" spans="1:12" ht="15.75" customHeight="1" x14ac:dyDescent="0.25">
      <c r="A374" s="12"/>
      <c r="B374" s="12"/>
      <c r="C374" s="12"/>
      <c r="D374" s="748"/>
      <c r="E374" s="748"/>
      <c r="F374" s="12"/>
      <c r="G374" s="12"/>
      <c r="H374" s="12"/>
      <c r="I374" s="12"/>
      <c r="J374" s="12"/>
      <c r="K374" s="748"/>
      <c r="L374" s="748"/>
    </row>
    <row r="375" spans="1:12" ht="15.75" customHeight="1" x14ac:dyDescent="0.25">
      <c r="A375" s="12"/>
      <c r="B375" s="12"/>
      <c r="C375" s="12"/>
      <c r="D375" s="748"/>
      <c r="E375" s="748"/>
      <c r="F375" s="12"/>
      <c r="G375" s="12"/>
      <c r="H375" s="12"/>
      <c r="I375" s="12"/>
      <c r="J375" s="12"/>
      <c r="K375" s="748"/>
      <c r="L375" s="748"/>
    </row>
    <row r="376" spans="1:12" ht="15.75" customHeight="1" x14ac:dyDescent="0.25">
      <c r="A376" s="12"/>
      <c r="B376" s="12"/>
      <c r="C376" s="12"/>
      <c r="D376" s="748"/>
      <c r="E376" s="748"/>
      <c r="F376" s="12"/>
      <c r="G376" s="12"/>
      <c r="H376" s="12"/>
      <c r="I376" s="12"/>
      <c r="J376" s="12"/>
      <c r="K376" s="748"/>
      <c r="L376" s="748"/>
    </row>
    <row r="377" spans="1:12" ht="15.75" customHeight="1" x14ac:dyDescent="0.25">
      <c r="A377" s="12"/>
      <c r="B377" s="12"/>
      <c r="C377" s="12"/>
      <c r="D377" s="748"/>
      <c r="E377" s="748"/>
      <c r="F377" s="12"/>
      <c r="G377" s="12"/>
      <c r="H377" s="12"/>
      <c r="I377" s="12"/>
      <c r="J377" s="12"/>
      <c r="K377" s="748"/>
      <c r="L377" s="748"/>
    </row>
    <row r="378" spans="1:12" ht="15.75" customHeight="1" x14ac:dyDescent="0.25">
      <c r="A378" s="12"/>
      <c r="B378" s="12"/>
      <c r="C378" s="12"/>
      <c r="D378" s="748"/>
      <c r="E378" s="748"/>
      <c r="F378" s="12"/>
      <c r="G378" s="12"/>
      <c r="H378" s="12"/>
      <c r="I378" s="12"/>
      <c r="J378" s="12"/>
      <c r="K378" s="748"/>
      <c r="L378" s="748"/>
    </row>
    <row r="379" spans="1:12" ht="15.75" customHeight="1" x14ac:dyDescent="0.25">
      <c r="A379" s="12"/>
      <c r="B379" s="12"/>
      <c r="C379" s="12"/>
      <c r="D379" s="748"/>
      <c r="E379" s="748"/>
      <c r="F379" s="12"/>
      <c r="G379" s="12"/>
      <c r="H379" s="12"/>
      <c r="I379" s="12"/>
      <c r="J379" s="12"/>
      <c r="K379" s="748"/>
      <c r="L379" s="748"/>
    </row>
    <row r="380" spans="1:12" ht="15.75" customHeight="1" x14ac:dyDescent="0.25">
      <c r="A380" s="12"/>
      <c r="B380" s="12"/>
      <c r="C380" s="12"/>
      <c r="D380" s="748"/>
      <c r="E380" s="748"/>
      <c r="F380" s="12"/>
      <c r="G380" s="12"/>
      <c r="H380" s="12"/>
      <c r="I380" s="12"/>
      <c r="J380" s="12"/>
      <c r="K380" s="748"/>
      <c r="L380" s="748"/>
    </row>
    <row r="381" spans="1:12" ht="15.75" customHeight="1" x14ac:dyDescent="0.25">
      <c r="A381" s="12"/>
      <c r="B381" s="12"/>
      <c r="C381" s="12"/>
      <c r="D381" s="748"/>
      <c r="E381" s="748"/>
      <c r="F381" s="12"/>
      <c r="G381" s="12"/>
      <c r="H381" s="12"/>
      <c r="I381" s="12"/>
      <c r="J381" s="12"/>
      <c r="K381" s="748"/>
      <c r="L381" s="748"/>
    </row>
    <row r="382" spans="1:12" ht="15.75" customHeight="1" x14ac:dyDescent="0.25">
      <c r="A382" s="12"/>
      <c r="B382" s="12"/>
      <c r="C382" s="12"/>
      <c r="D382" s="748"/>
      <c r="E382" s="748"/>
      <c r="F382" s="12"/>
      <c r="G382" s="12"/>
      <c r="H382" s="12"/>
      <c r="I382" s="12"/>
      <c r="J382" s="12"/>
      <c r="K382" s="748"/>
      <c r="L382" s="748"/>
    </row>
    <row r="383" spans="1:12" ht="15.75" customHeight="1" x14ac:dyDescent="0.25">
      <c r="A383" s="12"/>
      <c r="B383" s="12"/>
      <c r="C383" s="12"/>
      <c r="D383" s="748"/>
      <c r="E383" s="748"/>
      <c r="F383" s="12"/>
      <c r="G383" s="12"/>
      <c r="H383" s="12"/>
      <c r="I383" s="12"/>
      <c r="J383" s="12"/>
      <c r="K383" s="748"/>
      <c r="L383" s="748"/>
    </row>
    <row r="384" spans="1:12" ht="15.75" customHeight="1" x14ac:dyDescent="0.25">
      <c r="A384" s="12"/>
      <c r="B384" s="12"/>
      <c r="C384" s="12"/>
      <c r="D384" s="748"/>
      <c r="E384" s="748"/>
      <c r="F384" s="12"/>
      <c r="G384" s="12"/>
      <c r="H384" s="12"/>
      <c r="I384" s="12"/>
      <c r="J384" s="12"/>
      <c r="K384" s="748"/>
      <c r="L384" s="748"/>
    </row>
    <row r="385" spans="1:12" ht="15.75" customHeight="1" x14ac:dyDescent="0.25">
      <c r="A385" s="12"/>
      <c r="B385" s="12"/>
      <c r="C385" s="12"/>
      <c r="D385" s="748"/>
      <c r="E385" s="748"/>
      <c r="F385" s="12"/>
      <c r="G385" s="12"/>
      <c r="H385" s="12"/>
      <c r="I385" s="12"/>
      <c r="J385" s="12"/>
      <c r="K385" s="748"/>
      <c r="L385" s="748"/>
    </row>
    <row r="386" spans="1:12" ht="15.75" customHeight="1" x14ac:dyDescent="0.25">
      <c r="A386" s="12"/>
      <c r="B386" s="12"/>
      <c r="C386" s="12"/>
      <c r="D386" s="748"/>
      <c r="E386" s="748"/>
      <c r="F386" s="12"/>
      <c r="G386" s="12"/>
      <c r="H386" s="12"/>
      <c r="I386" s="12"/>
      <c r="J386" s="12"/>
      <c r="K386" s="748"/>
      <c r="L386" s="748"/>
    </row>
    <row r="387" spans="1:12" ht="15.75" customHeight="1" x14ac:dyDescent="0.25">
      <c r="A387" s="12"/>
      <c r="B387" s="12"/>
      <c r="C387" s="12"/>
      <c r="D387" s="748"/>
      <c r="E387" s="748"/>
      <c r="F387" s="12"/>
      <c r="G387" s="12"/>
      <c r="H387" s="12"/>
      <c r="I387" s="12"/>
      <c r="J387" s="12"/>
      <c r="K387" s="748"/>
      <c r="L387" s="748"/>
    </row>
    <row r="388" spans="1:12" ht="15.75" customHeight="1" x14ac:dyDescent="0.25">
      <c r="A388" s="12"/>
      <c r="B388" s="12"/>
      <c r="C388" s="12"/>
      <c r="D388" s="748"/>
      <c r="E388" s="748"/>
      <c r="F388" s="12"/>
      <c r="G388" s="12"/>
      <c r="H388" s="12"/>
      <c r="I388" s="12"/>
      <c r="J388" s="12"/>
      <c r="K388" s="748"/>
      <c r="L388" s="748"/>
    </row>
    <row r="389" spans="1:12" ht="15.75" customHeight="1" x14ac:dyDescent="0.25">
      <c r="A389" s="12"/>
      <c r="B389" s="12"/>
      <c r="C389" s="12"/>
      <c r="D389" s="748"/>
      <c r="E389" s="748"/>
      <c r="F389" s="12"/>
      <c r="G389" s="12"/>
      <c r="H389" s="12"/>
      <c r="I389" s="12"/>
      <c r="J389" s="12"/>
      <c r="K389" s="748"/>
      <c r="L389" s="748"/>
    </row>
    <row r="390" spans="1:12" ht="15.75" customHeight="1" x14ac:dyDescent="0.25">
      <c r="A390" s="12"/>
      <c r="B390" s="12"/>
      <c r="C390" s="12"/>
      <c r="D390" s="748"/>
      <c r="E390" s="748"/>
      <c r="F390" s="12"/>
      <c r="G390" s="12"/>
      <c r="H390" s="12"/>
      <c r="I390" s="12"/>
      <c r="J390" s="12"/>
      <c r="K390" s="748"/>
      <c r="L390" s="748"/>
    </row>
    <row r="391" spans="1:12" ht="15.75" customHeight="1" x14ac:dyDescent="0.25">
      <c r="A391" s="12"/>
      <c r="B391" s="12"/>
      <c r="C391" s="12"/>
      <c r="D391" s="748"/>
      <c r="E391" s="748"/>
      <c r="F391" s="12"/>
      <c r="G391" s="12"/>
      <c r="H391" s="12"/>
      <c r="I391" s="12"/>
      <c r="J391" s="12"/>
      <c r="K391" s="748"/>
      <c r="L391" s="748"/>
    </row>
    <row r="392" spans="1:12" ht="15.75" customHeight="1" x14ac:dyDescent="0.25">
      <c r="A392" s="12"/>
      <c r="B392" s="12"/>
      <c r="C392" s="12"/>
      <c r="D392" s="748"/>
      <c r="E392" s="748"/>
      <c r="F392" s="12"/>
      <c r="G392" s="12"/>
      <c r="H392" s="12"/>
      <c r="I392" s="12"/>
      <c r="J392" s="12"/>
      <c r="K392" s="748"/>
      <c r="L392" s="748"/>
    </row>
    <row r="393" spans="1:12" ht="15.75" customHeight="1" x14ac:dyDescent="0.25">
      <c r="A393" s="12"/>
      <c r="B393" s="12"/>
      <c r="C393" s="12"/>
      <c r="D393" s="748"/>
      <c r="E393" s="748"/>
      <c r="F393" s="12"/>
      <c r="G393" s="12"/>
      <c r="H393" s="12"/>
      <c r="I393" s="12"/>
      <c r="J393" s="12"/>
      <c r="K393" s="748"/>
      <c r="L393" s="748"/>
    </row>
    <row r="394" spans="1:12" ht="15.75" customHeight="1" x14ac:dyDescent="0.25">
      <c r="A394" s="12"/>
      <c r="B394" s="12"/>
      <c r="C394" s="12"/>
      <c r="D394" s="748"/>
      <c r="E394" s="748"/>
      <c r="F394" s="12"/>
      <c r="G394" s="12"/>
      <c r="H394" s="12"/>
      <c r="I394" s="12"/>
      <c r="J394" s="12"/>
      <c r="K394" s="748"/>
      <c r="L394" s="748"/>
    </row>
    <row r="395" spans="1:12" ht="15.75" customHeight="1" x14ac:dyDescent="0.25">
      <c r="A395" s="12"/>
      <c r="B395" s="12"/>
      <c r="C395" s="12"/>
      <c r="D395" s="748"/>
      <c r="E395" s="748"/>
      <c r="F395" s="12"/>
      <c r="G395" s="12"/>
      <c r="H395" s="12"/>
      <c r="I395" s="12"/>
      <c r="J395" s="12"/>
      <c r="K395" s="748"/>
      <c r="L395" s="748"/>
    </row>
    <row r="396" spans="1:12" ht="15.75" customHeight="1" x14ac:dyDescent="0.25">
      <c r="A396" s="12"/>
      <c r="B396" s="12"/>
      <c r="C396" s="12"/>
      <c r="D396" s="748"/>
      <c r="E396" s="748"/>
      <c r="F396" s="12"/>
      <c r="G396" s="12"/>
      <c r="H396" s="12"/>
      <c r="I396" s="12"/>
      <c r="J396" s="12"/>
      <c r="K396" s="748"/>
      <c r="L396" s="748"/>
    </row>
    <row r="397" spans="1:12" ht="15.75" customHeight="1" x14ac:dyDescent="0.25">
      <c r="A397" s="12"/>
      <c r="B397" s="12"/>
      <c r="C397" s="12"/>
      <c r="D397" s="748"/>
      <c r="E397" s="748"/>
      <c r="F397" s="12"/>
      <c r="G397" s="12"/>
      <c r="H397" s="12"/>
      <c r="I397" s="12"/>
      <c r="J397" s="12"/>
      <c r="K397" s="748"/>
      <c r="L397" s="748"/>
    </row>
    <row r="398" spans="1:12" ht="15.75" customHeight="1" x14ac:dyDescent="0.25">
      <c r="A398" s="12"/>
      <c r="B398" s="12"/>
      <c r="C398" s="12"/>
      <c r="D398" s="748"/>
      <c r="E398" s="748"/>
      <c r="F398" s="12"/>
      <c r="G398" s="12"/>
      <c r="H398" s="12"/>
      <c r="I398" s="12"/>
      <c r="J398" s="12"/>
      <c r="K398" s="748"/>
      <c r="L398" s="748"/>
    </row>
    <row r="399" spans="1:12" ht="15.75" customHeight="1" x14ac:dyDescent="0.25">
      <c r="A399" s="12"/>
      <c r="B399" s="12"/>
      <c r="C399" s="12"/>
      <c r="D399" s="748"/>
      <c r="E399" s="748"/>
      <c r="F399" s="12"/>
      <c r="G399" s="12"/>
      <c r="H399" s="12"/>
      <c r="I399" s="12"/>
      <c r="J399" s="12"/>
      <c r="K399" s="748"/>
      <c r="L399" s="748"/>
    </row>
    <row r="400" spans="1:12" ht="15.75" customHeight="1" x14ac:dyDescent="0.25">
      <c r="A400" s="12"/>
      <c r="B400" s="12"/>
      <c r="C400" s="12"/>
      <c r="D400" s="748"/>
      <c r="E400" s="748"/>
      <c r="F400" s="12"/>
      <c r="G400" s="12"/>
      <c r="H400" s="12"/>
      <c r="I400" s="12"/>
      <c r="J400" s="12"/>
      <c r="K400" s="748"/>
      <c r="L400" s="748"/>
    </row>
    <row r="401" spans="1:12" ht="15.75" customHeight="1" x14ac:dyDescent="0.25">
      <c r="A401" s="12"/>
      <c r="B401" s="12"/>
      <c r="C401" s="12"/>
      <c r="D401" s="748"/>
      <c r="E401" s="748"/>
      <c r="F401" s="12"/>
      <c r="G401" s="12"/>
      <c r="H401" s="12"/>
      <c r="I401" s="12"/>
      <c r="J401" s="12"/>
      <c r="K401" s="748"/>
      <c r="L401" s="748"/>
    </row>
    <row r="402" spans="1:12" ht="15.75" customHeight="1" x14ac:dyDescent="0.25">
      <c r="A402" s="12"/>
      <c r="B402" s="12"/>
      <c r="C402" s="12"/>
      <c r="D402" s="748"/>
      <c r="E402" s="748"/>
      <c r="F402" s="12"/>
      <c r="G402" s="12"/>
      <c r="H402" s="12"/>
      <c r="I402" s="12"/>
      <c r="J402" s="12"/>
      <c r="K402" s="748"/>
      <c r="L402" s="748"/>
    </row>
    <row r="403" spans="1:12" ht="15.75" customHeight="1" x14ac:dyDescent="0.25">
      <c r="A403" s="12"/>
      <c r="B403" s="12"/>
      <c r="C403" s="12"/>
      <c r="D403" s="748"/>
      <c r="E403" s="748"/>
      <c r="F403" s="12"/>
      <c r="G403" s="12"/>
      <c r="H403" s="12"/>
      <c r="I403" s="12"/>
      <c r="J403" s="12"/>
      <c r="K403" s="748"/>
      <c r="L403" s="748"/>
    </row>
    <row r="404" spans="1:12" ht="15.75" customHeight="1" x14ac:dyDescent="0.25">
      <c r="A404" s="12"/>
      <c r="B404" s="12"/>
      <c r="C404" s="12"/>
      <c r="D404" s="748"/>
      <c r="E404" s="748"/>
      <c r="F404" s="12"/>
      <c r="G404" s="12"/>
      <c r="H404" s="12"/>
      <c r="I404" s="12"/>
      <c r="J404" s="12"/>
      <c r="K404" s="748"/>
      <c r="L404" s="748"/>
    </row>
    <row r="405" spans="1:12" ht="15.75" customHeight="1" x14ac:dyDescent="0.25">
      <c r="A405" s="12"/>
      <c r="B405" s="12"/>
      <c r="C405" s="12"/>
      <c r="D405" s="748"/>
      <c r="E405" s="748"/>
      <c r="F405" s="12"/>
      <c r="G405" s="12"/>
      <c r="H405" s="12"/>
      <c r="I405" s="12"/>
      <c r="J405" s="12"/>
      <c r="K405" s="748"/>
      <c r="L405" s="748"/>
    </row>
    <row r="406" spans="1:12" ht="15.75" customHeight="1" x14ac:dyDescent="0.25">
      <c r="A406" s="12"/>
      <c r="B406" s="12"/>
      <c r="C406" s="12"/>
      <c r="D406" s="748"/>
      <c r="E406" s="748"/>
      <c r="F406" s="12"/>
      <c r="G406" s="12"/>
      <c r="H406" s="12"/>
      <c r="I406" s="12"/>
      <c r="J406" s="12"/>
      <c r="K406" s="748"/>
      <c r="L406" s="748"/>
    </row>
    <row r="407" spans="1:12" ht="15.75" customHeight="1" x14ac:dyDescent="0.25">
      <c r="A407" s="12"/>
      <c r="B407" s="12"/>
      <c r="C407" s="12"/>
      <c r="D407" s="748"/>
      <c r="E407" s="748"/>
      <c r="F407" s="12"/>
      <c r="G407" s="12"/>
      <c r="H407" s="12"/>
      <c r="I407" s="12"/>
      <c r="J407" s="12"/>
      <c r="K407" s="748"/>
      <c r="L407" s="748"/>
    </row>
    <row r="408" spans="1:12" ht="15.75" customHeight="1" x14ac:dyDescent="0.25">
      <c r="A408" s="12"/>
      <c r="B408" s="12"/>
      <c r="C408" s="12"/>
      <c r="D408" s="748"/>
      <c r="E408" s="748"/>
      <c r="F408" s="12"/>
      <c r="G408" s="12"/>
      <c r="H408" s="12"/>
      <c r="I408" s="12"/>
      <c r="J408" s="12"/>
      <c r="K408" s="748"/>
      <c r="L408" s="748"/>
    </row>
    <row r="409" spans="1:12" ht="15.75" customHeight="1" x14ac:dyDescent="0.25">
      <c r="A409" s="12"/>
      <c r="B409" s="12"/>
      <c r="C409" s="12"/>
      <c r="D409" s="748"/>
      <c r="E409" s="748"/>
      <c r="F409" s="12"/>
      <c r="G409" s="12"/>
      <c r="H409" s="12"/>
      <c r="I409" s="12"/>
      <c r="J409" s="12"/>
      <c r="K409" s="748"/>
      <c r="L409" s="748"/>
    </row>
    <row r="410" spans="1:12" ht="15.75" customHeight="1" x14ac:dyDescent="0.25">
      <c r="A410" s="12"/>
      <c r="B410" s="12"/>
      <c r="C410" s="12"/>
      <c r="D410" s="748"/>
      <c r="E410" s="748"/>
      <c r="F410" s="12"/>
      <c r="G410" s="12"/>
      <c r="H410" s="12"/>
      <c r="I410" s="12"/>
      <c r="J410" s="12"/>
      <c r="K410" s="748"/>
      <c r="L410" s="748"/>
    </row>
    <row r="411" spans="1:12" ht="15.75" customHeight="1" x14ac:dyDescent="0.25">
      <c r="A411" s="12"/>
      <c r="B411" s="12"/>
      <c r="C411" s="12"/>
      <c r="D411" s="748"/>
      <c r="E411" s="748"/>
      <c r="F411" s="12"/>
      <c r="G411" s="12"/>
      <c r="H411" s="12"/>
      <c r="I411" s="12"/>
      <c r="J411" s="12"/>
      <c r="K411" s="748"/>
      <c r="L411" s="748"/>
    </row>
    <row r="412" spans="1:12" ht="15.75" customHeight="1" x14ac:dyDescent="0.25">
      <c r="A412" s="12"/>
      <c r="B412" s="12"/>
      <c r="C412" s="12"/>
      <c r="D412" s="748"/>
      <c r="E412" s="748"/>
      <c r="F412" s="12"/>
      <c r="G412" s="12"/>
      <c r="H412" s="12"/>
      <c r="I412" s="12"/>
      <c r="J412" s="12"/>
      <c r="K412" s="748"/>
      <c r="L412" s="748"/>
    </row>
    <row r="413" spans="1:12" ht="15.75" customHeight="1" x14ac:dyDescent="0.25">
      <c r="A413" s="12"/>
      <c r="B413" s="12"/>
      <c r="C413" s="12"/>
      <c r="D413" s="748"/>
      <c r="E413" s="748"/>
      <c r="F413" s="12"/>
      <c r="G413" s="12"/>
      <c r="H413" s="12"/>
      <c r="I413" s="12"/>
      <c r="J413" s="12"/>
      <c r="K413" s="748"/>
      <c r="L413" s="748"/>
    </row>
    <row r="414" spans="1:12" ht="15.75" customHeight="1" x14ac:dyDescent="0.25">
      <c r="A414" s="12"/>
      <c r="B414" s="12"/>
      <c r="C414" s="12"/>
      <c r="D414" s="748"/>
      <c r="E414" s="748"/>
      <c r="F414" s="12"/>
      <c r="G414" s="12"/>
      <c r="H414" s="12"/>
      <c r="I414" s="12"/>
      <c r="J414" s="12"/>
      <c r="K414" s="748"/>
      <c r="L414" s="748"/>
    </row>
    <row r="415" spans="1:12" ht="15.75" customHeight="1" x14ac:dyDescent="0.25">
      <c r="A415" s="12"/>
      <c r="B415" s="12"/>
      <c r="C415" s="12"/>
      <c r="D415" s="748"/>
      <c r="E415" s="748"/>
      <c r="F415" s="12"/>
      <c r="G415" s="12"/>
      <c r="H415" s="12"/>
      <c r="I415" s="12"/>
      <c r="J415" s="12"/>
      <c r="K415" s="748"/>
      <c r="L415" s="748"/>
    </row>
    <row r="416" spans="1:12" ht="15.75" customHeight="1" x14ac:dyDescent="0.25">
      <c r="A416" s="12"/>
      <c r="B416" s="12"/>
      <c r="C416" s="12"/>
      <c r="D416" s="748"/>
      <c r="E416" s="748"/>
      <c r="F416" s="12"/>
      <c r="G416" s="12"/>
      <c r="H416" s="12"/>
      <c r="I416" s="12"/>
      <c r="J416" s="12"/>
      <c r="K416" s="748"/>
      <c r="L416" s="748"/>
    </row>
    <row r="417" spans="1:12" ht="15.75" customHeight="1" x14ac:dyDescent="0.25">
      <c r="A417" s="12"/>
      <c r="B417" s="12"/>
      <c r="C417" s="12"/>
      <c r="D417" s="748"/>
      <c r="E417" s="748"/>
      <c r="F417" s="12"/>
      <c r="G417" s="12"/>
      <c r="H417" s="12"/>
      <c r="I417" s="12"/>
      <c r="J417" s="12"/>
      <c r="K417" s="748"/>
      <c r="L417" s="748"/>
    </row>
    <row r="418" spans="1:12" ht="15.75" customHeight="1" x14ac:dyDescent="0.25">
      <c r="A418" s="12"/>
      <c r="B418" s="12"/>
      <c r="C418" s="12"/>
      <c r="D418" s="748"/>
      <c r="E418" s="748"/>
      <c r="F418" s="12"/>
      <c r="G418" s="12"/>
      <c r="H418" s="12"/>
      <c r="I418" s="12"/>
      <c r="J418" s="12"/>
      <c r="K418" s="748"/>
      <c r="L418" s="748"/>
    </row>
    <row r="419" spans="1:12" ht="15.75" customHeight="1" x14ac:dyDescent="0.25">
      <c r="A419" s="12"/>
      <c r="B419" s="12"/>
      <c r="C419" s="12"/>
      <c r="D419" s="748"/>
      <c r="E419" s="748"/>
      <c r="F419" s="12"/>
      <c r="G419" s="12"/>
      <c r="H419" s="12"/>
      <c r="I419" s="12"/>
      <c r="J419" s="12"/>
      <c r="K419" s="748"/>
      <c r="L419" s="748"/>
    </row>
    <row r="420" spans="1:12" ht="15.75" customHeight="1" x14ac:dyDescent="0.25">
      <c r="A420" s="12"/>
      <c r="B420" s="12"/>
      <c r="C420" s="12"/>
      <c r="D420" s="748"/>
      <c r="E420" s="748"/>
      <c r="F420" s="12"/>
      <c r="G420" s="12"/>
      <c r="H420" s="12"/>
      <c r="I420" s="12"/>
      <c r="J420" s="12"/>
      <c r="K420" s="748"/>
      <c r="L420" s="748"/>
    </row>
    <row r="421" spans="1:12" ht="15.75" customHeight="1" x14ac:dyDescent="0.25">
      <c r="A421" s="12"/>
      <c r="B421" s="12"/>
      <c r="C421" s="12"/>
      <c r="D421" s="748"/>
      <c r="E421" s="748"/>
      <c r="F421" s="12"/>
      <c r="G421" s="12"/>
      <c r="H421" s="12"/>
      <c r="I421" s="12"/>
      <c r="J421" s="12"/>
      <c r="K421" s="748"/>
      <c r="L421" s="748"/>
    </row>
    <row r="422" spans="1:12" ht="15.75" customHeight="1" x14ac:dyDescent="0.25">
      <c r="A422" s="12"/>
      <c r="B422" s="12"/>
      <c r="C422" s="12"/>
      <c r="D422" s="748"/>
      <c r="E422" s="748"/>
      <c r="F422" s="12"/>
      <c r="G422" s="12"/>
      <c r="H422" s="12"/>
      <c r="I422" s="12"/>
      <c r="J422" s="12"/>
      <c r="K422" s="748"/>
      <c r="L422" s="748"/>
    </row>
    <row r="423" spans="1:12" ht="15.75" customHeight="1" x14ac:dyDescent="0.25">
      <c r="A423" s="12"/>
      <c r="B423" s="12"/>
      <c r="C423" s="12"/>
      <c r="D423" s="748"/>
      <c r="E423" s="748"/>
      <c r="F423" s="12"/>
      <c r="G423" s="12"/>
      <c r="H423" s="12"/>
      <c r="I423" s="12"/>
      <c r="J423" s="12"/>
      <c r="K423" s="748"/>
      <c r="L423" s="748"/>
    </row>
    <row r="424" spans="1:12" ht="15.75" customHeight="1" x14ac:dyDescent="0.25">
      <c r="A424" s="12"/>
      <c r="B424" s="12"/>
      <c r="C424" s="12"/>
      <c r="D424" s="748"/>
      <c r="E424" s="748"/>
      <c r="F424" s="12"/>
      <c r="G424" s="12"/>
      <c r="H424" s="12"/>
      <c r="I424" s="12"/>
      <c r="J424" s="12"/>
      <c r="K424" s="748"/>
      <c r="L424" s="748"/>
    </row>
    <row r="425" spans="1:12" ht="15.75" customHeight="1" x14ac:dyDescent="0.25">
      <c r="A425" s="12"/>
      <c r="B425" s="12"/>
      <c r="C425" s="12"/>
      <c r="D425" s="748"/>
      <c r="E425" s="748"/>
      <c r="F425" s="12"/>
      <c r="G425" s="12"/>
      <c r="H425" s="12"/>
      <c r="I425" s="12"/>
      <c r="J425" s="12"/>
      <c r="K425" s="748"/>
      <c r="L425" s="748"/>
    </row>
    <row r="426" spans="1:12" ht="15.75" customHeight="1" x14ac:dyDescent="0.25">
      <c r="A426" s="12"/>
      <c r="B426" s="12"/>
      <c r="C426" s="12"/>
      <c r="D426" s="748"/>
      <c r="E426" s="748"/>
      <c r="F426" s="12"/>
      <c r="G426" s="12"/>
      <c r="H426" s="12"/>
      <c r="I426" s="12"/>
      <c r="J426" s="12"/>
      <c r="K426" s="748"/>
      <c r="L426" s="748"/>
    </row>
    <row r="427" spans="1:12" ht="15.75" customHeight="1" x14ac:dyDescent="0.25">
      <c r="A427" s="12"/>
      <c r="B427" s="12"/>
      <c r="C427" s="12"/>
      <c r="D427" s="748"/>
      <c r="E427" s="748"/>
      <c r="F427" s="12"/>
      <c r="G427" s="12"/>
      <c r="H427" s="12"/>
      <c r="I427" s="12"/>
      <c r="J427" s="12"/>
      <c r="K427" s="748"/>
      <c r="L427" s="748"/>
    </row>
    <row r="428" spans="1:12" ht="15.75" customHeight="1" x14ac:dyDescent="0.25">
      <c r="A428" s="12"/>
      <c r="B428" s="12"/>
      <c r="C428" s="12"/>
      <c r="D428" s="748"/>
      <c r="E428" s="748"/>
      <c r="F428" s="12"/>
      <c r="G428" s="12"/>
      <c r="H428" s="12"/>
      <c r="I428" s="12"/>
      <c r="J428" s="12"/>
      <c r="K428" s="748"/>
      <c r="L428" s="748"/>
    </row>
    <row r="429" spans="1:12" ht="15.75" customHeight="1" x14ac:dyDescent="0.25">
      <c r="A429" s="12"/>
      <c r="B429" s="12"/>
      <c r="C429" s="12"/>
      <c r="D429" s="748"/>
      <c r="E429" s="748"/>
      <c r="F429" s="12"/>
      <c r="G429" s="12"/>
      <c r="H429" s="12"/>
      <c r="I429" s="12"/>
      <c r="J429" s="12"/>
      <c r="K429" s="748"/>
      <c r="L429" s="748"/>
    </row>
    <row r="430" spans="1:12" ht="15.75" customHeight="1" x14ac:dyDescent="0.25">
      <c r="A430" s="12"/>
      <c r="B430" s="12"/>
      <c r="C430" s="12"/>
      <c r="D430" s="748"/>
      <c r="E430" s="748"/>
      <c r="F430" s="12"/>
      <c r="G430" s="12"/>
      <c r="H430" s="12"/>
      <c r="I430" s="12"/>
      <c r="J430" s="12"/>
      <c r="K430" s="748"/>
      <c r="L430" s="748"/>
    </row>
    <row r="431" spans="1:12" ht="15.75" customHeight="1" x14ac:dyDescent="0.25">
      <c r="A431" s="12"/>
      <c r="B431" s="12"/>
      <c r="C431" s="12"/>
      <c r="D431" s="748"/>
      <c r="E431" s="748"/>
      <c r="F431" s="12"/>
      <c r="G431" s="12"/>
      <c r="H431" s="12"/>
      <c r="I431" s="12"/>
      <c r="J431" s="12"/>
      <c r="K431" s="748"/>
      <c r="L431" s="748"/>
    </row>
    <row r="432" spans="1:12" ht="15.75" customHeight="1" x14ac:dyDescent="0.25">
      <c r="A432" s="12"/>
      <c r="B432" s="12"/>
      <c r="C432" s="12"/>
      <c r="D432" s="748"/>
      <c r="E432" s="748"/>
      <c r="F432" s="12"/>
      <c r="G432" s="12"/>
      <c r="H432" s="12"/>
      <c r="I432" s="12"/>
      <c r="J432" s="12"/>
      <c r="K432" s="748"/>
      <c r="L432" s="748"/>
    </row>
    <row r="433" spans="1:12" ht="15.75" customHeight="1" x14ac:dyDescent="0.25">
      <c r="A433" s="12"/>
      <c r="B433" s="12"/>
      <c r="C433" s="12"/>
      <c r="D433" s="748"/>
      <c r="E433" s="748"/>
      <c r="F433" s="12"/>
      <c r="G433" s="12"/>
      <c r="H433" s="12"/>
      <c r="I433" s="12"/>
      <c r="J433" s="12"/>
      <c r="K433" s="748"/>
      <c r="L433" s="748"/>
    </row>
    <row r="434" spans="1:12" ht="15.75" customHeight="1" x14ac:dyDescent="0.25">
      <c r="A434" s="12"/>
      <c r="B434" s="12"/>
      <c r="C434" s="12"/>
      <c r="D434" s="748"/>
      <c r="E434" s="748"/>
      <c r="F434" s="12"/>
      <c r="G434" s="12"/>
      <c r="H434" s="12"/>
      <c r="I434" s="12"/>
      <c r="J434" s="12"/>
      <c r="K434" s="748"/>
      <c r="L434" s="748"/>
    </row>
    <row r="435" spans="1:12" ht="15.75" customHeight="1" x14ac:dyDescent="0.25">
      <c r="A435" s="12"/>
      <c r="B435" s="12"/>
      <c r="C435" s="12"/>
      <c r="D435" s="748"/>
      <c r="E435" s="748"/>
      <c r="F435" s="12"/>
      <c r="G435" s="12"/>
      <c r="H435" s="12"/>
      <c r="I435" s="12"/>
      <c r="J435" s="12"/>
      <c r="K435" s="748"/>
      <c r="L435" s="748"/>
    </row>
    <row r="436" spans="1:12" ht="15.75" customHeight="1" x14ac:dyDescent="0.25">
      <c r="A436" s="12"/>
      <c r="B436" s="12"/>
      <c r="C436" s="12"/>
      <c r="D436" s="748"/>
      <c r="E436" s="748"/>
      <c r="F436" s="12"/>
      <c r="G436" s="12"/>
      <c r="H436" s="12"/>
      <c r="I436" s="12"/>
      <c r="J436" s="12"/>
      <c r="K436" s="748"/>
      <c r="L436" s="748"/>
    </row>
    <row r="437" spans="1:12" ht="15.75" customHeight="1" x14ac:dyDescent="0.25">
      <c r="A437" s="12"/>
      <c r="B437" s="12"/>
      <c r="C437" s="12"/>
      <c r="D437" s="748"/>
      <c r="E437" s="748"/>
      <c r="F437" s="12"/>
      <c r="G437" s="12"/>
      <c r="H437" s="12"/>
      <c r="I437" s="12"/>
      <c r="J437" s="12"/>
      <c r="K437" s="748"/>
      <c r="L437" s="748"/>
    </row>
    <row r="438" spans="1:12" ht="15.75" customHeight="1" x14ac:dyDescent="0.25">
      <c r="A438" s="12"/>
      <c r="B438" s="12"/>
      <c r="C438" s="12"/>
      <c r="D438" s="748"/>
      <c r="E438" s="748"/>
      <c r="F438" s="12"/>
      <c r="G438" s="12"/>
      <c r="H438" s="12"/>
      <c r="I438" s="12"/>
      <c r="J438" s="12"/>
      <c r="K438" s="748"/>
      <c r="L438" s="748"/>
    </row>
    <row r="439" spans="1:12" ht="15.75" customHeight="1" x14ac:dyDescent="0.25">
      <c r="A439" s="12"/>
      <c r="B439" s="12"/>
      <c r="C439" s="12"/>
      <c r="D439" s="748"/>
      <c r="E439" s="748"/>
      <c r="F439" s="12"/>
      <c r="G439" s="12"/>
      <c r="H439" s="12"/>
      <c r="I439" s="12"/>
      <c r="J439" s="12"/>
      <c r="K439" s="748"/>
      <c r="L439" s="748"/>
    </row>
    <row r="440" spans="1:12" ht="15.75" customHeight="1" x14ac:dyDescent="0.25">
      <c r="A440" s="12"/>
      <c r="B440" s="12"/>
      <c r="C440" s="12"/>
      <c r="D440" s="748"/>
      <c r="E440" s="748"/>
      <c r="F440" s="12"/>
      <c r="G440" s="12"/>
      <c r="H440" s="12"/>
      <c r="I440" s="12"/>
      <c r="J440" s="12"/>
      <c r="K440" s="748"/>
      <c r="L440" s="748"/>
    </row>
    <row r="441" spans="1:12" ht="15.75" customHeight="1" x14ac:dyDescent="0.25">
      <c r="A441" s="12"/>
      <c r="B441" s="12"/>
      <c r="C441" s="12"/>
      <c r="D441" s="748"/>
      <c r="E441" s="748"/>
      <c r="F441" s="12"/>
      <c r="G441" s="12"/>
      <c r="H441" s="12"/>
      <c r="I441" s="12"/>
      <c r="J441" s="12"/>
      <c r="K441" s="748"/>
      <c r="L441" s="748"/>
    </row>
    <row r="442" spans="1:12" ht="15.75" customHeight="1" x14ac:dyDescent="0.25">
      <c r="A442" s="12"/>
      <c r="B442" s="12"/>
      <c r="C442" s="12"/>
      <c r="D442" s="748"/>
      <c r="E442" s="748"/>
      <c r="F442" s="12"/>
      <c r="G442" s="12"/>
      <c r="H442" s="12"/>
      <c r="I442" s="12"/>
      <c r="J442" s="12"/>
      <c r="K442" s="748"/>
      <c r="L442" s="748"/>
    </row>
    <row r="443" spans="1:12" ht="15.75" customHeight="1" x14ac:dyDescent="0.25">
      <c r="A443" s="12"/>
      <c r="B443" s="12"/>
      <c r="C443" s="12"/>
      <c r="D443" s="748"/>
      <c r="E443" s="748"/>
      <c r="F443" s="12"/>
      <c r="G443" s="12"/>
      <c r="H443" s="12"/>
      <c r="I443" s="12"/>
      <c r="J443" s="12"/>
      <c r="K443" s="748"/>
      <c r="L443" s="748"/>
    </row>
    <row r="444" spans="1:12" ht="15.75" customHeight="1" x14ac:dyDescent="0.25">
      <c r="A444" s="12"/>
      <c r="B444" s="12"/>
      <c r="C444" s="12"/>
      <c r="D444" s="748"/>
      <c r="E444" s="748"/>
      <c r="F444" s="12"/>
      <c r="G444" s="12"/>
      <c r="H444" s="12"/>
      <c r="I444" s="12"/>
      <c r="J444" s="12"/>
      <c r="K444" s="748"/>
      <c r="L444" s="748"/>
    </row>
    <row r="445" spans="1:12" ht="15.75" customHeight="1" x14ac:dyDescent="0.25">
      <c r="A445" s="12"/>
      <c r="B445" s="12"/>
      <c r="C445" s="12"/>
      <c r="D445" s="748"/>
      <c r="E445" s="748"/>
      <c r="F445" s="12"/>
      <c r="G445" s="12"/>
      <c r="H445" s="12"/>
      <c r="I445" s="12"/>
      <c r="J445" s="12"/>
      <c r="K445" s="748"/>
      <c r="L445" s="748"/>
    </row>
    <row r="446" spans="1:12" ht="15.75" customHeight="1" x14ac:dyDescent="0.25">
      <c r="A446" s="12"/>
      <c r="B446" s="12"/>
      <c r="C446" s="12"/>
      <c r="D446" s="748"/>
      <c r="E446" s="748"/>
      <c r="F446" s="12"/>
      <c r="G446" s="12"/>
      <c r="H446" s="12"/>
      <c r="I446" s="12"/>
      <c r="J446" s="12"/>
      <c r="K446" s="748"/>
      <c r="L446" s="748"/>
    </row>
    <row r="447" spans="1:12" ht="15.75" customHeight="1" x14ac:dyDescent="0.25">
      <c r="A447" s="12"/>
      <c r="B447" s="12"/>
      <c r="C447" s="12"/>
      <c r="D447" s="748"/>
      <c r="E447" s="748"/>
      <c r="F447" s="12"/>
      <c r="G447" s="12"/>
      <c r="H447" s="12"/>
      <c r="I447" s="12"/>
      <c r="J447" s="12"/>
      <c r="K447" s="748"/>
      <c r="L447" s="748"/>
    </row>
    <row r="448" spans="1:12" ht="15.75" customHeight="1" x14ac:dyDescent="0.25">
      <c r="A448" s="12"/>
      <c r="B448" s="12"/>
      <c r="C448" s="12"/>
      <c r="D448" s="748"/>
      <c r="E448" s="748"/>
      <c r="F448" s="12"/>
      <c r="G448" s="12"/>
      <c r="H448" s="12"/>
      <c r="I448" s="12"/>
      <c r="J448" s="12"/>
      <c r="K448" s="748"/>
      <c r="L448" s="748"/>
    </row>
    <row r="449" spans="1:12" ht="15.75" customHeight="1" x14ac:dyDescent="0.25">
      <c r="A449" s="12"/>
      <c r="B449" s="12"/>
      <c r="C449" s="12"/>
      <c r="D449" s="748"/>
      <c r="E449" s="748"/>
      <c r="F449" s="12"/>
      <c r="G449" s="12"/>
      <c r="H449" s="12"/>
      <c r="I449" s="12"/>
      <c r="J449" s="12"/>
      <c r="K449" s="748"/>
      <c r="L449" s="748"/>
    </row>
    <row r="450" spans="1:12" ht="15.75" customHeight="1" x14ac:dyDescent="0.25">
      <c r="A450" s="12"/>
      <c r="B450" s="12"/>
      <c r="C450" s="12"/>
      <c r="D450" s="748"/>
      <c r="E450" s="748"/>
      <c r="F450" s="12"/>
      <c r="G450" s="12"/>
      <c r="H450" s="12"/>
      <c r="I450" s="12"/>
      <c r="J450" s="12"/>
      <c r="K450" s="748"/>
      <c r="L450" s="748"/>
    </row>
    <row r="451" spans="1:12" ht="15.75" customHeight="1" x14ac:dyDescent="0.25">
      <c r="A451" s="12"/>
      <c r="B451" s="12"/>
      <c r="C451" s="12"/>
      <c r="D451" s="748"/>
      <c r="E451" s="748"/>
      <c r="F451" s="12"/>
      <c r="G451" s="12"/>
      <c r="H451" s="12"/>
      <c r="I451" s="12"/>
      <c r="J451" s="12"/>
      <c r="K451" s="748"/>
      <c r="L451" s="748"/>
    </row>
    <row r="452" spans="1:12" ht="15.75" customHeight="1" x14ac:dyDescent="0.25">
      <c r="A452" s="12"/>
      <c r="B452" s="12"/>
      <c r="C452" s="12"/>
      <c r="D452" s="748"/>
      <c r="E452" s="748"/>
      <c r="F452" s="12"/>
      <c r="G452" s="12"/>
      <c r="H452" s="12"/>
      <c r="I452" s="12"/>
      <c r="J452" s="12"/>
      <c r="K452" s="748"/>
      <c r="L452" s="748"/>
    </row>
    <row r="453" spans="1:12" ht="15.75" customHeight="1" x14ac:dyDescent="0.25">
      <c r="A453" s="12"/>
      <c r="B453" s="12"/>
      <c r="C453" s="12"/>
      <c r="D453" s="748"/>
      <c r="E453" s="748"/>
      <c r="F453" s="12"/>
      <c r="G453" s="12"/>
      <c r="H453" s="12"/>
      <c r="I453" s="12"/>
      <c r="J453" s="12"/>
      <c r="K453" s="748"/>
      <c r="L453" s="748"/>
    </row>
    <row r="454" spans="1:12" ht="15.75" customHeight="1" x14ac:dyDescent="0.25">
      <c r="A454" s="12"/>
      <c r="B454" s="12"/>
      <c r="C454" s="12"/>
      <c r="D454" s="748"/>
      <c r="E454" s="748"/>
      <c r="F454" s="12"/>
      <c r="G454" s="12"/>
      <c r="H454" s="12"/>
      <c r="I454" s="12"/>
      <c r="J454" s="12"/>
      <c r="K454" s="748"/>
      <c r="L454" s="748"/>
    </row>
    <row r="455" spans="1:12" ht="15.75" customHeight="1" x14ac:dyDescent="0.25">
      <c r="A455" s="12"/>
      <c r="B455" s="12"/>
      <c r="C455" s="12"/>
      <c r="D455" s="748"/>
      <c r="E455" s="748"/>
      <c r="F455" s="12"/>
      <c r="G455" s="12"/>
      <c r="H455" s="12"/>
      <c r="I455" s="12"/>
      <c r="J455" s="12"/>
      <c r="K455" s="748"/>
      <c r="L455" s="748"/>
    </row>
    <row r="456" spans="1:12" ht="15.75" customHeight="1" x14ac:dyDescent="0.25">
      <c r="A456" s="12"/>
      <c r="B456" s="12"/>
      <c r="C456" s="12"/>
      <c r="D456" s="748"/>
      <c r="E456" s="748"/>
      <c r="F456" s="12"/>
      <c r="G456" s="12"/>
      <c r="H456" s="12"/>
      <c r="I456" s="12"/>
      <c r="J456" s="12"/>
      <c r="K456" s="748"/>
      <c r="L456" s="748"/>
    </row>
    <row r="457" spans="1:12" ht="15.75" customHeight="1" x14ac:dyDescent="0.25">
      <c r="A457" s="12"/>
      <c r="B457" s="12"/>
      <c r="C457" s="12"/>
      <c r="D457" s="748"/>
      <c r="E457" s="748"/>
      <c r="F457" s="12"/>
      <c r="G457" s="12"/>
      <c r="H457" s="12"/>
      <c r="I457" s="12"/>
      <c r="J457" s="12"/>
      <c r="K457" s="748"/>
      <c r="L457" s="748"/>
    </row>
    <row r="458" spans="1:12" ht="15.75" customHeight="1" x14ac:dyDescent="0.25">
      <c r="A458" s="12"/>
      <c r="B458" s="12"/>
      <c r="C458" s="12"/>
      <c r="D458" s="748"/>
      <c r="E458" s="748"/>
      <c r="F458" s="12"/>
      <c r="G458" s="12"/>
      <c r="H458" s="12"/>
      <c r="I458" s="12"/>
      <c r="J458" s="12"/>
      <c r="K458" s="748"/>
      <c r="L458" s="748"/>
    </row>
    <row r="459" spans="1:12" ht="15.75" customHeight="1" x14ac:dyDescent="0.25">
      <c r="A459" s="12"/>
      <c r="B459" s="12"/>
      <c r="C459" s="12"/>
      <c r="D459" s="748"/>
      <c r="E459" s="748"/>
      <c r="F459" s="12"/>
      <c r="G459" s="12"/>
      <c r="H459" s="12"/>
      <c r="I459" s="12"/>
      <c r="J459" s="12"/>
      <c r="K459" s="748"/>
      <c r="L459" s="748"/>
    </row>
    <row r="460" spans="1:12" ht="15.75" customHeight="1" x14ac:dyDescent="0.25">
      <c r="A460" s="12"/>
      <c r="B460" s="12"/>
      <c r="C460" s="12"/>
      <c r="D460" s="748"/>
      <c r="E460" s="748"/>
      <c r="F460" s="12"/>
      <c r="G460" s="12"/>
      <c r="H460" s="12"/>
      <c r="I460" s="12"/>
      <c r="J460" s="12"/>
      <c r="K460" s="748"/>
      <c r="L460" s="748"/>
    </row>
    <row r="461" spans="1:12" ht="15.75" customHeight="1" x14ac:dyDescent="0.25">
      <c r="A461" s="12"/>
      <c r="B461" s="12"/>
      <c r="C461" s="12"/>
      <c r="D461" s="748"/>
      <c r="E461" s="748"/>
      <c r="F461" s="12"/>
      <c r="G461" s="12"/>
      <c r="H461" s="12"/>
      <c r="I461" s="12"/>
      <c r="J461" s="12"/>
      <c r="K461" s="748"/>
      <c r="L461" s="748"/>
    </row>
    <row r="462" spans="1:12" ht="15.75" customHeight="1" x14ac:dyDescent="0.25">
      <c r="A462" s="12"/>
      <c r="B462" s="12"/>
      <c r="C462" s="12"/>
      <c r="D462" s="748"/>
      <c r="E462" s="748"/>
      <c r="F462" s="12"/>
      <c r="G462" s="12"/>
      <c r="H462" s="12"/>
      <c r="I462" s="12"/>
      <c r="J462" s="12"/>
      <c r="K462" s="748"/>
      <c r="L462" s="748"/>
    </row>
    <row r="463" spans="1:12" ht="15.75" customHeight="1" x14ac:dyDescent="0.25">
      <c r="A463" s="12"/>
      <c r="B463" s="12"/>
      <c r="C463" s="12"/>
      <c r="D463" s="748"/>
      <c r="E463" s="748"/>
      <c r="F463" s="12"/>
      <c r="G463" s="12"/>
      <c r="H463" s="12"/>
      <c r="I463" s="12"/>
      <c r="J463" s="12"/>
      <c r="K463" s="748"/>
      <c r="L463" s="748"/>
    </row>
    <row r="464" spans="1:12" ht="15.75" customHeight="1" x14ac:dyDescent="0.25">
      <c r="A464" s="12"/>
      <c r="B464" s="12"/>
      <c r="C464" s="12"/>
      <c r="D464" s="748"/>
      <c r="E464" s="748"/>
      <c r="F464" s="12"/>
      <c r="G464" s="12"/>
      <c r="H464" s="12"/>
      <c r="I464" s="12"/>
      <c r="J464" s="12"/>
      <c r="K464" s="748"/>
      <c r="L464" s="748"/>
    </row>
    <row r="465" spans="1:12" ht="15.75" customHeight="1" x14ac:dyDescent="0.25">
      <c r="A465" s="12"/>
      <c r="B465" s="12"/>
      <c r="C465" s="12"/>
      <c r="D465" s="748"/>
      <c r="E465" s="748"/>
      <c r="F465" s="12"/>
      <c r="G465" s="12"/>
      <c r="H465" s="12"/>
      <c r="I465" s="12"/>
      <c r="J465" s="12"/>
      <c r="K465" s="748"/>
      <c r="L465" s="748"/>
    </row>
    <row r="466" spans="1:12" ht="15.75" customHeight="1" x14ac:dyDescent="0.25">
      <c r="A466" s="12"/>
      <c r="B466" s="12"/>
      <c r="C466" s="12"/>
      <c r="D466" s="748"/>
      <c r="E466" s="748"/>
      <c r="F466" s="12"/>
      <c r="G466" s="12"/>
      <c r="H466" s="12"/>
      <c r="I466" s="12"/>
      <c r="J466" s="12"/>
      <c r="K466" s="748"/>
      <c r="L466" s="748"/>
    </row>
    <row r="467" spans="1:12" ht="15.75" customHeight="1" x14ac:dyDescent="0.25">
      <c r="A467" s="12"/>
      <c r="B467" s="12"/>
      <c r="C467" s="12"/>
      <c r="D467" s="748"/>
      <c r="E467" s="748"/>
      <c r="F467" s="12"/>
      <c r="G467" s="12"/>
      <c r="H467" s="12"/>
      <c r="I467" s="12"/>
      <c r="J467" s="12"/>
      <c r="K467" s="748"/>
      <c r="L467" s="748"/>
    </row>
    <row r="468" spans="1:12" ht="15.75" customHeight="1" x14ac:dyDescent="0.25">
      <c r="A468" s="12"/>
      <c r="B468" s="12"/>
      <c r="C468" s="12"/>
      <c r="D468" s="748"/>
      <c r="E468" s="748"/>
      <c r="F468" s="12"/>
      <c r="G468" s="12"/>
      <c r="H468" s="12"/>
      <c r="I468" s="12"/>
      <c r="J468" s="12"/>
      <c r="K468" s="748"/>
      <c r="L468" s="748"/>
    </row>
    <row r="469" spans="1:12" ht="15.75" customHeight="1" x14ac:dyDescent="0.25">
      <c r="A469" s="12"/>
      <c r="B469" s="12"/>
      <c r="C469" s="12"/>
      <c r="D469" s="748"/>
      <c r="E469" s="748"/>
      <c r="F469" s="12"/>
      <c r="G469" s="12"/>
      <c r="H469" s="12"/>
      <c r="I469" s="12"/>
      <c r="J469" s="12"/>
      <c r="K469" s="748"/>
      <c r="L469" s="748"/>
    </row>
    <row r="470" spans="1:12" ht="15.75" customHeight="1" x14ac:dyDescent="0.25">
      <c r="A470" s="12"/>
      <c r="B470" s="12"/>
      <c r="C470" s="12"/>
      <c r="D470" s="748"/>
      <c r="E470" s="748"/>
      <c r="F470" s="12"/>
      <c r="G470" s="12"/>
      <c r="H470" s="12"/>
      <c r="I470" s="12"/>
      <c r="J470" s="12"/>
      <c r="K470" s="748"/>
      <c r="L470" s="748"/>
    </row>
    <row r="471" spans="1:12" ht="15.75" customHeight="1" x14ac:dyDescent="0.25">
      <c r="A471" s="12"/>
      <c r="B471" s="12"/>
      <c r="C471" s="12"/>
      <c r="D471" s="748"/>
      <c r="E471" s="748"/>
      <c r="F471" s="12"/>
      <c r="G471" s="12"/>
      <c r="H471" s="12"/>
      <c r="I471" s="12"/>
      <c r="J471" s="12"/>
      <c r="K471" s="748"/>
      <c r="L471" s="748"/>
    </row>
    <row r="472" spans="1:12" ht="15.75" customHeight="1" x14ac:dyDescent="0.25">
      <c r="A472" s="12"/>
      <c r="B472" s="12"/>
      <c r="C472" s="12"/>
      <c r="D472" s="748"/>
      <c r="E472" s="748"/>
      <c r="F472" s="12"/>
      <c r="G472" s="12"/>
      <c r="H472" s="12"/>
      <c r="I472" s="12"/>
      <c r="J472" s="12"/>
      <c r="K472" s="748"/>
      <c r="L472" s="748"/>
    </row>
    <row r="473" spans="1:12" ht="15.75" customHeight="1" x14ac:dyDescent="0.25">
      <c r="A473" s="12"/>
      <c r="B473" s="12"/>
      <c r="C473" s="12"/>
      <c r="D473" s="748"/>
      <c r="E473" s="748"/>
      <c r="F473" s="12"/>
      <c r="G473" s="12"/>
      <c r="H473" s="12"/>
      <c r="I473" s="12"/>
      <c r="J473" s="12"/>
      <c r="K473" s="748"/>
      <c r="L473" s="748"/>
    </row>
    <row r="474" spans="1:12" ht="15.75" customHeight="1" x14ac:dyDescent="0.25">
      <c r="A474" s="12"/>
      <c r="B474" s="12"/>
      <c r="C474" s="12"/>
      <c r="D474" s="748"/>
      <c r="E474" s="748"/>
      <c r="F474" s="12"/>
      <c r="G474" s="12"/>
      <c r="H474" s="12"/>
      <c r="I474" s="12"/>
      <c r="J474" s="12"/>
      <c r="K474" s="748"/>
      <c r="L474" s="748"/>
    </row>
    <row r="475" spans="1:12" ht="15.75" customHeight="1" x14ac:dyDescent="0.25">
      <c r="A475" s="12"/>
      <c r="B475" s="12"/>
      <c r="C475" s="12"/>
      <c r="D475" s="748"/>
      <c r="E475" s="748"/>
      <c r="F475" s="12"/>
      <c r="G475" s="12"/>
      <c r="H475" s="12"/>
      <c r="I475" s="12"/>
      <c r="J475" s="12"/>
      <c r="K475" s="748"/>
      <c r="L475" s="748"/>
    </row>
    <row r="476" spans="1:12" ht="15.75" customHeight="1" x14ac:dyDescent="0.25">
      <c r="A476" s="12"/>
      <c r="B476" s="12"/>
      <c r="C476" s="12"/>
      <c r="D476" s="748"/>
      <c r="E476" s="748"/>
      <c r="F476" s="12"/>
      <c r="G476" s="12"/>
      <c r="H476" s="12"/>
      <c r="I476" s="12"/>
      <c r="J476" s="12"/>
      <c r="K476" s="748"/>
      <c r="L476" s="748"/>
    </row>
    <row r="477" spans="1:12" ht="15.75" customHeight="1" x14ac:dyDescent="0.25">
      <c r="A477" s="12"/>
      <c r="B477" s="12"/>
      <c r="C477" s="12"/>
      <c r="D477" s="748"/>
      <c r="E477" s="748"/>
      <c r="F477" s="12"/>
      <c r="G477" s="12"/>
      <c r="H477" s="12"/>
      <c r="I477" s="12"/>
      <c r="J477" s="12"/>
      <c r="K477" s="748"/>
      <c r="L477" s="748"/>
    </row>
    <row r="478" spans="1:12" ht="15.75" customHeight="1" x14ac:dyDescent="0.25">
      <c r="A478" s="12"/>
      <c r="B478" s="12"/>
      <c r="C478" s="12"/>
      <c r="D478" s="748"/>
      <c r="E478" s="748"/>
      <c r="F478" s="12"/>
      <c r="G478" s="12"/>
      <c r="H478" s="12"/>
      <c r="I478" s="12"/>
      <c r="J478" s="12"/>
      <c r="K478" s="748"/>
      <c r="L478" s="748"/>
    </row>
    <row r="479" spans="1:12" ht="15.75" customHeight="1" x14ac:dyDescent="0.25">
      <c r="A479" s="12"/>
      <c r="B479" s="12"/>
      <c r="C479" s="12"/>
      <c r="D479" s="748"/>
      <c r="E479" s="748"/>
      <c r="F479" s="12"/>
      <c r="G479" s="12"/>
      <c r="H479" s="12"/>
      <c r="I479" s="12"/>
      <c r="J479" s="12"/>
      <c r="K479" s="748"/>
      <c r="L479" s="748"/>
    </row>
    <row r="480" spans="1:12" ht="15.75" customHeight="1" x14ac:dyDescent="0.25">
      <c r="A480" s="12"/>
      <c r="B480" s="12"/>
      <c r="C480" s="12"/>
      <c r="D480" s="748"/>
      <c r="E480" s="748"/>
      <c r="F480" s="12"/>
      <c r="G480" s="12"/>
      <c r="H480" s="12"/>
      <c r="I480" s="12"/>
      <c r="J480" s="12"/>
      <c r="K480" s="748"/>
      <c r="L480" s="748"/>
    </row>
    <row r="481" spans="1:12" ht="15.75" customHeight="1" x14ac:dyDescent="0.25">
      <c r="A481" s="12"/>
      <c r="B481" s="12"/>
      <c r="C481" s="12"/>
      <c r="D481" s="748"/>
      <c r="E481" s="748"/>
      <c r="F481" s="12"/>
      <c r="G481" s="12"/>
      <c r="H481" s="12"/>
      <c r="I481" s="12"/>
      <c r="J481" s="12"/>
      <c r="K481" s="748"/>
      <c r="L481" s="748"/>
    </row>
    <row r="482" spans="1:12" ht="15.75" customHeight="1" x14ac:dyDescent="0.25">
      <c r="A482" s="12"/>
      <c r="B482" s="12"/>
      <c r="C482" s="12"/>
      <c r="D482" s="748"/>
      <c r="E482" s="748"/>
      <c r="F482" s="12"/>
      <c r="G482" s="12"/>
      <c r="H482" s="12"/>
      <c r="I482" s="12"/>
      <c r="J482" s="12"/>
      <c r="K482" s="748"/>
      <c r="L482" s="748"/>
    </row>
    <row r="483" spans="1:12" ht="15.75" customHeight="1" x14ac:dyDescent="0.25">
      <c r="A483" s="12"/>
      <c r="B483" s="12"/>
      <c r="C483" s="12"/>
      <c r="D483" s="748"/>
      <c r="E483" s="748"/>
      <c r="F483" s="12"/>
      <c r="G483" s="12"/>
      <c r="H483" s="12"/>
      <c r="I483" s="12"/>
      <c r="J483" s="12"/>
      <c r="K483" s="748"/>
      <c r="L483" s="748"/>
    </row>
    <row r="484" spans="1:12" ht="15.75" customHeight="1" x14ac:dyDescent="0.25">
      <c r="A484" s="12"/>
      <c r="B484" s="12"/>
      <c r="C484" s="12"/>
      <c r="D484" s="748"/>
      <c r="E484" s="748"/>
      <c r="F484" s="12"/>
      <c r="G484" s="12"/>
      <c r="H484" s="12"/>
      <c r="I484" s="12"/>
      <c r="J484" s="12"/>
      <c r="K484" s="748"/>
      <c r="L484" s="748"/>
    </row>
    <row r="485" spans="1:12" ht="15.75" customHeight="1" x14ac:dyDescent="0.25">
      <c r="A485" s="12"/>
      <c r="B485" s="12"/>
      <c r="C485" s="12"/>
      <c r="D485" s="748"/>
      <c r="E485" s="748"/>
      <c r="F485" s="12"/>
      <c r="G485" s="12"/>
      <c r="H485" s="12"/>
      <c r="I485" s="12"/>
      <c r="J485" s="12"/>
      <c r="K485" s="748"/>
      <c r="L485" s="748"/>
    </row>
    <row r="486" spans="1:12" ht="15.75" customHeight="1" x14ac:dyDescent="0.25">
      <c r="A486" s="12"/>
      <c r="B486" s="12"/>
      <c r="C486" s="12"/>
      <c r="D486" s="748"/>
      <c r="E486" s="748"/>
      <c r="F486" s="12"/>
      <c r="G486" s="12"/>
      <c r="H486" s="12"/>
      <c r="I486" s="12"/>
      <c r="J486" s="12"/>
      <c r="K486" s="748"/>
      <c r="L486" s="748"/>
    </row>
    <row r="487" spans="1:12" ht="15.75" customHeight="1" x14ac:dyDescent="0.25">
      <c r="A487" s="12"/>
      <c r="B487" s="12"/>
      <c r="C487" s="12"/>
      <c r="D487" s="748"/>
      <c r="E487" s="748"/>
      <c r="F487" s="12"/>
      <c r="G487" s="12"/>
      <c r="H487" s="12"/>
      <c r="I487" s="12"/>
      <c r="J487" s="12"/>
      <c r="K487" s="748"/>
      <c r="L487" s="748"/>
    </row>
    <row r="488" spans="1:12" ht="15.75" customHeight="1" x14ac:dyDescent="0.25">
      <c r="A488" s="12"/>
      <c r="B488" s="12"/>
      <c r="C488" s="12"/>
      <c r="D488" s="748"/>
      <c r="E488" s="748"/>
      <c r="F488" s="12"/>
      <c r="G488" s="12"/>
      <c r="H488" s="12"/>
      <c r="I488" s="12"/>
      <c r="J488" s="12"/>
      <c r="K488" s="748"/>
      <c r="L488" s="748"/>
    </row>
    <row r="489" spans="1:12" ht="15.75" customHeight="1" x14ac:dyDescent="0.25">
      <c r="A489" s="12"/>
      <c r="B489" s="12"/>
      <c r="C489" s="12"/>
      <c r="D489" s="748"/>
      <c r="E489" s="748"/>
      <c r="F489" s="12"/>
      <c r="G489" s="12"/>
      <c r="H489" s="12"/>
      <c r="I489" s="12"/>
      <c r="J489" s="12"/>
      <c r="K489" s="748"/>
      <c r="L489" s="748"/>
    </row>
    <row r="490" spans="1:12" ht="15.75" customHeight="1" x14ac:dyDescent="0.25">
      <c r="A490" s="12"/>
      <c r="B490" s="12"/>
      <c r="C490" s="12"/>
      <c r="D490" s="748"/>
      <c r="E490" s="748"/>
      <c r="F490" s="12"/>
      <c r="G490" s="12"/>
      <c r="H490" s="12"/>
      <c r="I490" s="12"/>
      <c r="J490" s="12"/>
      <c r="K490" s="748"/>
      <c r="L490" s="748"/>
    </row>
    <row r="491" spans="1:12" ht="15.75" customHeight="1" x14ac:dyDescent="0.25">
      <c r="A491" s="12"/>
      <c r="B491" s="12"/>
      <c r="C491" s="12"/>
      <c r="D491" s="748"/>
      <c r="E491" s="748"/>
      <c r="F491" s="12"/>
      <c r="G491" s="12"/>
      <c r="H491" s="12"/>
      <c r="I491" s="12"/>
      <c r="J491" s="12"/>
      <c r="K491" s="748"/>
      <c r="L491" s="748"/>
    </row>
    <row r="492" spans="1:12" ht="15.75" customHeight="1" x14ac:dyDescent="0.25">
      <c r="A492" s="12"/>
      <c r="B492" s="12"/>
      <c r="C492" s="12"/>
      <c r="D492" s="748"/>
      <c r="E492" s="748"/>
      <c r="F492" s="12"/>
      <c r="G492" s="12"/>
      <c r="H492" s="12"/>
      <c r="I492" s="12"/>
      <c r="J492" s="12"/>
      <c r="K492" s="748"/>
      <c r="L492" s="748"/>
    </row>
    <row r="493" spans="1:12" ht="15.75" customHeight="1" x14ac:dyDescent="0.25">
      <c r="A493" s="12"/>
      <c r="B493" s="12"/>
      <c r="C493" s="12"/>
      <c r="D493" s="748"/>
      <c r="E493" s="748"/>
      <c r="F493" s="12"/>
      <c r="G493" s="12"/>
      <c r="H493" s="12"/>
      <c r="I493" s="12"/>
      <c r="J493" s="12"/>
      <c r="K493" s="748"/>
      <c r="L493" s="748"/>
    </row>
    <row r="494" spans="1:12" ht="15.75" customHeight="1" x14ac:dyDescent="0.25">
      <c r="A494" s="12"/>
      <c r="B494" s="12"/>
      <c r="C494" s="12"/>
      <c r="D494" s="748"/>
      <c r="E494" s="748"/>
      <c r="F494" s="12"/>
      <c r="G494" s="12"/>
      <c r="H494" s="12"/>
      <c r="I494" s="12"/>
      <c r="J494" s="12"/>
      <c r="K494" s="748"/>
      <c r="L494" s="748"/>
    </row>
    <row r="495" spans="1:12" ht="15.75" customHeight="1" x14ac:dyDescent="0.25">
      <c r="A495" s="12"/>
      <c r="B495" s="12"/>
      <c r="C495" s="12"/>
      <c r="D495" s="748"/>
      <c r="E495" s="748"/>
      <c r="F495" s="12"/>
      <c r="G495" s="12"/>
      <c r="H495" s="12"/>
      <c r="I495" s="12"/>
      <c r="J495" s="12"/>
      <c r="K495" s="748"/>
      <c r="L495" s="748"/>
    </row>
    <row r="496" spans="1:12" ht="15.75" customHeight="1" x14ac:dyDescent="0.25">
      <c r="A496" s="12"/>
      <c r="B496" s="12"/>
      <c r="C496" s="12"/>
      <c r="D496" s="748"/>
      <c r="E496" s="748"/>
      <c r="F496" s="12"/>
      <c r="G496" s="12"/>
      <c r="H496" s="12"/>
      <c r="I496" s="12"/>
      <c r="J496" s="12"/>
      <c r="K496" s="748"/>
      <c r="L496" s="748"/>
    </row>
    <row r="497" spans="1:12" ht="15.75" customHeight="1" x14ac:dyDescent="0.25">
      <c r="A497" s="12"/>
      <c r="B497" s="12"/>
      <c r="C497" s="12"/>
      <c r="D497" s="748"/>
      <c r="E497" s="748"/>
      <c r="F497" s="12"/>
      <c r="G497" s="12"/>
      <c r="H497" s="12"/>
      <c r="I497" s="12"/>
      <c r="J497" s="12"/>
      <c r="K497" s="748"/>
      <c r="L497" s="748"/>
    </row>
    <row r="498" spans="1:12" ht="15.75" customHeight="1" x14ac:dyDescent="0.25">
      <c r="A498" s="12"/>
      <c r="B498" s="12"/>
      <c r="C498" s="12"/>
      <c r="D498" s="748"/>
      <c r="E498" s="748"/>
      <c r="F498" s="12"/>
      <c r="G498" s="12"/>
      <c r="H498" s="12"/>
      <c r="I498" s="12"/>
      <c r="J498" s="12"/>
      <c r="K498" s="748"/>
      <c r="L498" s="748"/>
    </row>
    <row r="499" spans="1:12" ht="15.75" customHeight="1" x14ac:dyDescent="0.25">
      <c r="A499" s="12"/>
      <c r="B499" s="12"/>
      <c r="C499" s="12"/>
      <c r="D499" s="748"/>
      <c r="E499" s="748"/>
      <c r="F499" s="12"/>
      <c r="G499" s="12"/>
      <c r="H499" s="12"/>
      <c r="I499" s="12"/>
      <c r="J499" s="12"/>
      <c r="K499" s="748"/>
      <c r="L499" s="748"/>
    </row>
    <row r="500" spans="1:12" ht="15.75" customHeight="1" x14ac:dyDescent="0.25">
      <c r="A500" s="12"/>
      <c r="B500" s="12"/>
      <c r="C500" s="12"/>
      <c r="D500" s="748"/>
      <c r="E500" s="748"/>
      <c r="F500" s="12"/>
      <c r="G500" s="12"/>
      <c r="H500" s="12"/>
      <c r="I500" s="12"/>
      <c r="J500" s="12"/>
      <c r="K500" s="748"/>
      <c r="L500" s="748"/>
    </row>
    <row r="501" spans="1:12" ht="15.75" customHeight="1" x14ac:dyDescent="0.25">
      <c r="A501" s="12"/>
      <c r="B501" s="12"/>
      <c r="C501" s="12"/>
      <c r="D501" s="748"/>
      <c r="E501" s="748"/>
      <c r="F501" s="12"/>
      <c r="G501" s="12"/>
      <c r="H501" s="12"/>
      <c r="I501" s="12"/>
      <c r="J501" s="12"/>
      <c r="K501" s="748"/>
      <c r="L501" s="748"/>
    </row>
    <row r="502" spans="1:12" ht="15.75" customHeight="1" x14ac:dyDescent="0.25">
      <c r="A502" s="12"/>
      <c r="B502" s="12"/>
      <c r="C502" s="12"/>
      <c r="D502" s="748"/>
      <c r="E502" s="748"/>
      <c r="F502" s="12"/>
      <c r="G502" s="12"/>
      <c r="H502" s="12"/>
      <c r="I502" s="12"/>
      <c r="J502" s="12"/>
      <c r="K502" s="748"/>
      <c r="L502" s="748"/>
    </row>
    <row r="503" spans="1:12" ht="15.75" customHeight="1" x14ac:dyDescent="0.25">
      <c r="A503" s="12"/>
      <c r="B503" s="12"/>
      <c r="C503" s="12"/>
      <c r="D503" s="748"/>
      <c r="E503" s="748"/>
      <c r="F503" s="12"/>
      <c r="G503" s="12"/>
      <c r="H503" s="12"/>
      <c r="I503" s="12"/>
      <c r="J503" s="12"/>
      <c r="K503" s="748"/>
      <c r="L503" s="748"/>
    </row>
    <row r="504" spans="1:12" ht="15.75" customHeight="1" x14ac:dyDescent="0.25">
      <c r="A504" s="12"/>
      <c r="B504" s="12"/>
      <c r="C504" s="12"/>
      <c r="D504" s="748"/>
      <c r="E504" s="748"/>
      <c r="F504" s="12"/>
      <c r="G504" s="12"/>
      <c r="H504" s="12"/>
      <c r="I504" s="12"/>
      <c r="J504" s="12"/>
      <c r="K504" s="748"/>
      <c r="L504" s="748"/>
    </row>
    <row r="505" spans="1:12" ht="15.75" customHeight="1" x14ac:dyDescent="0.25">
      <c r="A505" s="12"/>
      <c r="B505" s="12"/>
      <c r="C505" s="12"/>
      <c r="D505" s="748"/>
      <c r="E505" s="748"/>
      <c r="F505" s="12"/>
      <c r="G505" s="12"/>
      <c r="H505" s="12"/>
      <c r="I505" s="12"/>
      <c r="J505" s="12"/>
      <c r="K505" s="748"/>
      <c r="L505" s="748"/>
    </row>
    <row r="506" spans="1:12" ht="15.75" customHeight="1" x14ac:dyDescent="0.25">
      <c r="A506" s="12"/>
      <c r="B506" s="12"/>
      <c r="C506" s="12"/>
      <c r="D506" s="748"/>
      <c r="E506" s="748"/>
      <c r="F506" s="12"/>
      <c r="G506" s="12"/>
      <c r="H506" s="12"/>
      <c r="I506" s="12"/>
      <c r="J506" s="12"/>
      <c r="K506" s="748"/>
      <c r="L506" s="748"/>
    </row>
    <row r="507" spans="1:12" ht="15.75" customHeight="1" x14ac:dyDescent="0.25">
      <c r="A507" s="12"/>
      <c r="B507" s="12"/>
      <c r="C507" s="12"/>
      <c r="D507" s="748"/>
      <c r="E507" s="748"/>
      <c r="F507" s="12"/>
      <c r="G507" s="12"/>
      <c r="H507" s="12"/>
      <c r="I507" s="12"/>
      <c r="J507" s="12"/>
      <c r="K507" s="748"/>
      <c r="L507" s="748"/>
    </row>
    <row r="508" spans="1:12" ht="15.75" customHeight="1" x14ac:dyDescent="0.25">
      <c r="A508" s="12"/>
      <c r="B508" s="12"/>
      <c r="C508" s="12"/>
      <c r="D508" s="748"/>
      <c r="E508" s="748"/>
      <c r="F508" s="12"/>
      <c r="G508" s="12"/>
      <c r="H508" s="12"/>
      <c r="I508" s="12"/>
      <c r="J508" s="12"/>
      <c r="K508" s="748"/>
      <c r="L508" s="748"/>
    </row>
    <row r="509" spans="1:12" ht="15.75" customHeight="1" x14ac:dyDescent="0.25">
      <c r="A509" s="12"/>
      <c r="B509" s="12"/>
      <c r="C509" s="12"/>
      <c r="D509" s="748"/>
      <c r="E509" s="748"/>
      <c r="F509" s="12"/>
      <c r="G509" s="12"/>
      <c r="H509" s="12"/>
      <c r="I509" s="12"/>
      <c r="J509" s="12"/>
      <c r="K509" s="748"/>
      <c r="L509" s="748"/>
    </row>
    <row r="510" spans="1:12" ht="15.75" customHeight="1" x14ac:dyDescent="0.25">
      <c r="A510" s="12"/>
      <c r="B510" s="12"/>
      <c r="C510" s="12"/>
      <c r="D510" s="748"/>
      <c r="E510" s="748"/>
      <c r="F510" s="12"/>
      <c r="G510" s="12"/>
      <c r="H510" s="12"/>
      <c r="I510" s="12"/>
      <c r="J510" s="12"/>
      <c r="K510" s="748"/>
      <c r="L510" s="748"/>
    </row>
    <row r="511" spans="1:12" ht="15.75" customHeight="1" x14ac:dyDescent="0.25">
      <c r="A511" s="12"/>
      <c r="B511" s="12"/>
      <c r="C511" s="12"/>
      <c r="D511" s="748"/>
      <c r="E511" s="748"/>
      <c r="F511" s="12"/>
      <c r="G511" s="12"/>
      <c r="H511" s="12"/>
      <c r="I511" s="12"/>
      <c r="J511" s="12"/>
      <c r="K511" s="748"/>
      <c r="L511" s="748"/>
    </row>
    <row r="512" spans="1:12" ht="15.75" customHeight="1" x14ac:dyDescent="0.25">
      <c r="A512" s="12"/>
      <c r="B512" s="12"/>
      <c r="C512" s="12"/>
      <c r="D512" s="748"/>
      <c r="E512" s="748"/>
      <c r="F512" s="12"/>
      <c r="G512" s="12"/>
      <c r="H512" s="12"/>
      <c r="I512" s="12"/>
      <c r="J512" s="12"/>
      <c r="K512" s="748"/>
      <c r="L512" s="748"/>
    </row>
    <row r="513" spans="1:12" ht="15.75" customHeight="1" x14ac:dyDescent="0.25">
      <c r="A513" s="12"/>
      <c r="B513" s="12"/>
      <c r="C513" s="12"/>
      <c r="D513" s="748"/>
      <c r="E513" s="748"/>
      <c r="F513" s="12"/>
      <c r="G513" s="12"/>
      <c r="H513" s="12"/>
      <c r="I513" s="12"/>
      <c r="J513" s="12"/>
      <c r="K513" s="748"/>
      <c r="L513" s="748"/>
    </row>
    <row r="514" spans="1:12" ht="15.75" customHeight="1" x14ac:dyDescent="0.25">
      <c r="A514" s="12"/>
      <c r="B514" s="12"/>
      <c r="C514" s="12"/>
      <c r="D514" s="748"/>
      <c r="E514" s="748"/>
      <c r="F514" s="12"/>
      <c r="G514" s="12"/>
      <c r="H514" s="12"/>
      <c r="I514" s="12"/>
      <c r="J514" s="12"/>
      <c r="K514" s="748"/>
      <c r="L514" s="748"/>
    </row>
    <row r="515" spans="1:12" ht="15.75" customHeight="1" x14ac:dyDescent="0.25">
      <c r="A515" s="12"/>
      <c r="B515" s="12"/>
      <c r="C515" s="12"/>
      <c r="D515" s="748"/>
      <c r="E515" s="748"/>
      <c r="F515" s="12"/>
      <c r="G515" s="12"/>
      <c r="H515" s="12"/>
      <c r="I515" s="12"/>
      <c r="J515" s="12"/>
      <c r="K515" s="748"/>
      <c r="L515" s="748"/>
    </row>
    <row r="516" spans="1:12" ht="15.75" customHeight="1" x14ac:dyDescent="0.25">
      <c r="A516" s="12"/>
      <c r="B516" s="12"/>
      <c r="C516" s="12"/>
      <c r="D516" s="748"/>
      <c r="E516" s="748"/>
      <c r="F516" s="12"/>
      <c r="G516" s="12"/>
      <c r="H516" s="12"/>
      <c r="I516" s="12"/>
      <c r="J516" s="12"/>
      <c r="K516" s="748"/>
      <c r="L516" s="748"/>
    </row>
    <row r="517" spans="1:12" ht="15.75" customHeight="1" x14ac:dyDescent="0.25">
      <c r="A517" s="12"/>
      <c r="B517" s="12"/>
      <c r="C517" s="12"/>
      <c r="D517" s="748"/>
      <c r="E517" s="748"/>
      <c r="F517" s="12"/>
      <c r="G517" s="12"/>
      <c r="H517" s="12"/>
      <c r="I517" s="12"/>
      <c r="J517" s="12"/>
      <c r="K517" s="748"/>
      <c r="L517" s="748"/>
    </row>
    <row r="518" spans="1:12" ht="15.75" customHeight="1" x14ac:dyDescent="0.25">
      <c r="A518" s="12"/>
      <c r="B518" s="12"/>
      <c r="C518" s="12"/>
      <c r="D518" s="748"/>
      <c r="E518" s="748"/>
      <c r="F518" s="12"/>
      <c r="G518" s="12"/>
      <c r="H518" s="12"/>
      <c r="I518" s="12"/>
      <c r="J518" s="12"/>
      <c r="K518" s="748"/>
      <c r="L518" s="748"/>
    </row>
    <row r="519" spans="1:12" ht="15.75" customHeight="1" x14ac:dyDescent="0.25">
      <c r="A519" s="12"/>
      <c r="B519" s="12"/>
      <c r="C519" s="12"/>
      <c r="D519" s="748"/>
      <c r="E519" s="748"/>
      <c r="F519" s="12"/>
      <c r="G519" s="12"/>
      <c r="H519" s="12"/>
      <c r="I519" s="12"/>
      <c r="J519" s="12"/>
      <c r="K519" s="748"/>
      <c r="L519" s="748"/>
    </row>
    <row r="520" spans="1:12" ht="15.75" customHeight="1" x14ac:dyDescent="0.25">
      <c r="A520" s="12"/>
      <c r="B520" s="12"/>
      <c r="C520" s="12"/>
      <c r="D520" s="748"/>
      <c r="E520" s="748"/>
      <c r="F520" s="12"/>
      <c r="G520" s="12"/>
      <c r="H520" s="12"/>
      <c r="I520" s="12"/>
      <c r="J520" s="12"/>
      <c r="K520" s="748"/>
      <c r="L520" s="748"/>
    </row>
    <row r="521" spans="1:12" ht="15.75" customHeight="1" x14ac:dyDescent="0.25">
      <c r="A521" s="12"/>
      <c r="B521" s="12"/>
      <c r="C521" s="12"/>
      <c r="D521" s="748"/>
      <c r="E521" s="748"/>
      <c r="F521" s="12"/>
      <c r="G521" s="12"/>
      <c r="H521" s="12"/>
      <c r="I521" s="12"/>
      <c r="J521" s="12"/>
      <c r="K521" s="748"/>
      <c r="L521" s="748"/>
    </row>
    <row r="522" spans="1:12" ht="15.75" customHeight="1" x14ac:dyDescent="0.25">
      <c r="A522" s="12"/>
      <c r="B522" s="12"/>
      <c r="C522" s="12"/>
      <c r="D522" s="748"/>
      <c r="E522" s="748"/>
      <c r="F522" s="12"/>
      <c r="G522" s="12"/>
      <c r="H522" s="12"/>
      <c r="I522" s="12"/>
      <c r="J522" s="12"/>
      <c r="K522" s="748"/>
      <c r="L522" s="748"/>
    </row>
    <row r="523" spans="1:12" ht="15.75" customHeight="1" x14ac:dyDescent="0.25">
      <c r="A523" s="12"/>
      <c r="B523" s="12"/>
      <c r="C523" s="12"/>
      <c r="D523" s="748"/>
      <c r="E523" s="748"/>
      <c r="F523" s="12"/>
      <c r="G523" s="12"/>
      <c r="H523" s="12"/>
      <c r="I523" s="12"/>
      <c r="J523" s="12"/>
      <c r="K523" s="748"/>
      <c r="L523" s="748"/>
    </row>
    <row r="524" spans="1:12" ht="15.75" customHeight="1" x14ac:dyDescent="0.25">
      <c r="A524" s="12"/>
      <c r="B524" s="12"/>
      <c r="C524" s="12"/>
      <c r="D524" s="748"/>
      <c r="E524" s="748"/>
      <c r="F524" s="12"/>
      <c r="G524" s="12"/>
      <c r="H524" s="12"/>
      <c r="I524" s="12"/>
      <c r="J524" s="12"/>
      <c r="K524" s="748"/>
      <c r="L524" s="748"/>
    </row>
    <row r="525" spans="1:12" ht="15.75" customHeight="1" x14ac:dyDescent="0.25">
      <c r="A525" s="12"/>
      <c r="B525" s="12"/>
      <c r="C525" s="12"/>
      <c r="D525" s="748"/>
      <c r="E525" s="748"/>
      <c r="F525" s="12"/>
      <c r="G525" s="12"/>
      <c r="H525" s="12"/>
      <c r="I525" s="12"/>
      <c r="J525" s="12"/>
      <c r="K525" s="748"/>
      <c r="L525" s="748"/>
    </row>
    <row r="526" spans="1:12" ht="15.75" customHeight="1" x14ac:dyDescent="0.25">
      <c r="A526" s="12"/>
      <c r="B526" s="12"/>
      <c r="C526" s="12"/>
      <c r="D526" s="748"/>
      <c r="E526" s="748"/>
      <c r="F526" s="12"/>
      <c r="G526" s="12"/>
      <c r="H526" s="12"/>
      <c r="I526" s="12"/>
      <c r="J526" s="12"/>
      <c r="K526" s="748"/>
      <c r="L526" s="748"/>
    </row>
    <row r="527" spans="1:12" ht="15.75" customHeight="1" x14ac:dyDescent="0.25">
      <c r="A527" s="12"/>
      <c r="B527" s="12"/>
      <c r="C527" s="12"/>
      <c r="D527" s="748"/>
      <c r="E527" s="748"/>
      <c r="F527" s="12"/>
      <c r="G527" s="12"/>
      <c r="H527" s="12"/>
      <c r="I527" s="12"/>
      <c r="J527" s="12"/>
      <c r="K527" s="748"/>
      <c r="L527" s="748"/>
    </row>
    <row r="528" spans="1:12" ht="15.75" customHeight="1" x14ac:dyDescent="0.25">
      <c r="A528" s="12"/>
      <c r="B528" s="12"/>
      <c r="C528" s="12"/>
      <c r="D528" s="748"/>
      <c r="E528" s="748"/>
      <c r="F528" s="12"/>
      <c r="G528" s="12"/>
      <c r="H528" s="12"/>
      <c r="I528" s="12"/>
      <c r="J528" s="12"/>
      <c r="K528" s="748"/>
      <c r="L528" s="748"/>
    </row>
    <row r="529" spans="1:12" ht="15.75" customHeight="1" x14ac:dyDescent="0.25">
      <c r="A529" s="12"/>
      <c r="B529" s="12"/>
      <c r="C529" s="12"/>
      <c r="D529" s="748"/>
      <c r="E529" s="748"/>
      <c r="F529" s="12"/>
      <c r="G529" s="12"/>
      <c r="H529" s="12"/>
      <c r="I529" s="12"/>
      <c r="J529" s="12"/>
      <c r="K529" s="748"/>
      <c r="L529" s="748"/>
    </row>
    <row r="530" spans="1:12" ht="15.75" customHeight="1" x14ac:dyDescent="0.25">
      <c r="A530" s="12"/>
      <c r="B530" s="12"/>
      <c r="C530" s="12"/>
      <c r="D530" s="748"/>
      <c r="E530" s="748"/>
      <c r="F530" s="12"/>
      <c r="G530" s="12"/>
      <c r="H530" s="12"/>
      <c r="I530" s="12"/>
      <c r="J530" s="12"/>
      <c r="K530" s="748"/>
      <c r="L530" s="748"/>
    </row>
    <row r="531" spans="1:12" ht="15.75" customHeight="1" x14ac:dyDescent="0.25">
      <c r="A531" s="12"/>
      <c r="B531" s="12"/>
      <c r="C531" s="12"/>
      <c r="D531" s="748"/>
      <c r="E531" s="748"/>
      <c r="F531" s="12"/>
      <c r="G531" s="12"/>
      <c r="H531" s="12"/>
      <c r="I531" s="12"/>
      <c r="J531" s="12"/>
      <c r="K531" s="748"/>
      <c r="L531" s="748"/>
    </row>
    <row r="532" spans="1:12" ht="15.75" customHeight="1" x14ac:dyDescent="0.25">
      <c r="A532" s="12"/>
      <c r="B532" s="12"/>
      <c r="C532" s="12"/>
      <c r="D532" s="748"/>
      <c r="E532" s="748"/>
      <c r="F532" s="12"/>
      <c r="G532" s="12"/>
      <c r="H532" s="12"/>
      <c r="I532" s="12"/>
      <c r="J532" s="12"/>
      <c r="K532" s="748"/>
      <c r="L532" s="748"/>
    </row>
    <row r="533" spans="1:12" ht="15.75" customHeight="1" x14ac:dyDescent="0.25">
      <c r="A533" s="12"/>
      <c r="B533" s="12"/>
      <c r="C533" s="12"/>
      <c r="D533" s="748"/>
      <c r="E533" s="748"/>
      <c r="F533" s="12"/>
      <c r="G533" s="12"/>
      <c r="H533" s="12"/>
      <c r="I533" s="12"/>
      <c r="J533" s="12"/>
      <c r="K533" s="748"/>
      <c r="L533" s="748"/>
    </row>
    <row r="534" spans="1:12" ht="15.75" customHeight="1" x14ac:dyDescent="0.25">
      <c r="A534" s="12"/>
      <c r="B534" s="12"/>
      <c r="C534" s="12"/>
      <c r="D534" s="748"/>
      <c r="E534" s="748"/>
      <c r="F534" s="12"/>
      <c r="G534" s="12"/>
      <c r="H534" s="12"/>
      <c r="I534" s="12"/>
      <c r="J534" s="12"/>
      <c r="K534" s="748"/>
      <c r="L534" s="748"/>
    </row>
    <row r="535" spans="1:12" ht="15.75" customHeight="1" x14ac:dyDescent="0.25">
      <c r="A535" s="12"/>
      <c r="B535" s="12"/>
      <c r="C535" s="12"/>
      <c r="D535" s="748"/>
      <c r="E535" s="748"/>
      <c r="F535" s="12"/>
      <c r="G535" s="12"/>
      <c r="H535" s="12"/>
      <c r="I535" s="12"/>
      <c r="J535" s="12"/>
      <c r="K535" s="748"/>
      <c r="L535" s="748"/>
    </row>
    <row r="536" spans="1:12" ht="15.75" customHeight="1" x14ac:dyDescent="0.25">
      <c r="A536" s="12"/>
      <c r="B536" s="12"/>
      <c r="C536" s="12"/>
      <c r="D536" s="748"/>
      <c r="E536" s="748"/>
      <c r="F536" s="12"/>
      <c r="G536" s="12"/>
      <c r="H536" s="12"/>
      <c r="I536" s="12"/>
      <c r="J536" s="12"/>
      <c r="K536" s="748"/>
      <c r="L536" s="748"/>
    </row>
    <row r="537" spans="1:12" ht="15.75" customHeight="1" x14ac:dyDescent="0.25">
      <c r="A537" s="12"/>
      <c r="B537" s="12"/>
      <c r="C537" s="12"/>
      <c r="D537" s="748"/>
      <c r="E537" s="748"/>
      <c r="F537" s="12"/>
      <c r="G537" s="12"/>
      <c r="H537" s="12"/>
      <c r="I537" s="12"/>
      <c r="J537" s="12"/>
      <c r="K537" s="748"/>
      <c r="L537" s="748"/>
    </row>
    <row r="538" spans="1:12" ht="15.75" customHeight="1" x14ac:dyDescent="0.25">
      <c r="A538" s="12"/>
      <c r="B538" s="12"/>
      <c r="C538" s="12"/>
      <c r="D538" s="748"/>
      <c r="E538" s="748"/>
      <c r="F538" s="12"/>
      <c r="G538" s="12"/>
      <c r="H538" s="12"/>
      <c r="I538" s="12"/>
      <c r="J538" s="12"/>
      <c r="K538" s="748"/>
      <c r="L538" s="748"/>
    </row>
    <row r="539" spans="1:12" ht="15.75" customHeight="1" x14ac:dyDescent="0.25">
      <c r="A539" s="12"/>
      <c r="B539" s="12"/>
      <c r="C539" s="12"/>
      <c r="D539" s="748"/>
      <c r="E539" s="748"/>
      <c r="F539" s="12"/>
      <c r="G539" s="12"/>
      <c r="H539" s="12"/>
      <c r="I539" s="12"/>
      <c r="J539" s="12"/>
      <c r="K539" s="748"/>
      <c r="L539" s="748"/>
    </row>
    <row r="540" spans="1:12" ht="15.75" customHeight="1" x14ac:dyDescent="0.25">
      <c r="A540" s="12"/>
      <c r="B540" s="12"/>
      <c r="C540" s="12"/>
      <c r="D540" s="748"/>
      <c r="E540" s="748"/>
      <c r="F540" s="12"/>
      <c r="G540" s="12"/>
      <c r="H540" s="12"/>
      <c r="I540" s="12"/>
      <c r="J540" s="12"/>
      <c r="K540" s="748"/>
      <c r="L540" s="748"/>
    </row>
    <row r="541" spans="1:12" ht="15.75" customHeight="1" x14ac:dyDescent="0.25">
      <c r="A541" s="12"/>
      <c r="B541" s="12"/>
      <c r="C541" s="12"/>
      <c r="D541" s="748"/>
      <c r="E541" s="748"/>
      <c r="F541" s="12"/>
      <c r="G541" s="12"/>
      <c r="H541" s="12"/>
      <c r="I541" s="12"/>
      <c r="J541" s="12"/>
      <c r="K541" s="748"/>
      <c r="L541" s="748"/>
    </row>
    <row r="542" spans="1:12" ht="15.75" customHeight="1" x14ac:dyDescent="0.25">
      <c r="A542" s="12"/>
      <c r="B542" s="12"/>
      <c r="C542" s="12"/>
      <c r="D542" s="748"/>
      <c r="E542" s="748"/>
      <c r="F542" s="12"/>
      <c r="G542" s="12"/>
      <c r="H542" s="12"/>
      <c r="I542" s="12"/>
      <c r="J542" s="12"/>
      <c r="K542" s="748"/>
      <c r="L542" s="748"/>
    </row>
    <row r="543" spans="1:12" ht="15.75" customHeight="1" x14ac:dyDescent="0.25">
      <c r="A543" s="12"/>
      <c r="B543" s="12"/>
      <c r="C543" s="12"/>
      <c r="D543" s="748"/>
      <c r="E543" s="748"/>
      <c r="F543" s="12"/>
      <c r="G543" s="12"/>
      <c r="H543" s="12"/>
      <c r="I543" s="12"/>
      <c r="J543" s="12"/>
      <c r="K543" s="748"/>
      <c r="L543" s="748"/>
    </row>
    <row r="544" spans="1:12" ht="15.75" customHeight="1" x14ac:dyDescent="0.25">
      <c r="A544" s="12"/>
      <c r="B544" s="12"/>
      <c r="C544" s="12"/>
      <c r="D544" s="748"/>
      <c r="E544" s="748"/>
      <c r="F544" s="12"/>
      <c r="G544" s="12"/>
      <c r="H544" s="12"/>
      <c r="I544" s="12"/>
      <c r="J544" s="12"/>
      <c r="K544" s="748"/>
      <c r="L544" s="748"/>
    </row>
    <row r="545" spans="1:12" ht="15.75" customHeight="1" x14ac:dyDescent="0.25">
      <c r="A545" s="12"/>
      <c r="B545" s="12"/>
      <c r="C545" s="12"/>
      <c r="D545" s="748"/>
      <c r="E545" s="748"/>
      <c r="F545" s="12"/>
      <c r="G545" s="12"/>
      <c r="H545" s="12"/>
      <c r="I545" s="12"/>
      <c r="J545" s="12"/>
      <c r="K545" s="748"/>
      <c r="L545" s="748"/>
    </row>
    <row r="546" spans="1:12" ht="15.75" customHeight="1" x14ac:dyDescent="0.25">
      <c r="A546" s="12"/>
      <c r="B546" s="12"/>
      <c r="C546" s="12"/>
      <c r="D546" s="748"/>
      <c r="E546" s="748"/>
      <c r="F546" s="12"/>
      <c r="G546" s="12"/>
      <c r="H546" s="12"/>
      <c r="I546" s="12"/>
      <c r="J546" s="12"/>
      <c r="K546" s="748"/>
      <c r="L546" s="748"/>
    </row>
    <row r="547" spans="1:12" ht="15.75" customHeight="1" x14ac:dyDescent="0.25">
      <c r="A547" s="12"/>
      <c r="B547" s="12"/>
      <c r="C547" s="12"/>
      <c r="D547" s="748"/>
      <c r="E547" s="748"/>
      <c r="F547" s="12"/>
      <c r="G547" s="12"/>
      <c r="H547" s="12"/>
      <c r="I547" s="12"/>
      <c r="J547" s="12"/>
      <c r="K547" s="748"/>
      <c r="L547" s="748"/>
    </row>
    <row r="548" spans="1:12" ht="15.75" customHeight="1" x14ac:dyDescent="0.25">
      <c r="A548" s="12"/>
      <c r="B548" s="12"/>
      <c r="C548" s="12"/>
      <c r="D548" s="748"/>
      <c r="E548" s="748"/>
      <c r="F548" s="12"/>
      <c r="G548" s="12"/>
      <c r="H548" s="12"/>
      <c r="I548" s="12"/>
      <c r="J548" s="12"/>
      <c r="K548" s="748"/>
      <c r="L548" s="748"/>
    </row>
    <row r="549" spans="1:12" ht="15.75" customHeight="1" x14ac:dyDescent="0.25">
      <c r="A549" s="12"/>
      <c r="B549" s="12"/>
      <c r="C549" s="12"/>
      <c r="D549" s="748"/>
      <c r="E549" s="748"/>
      <c r="F549" s="12"/>
      <c r="G549" s="12"/>
      <c r="H549" s="12"/>
      <c r="I549" s="12"/>
      <c r="J549" s="12"/>
      <c r="K549" s="748"/>
      <c r="L549" s="748"/>
    </row>
    <row r="550" spans="1:12" ht="15.75" customHeight="1" x14ac:dyDescent="0.25">
      <c r="A550" s="12"/>
      <c r="B550" s="12"/>
      <c r="C550" s="12"/>
      <c r="D550" s="748"/>
      <c r="E550" s="748"/>
      <c r="F550" s="12"/>
      <c r="G550" s="12"/>
      <c r="H550" s="12"/>
      <c r="I550" s="12"/>
      <c r="J550" s="12"/>
      <c r="K550" s="748"/>
      <c r="L550" s="748"/>
    </row>
    <row r="551" spans="1:12" ht="15.75" customHeight="1" x14ac:dyDescent="0.25">
      <c r="A551" s="12"/>
      <c r="B551" s="12"/>
      <c r="C551" s="12"/>
      <c r="D551" s="748"/>
      <c r="E551" s="748"/>
      <c r="F551" s="12"/>
      <c r="G551" s="12"/>
      <c r="H551" s="12"/>
      <c r="I551" s="12"/>
      <c r="J551" s="12"/>
      <c r="K551" s="748"/>
      <c r="L551" s="748"/>
    </row>
    <row r="552" spans="1:12" ht="15.75" customHeight="1" x14ac:dyDescent="0.25">
      <c r="A552" s="12"/>
      <c r="B552" s="12"/>
      <c r="C552" s="12"/>
      <c r="D552" s="748"/>
      <c r="E552" s="748"/>
      <c r="F552" s="12"/>
      <c r="G552" s="12"/>
      <c r="H552" s="12"/>
      <c r="I552" s="12"/>
      <c r="J552" s="12"/>
      <c r="K552" s="748"/>
      <c r="L552" s="748"/>
    </row>
    <row r="553" spans="1:12" ht="15.75" customHeight="1" x14ac:dyDescent="0.25">
      <c r="A553" s="12"/>
      <c r="B553" s="12"/>
      <c r="C553" s="12"/>
      <c r="D553" s="748"/>
      <c r="E553" s="748"/>
      <c r="F553" s="12"/>
      <c r="G553" s="12"/>
      <c r="H553" s="12"/>
      <c r="I553" s="12"/>
      <c r="J553" s="12"/>
      <c r="K553" s="748"/>
      <c r="L553" s="748"/>
    </row>
    <row r="554" spans="1:12" ht="15.75" customHeight="1" x14ac:dyDescent="0.25">
      <c r="A554" s="12"/>
      <c r="B554" s="12"/>
      <c r="C554" s="12"/>
      <c r="D554" s="748"/>
      <c r="E554" s="748"/>
      <c r="F554" s="12"/>
      <c r="G554" s="12"/>
      <c r="H554" s="12"/>
      <c r="I554" s="12"/>
      <c r="J554" s="12"/>
      <c r="K554" s="748"/>
      <c r="L554" s="748"/>
    </row>
    <row r="555" spans="1:12" ht="15.75" customHeight="1" x14ac:dyDescent="0.25">
      <c r="A555" s="12"/>
      <c r="B555" s="12"/>
      <c r="C555" s="12"/>
      <c r="D555" s="748"/>
      <c r="E555" s="748"/>
      <c r="F555" s="12"/>
      <c r="G555" s="12"/>
      <c r="H555" s="12"/>
      <c r="I555" s="12"/>
      <c r="J555" s="12"/>
      <c r="K555" s="748"/>
      <c r="L555" s="748"/>
    </row>
    <row r="556" spans="1:12" ht="15.75" customHeight="1" x14ac:dyDescent="0.25">
      <c r="A556" s="12"/>
      <c r="B556" s="12"/>
      <c r="C556" s="12"/>
      <c r="D556" s="748"/>
      <c r="E556" s="748"/>
      <c r="F556" s="12"/>
      <c r="G556" s="12"/>
      <c r="H556" s="12"/>
      <c r="I556" s="12"/>
      <c r="J556" s="12"/>
      <c r="K556" s="748"/>
      <c r="L556" s="748"/>
    </row>
    <row r="557" spans="1:12" ht="15.75" customHeight="1" x14ac:dyDescent="0.25">
      <c r="A557" s="12"/>
      <c r="B557" s="12"/>
      <c r="C557" s="12"/>
      <c r="D557" s="748"/>
      <c r="E557" s="748"/>
      <c r="F557" s="12"/>
      <c r="G557" s="12"/>
      <c r="H557" s="12"/>
      <c r="I557" s="12"/>
      <c r="J557" s="12"/>
      <c r="K557" s="748"/>
      <c r="L557" s="748"/>
    </row>
    <row r="558" spans="1:12" ht="15.75" customHeight="1" x14ac:dyDescent="0.25">
      <c r="A558" s="12"/>
      <c r="B558" s="12"/>
      <c r="C558" s="12"/>
      <c r="D558" s="748"/>
      <c r="E558" s="748"/>
      <c r="F558" s="12"/>
      <c r="G558" s="12"/>
      <c r="H558" s="12"/>
      <c r="I558" s="12"/>
      <c r="J558" s="12"/>
      <c r="K558" s="748"/>
      <c r="L558" s="748"/>
    </row>
    <row r="559" spans="1:12" ht="15.75" customHeight="1" x14ac:dyDescent="0.25">
      <c r="A559" s="12"/>
      <c r="B559" s="12"/>
      <c r="C559" s="12"/>
      <c r="D559" s="748"/>
      <c r="E559" s="748"/>
      <c r="F559" s="12"/>
      <c r="G559" s="12"/>
      <c r="H559" s="12"/>
      <c r="I559" s="12"/>
      <c r="J559" s="12"/>
      <c r="K559" s="748"/>
      <c r="L559" s="748"/>
    </row>
    <row r="560" spans="1:12" ht="15.75" customHeight="1" x14ac:dyDescent="0.25">
      <c r="A560" s="12"/>
      <c r="B560" s="12"/>
      <c r="C560" s="12"/>
      <c r="D560" s="748"/>
      <c r="E560" s="748"/>
      <c r="F560" s="12"/>
      <c r="G560" s="12"/>
      <c r="H560" s="12"/>
      <c r="I560" s="12"/>
      <c r="J560" s="12"/>
      <c r="K560" s="748"/>
      <c r="L560" s="748"/>
    </row>
    <row r="561" spans="1:12" ht="15.75" customHeight="1" x14ac:dyDescent="0.25">
      <c r="A561" s="12"/>
      <c r="B561" s="12"/>
      <c r="C561" s="12"/>
      <c r="D561" s="748"/>
      <c r="E561" s="748"/>
      <c r="F561" s="12"/>
      <c r="G561" s="12"/>
      <c r="H561" s="12"/>
      <c r="I561" s="12"/>
      <c r="J561" s="12"/>
      <c r="K561" s="748"/>
      <c r="L561" s="748"/>
    </row>
    <row r="562" spans="1:12" ht="15.75" customHeight="1" x14ac:dyDescent="0.25">
      <c r="A562" s="12"/>
      <c r="B562" s="12"/>
      <c r="C562" s="12"/>
      <c r="D562" s="748"/>
      <c r="E562" s="748"/>
      <c r="F562" s="12"/>
      <c r="G562" s="12"/>
      <c r="H562" s="12"/>
      <c r="I562" s="12"/>
      <c r="J562" s="12"/>
      <c r="K562" s="748"/>
      <c r="L562" s="748"/>
    </row>
    <row r="563" spans="1:12" ht="15.75" customHeight="1" x14ac:dyDescent="0.25">
      <c r="A563" s="12"/>
      <c r="B563" s="12"/>
      <c r="C563" s="12"/>
      <c r="D563" s="748"/>
      <c r="E563" s="748"/>
      <c r="F563" s="12"/>
      <c r="G563" s="12"/>
      <c r="H563" s="12"/>
      <c r="I563" s="12"/>
      <c r="J563" s="12"/>
      <c r="K563" s="748"/>
      <c r="L563" s="748"/>
    </row>
    <row r="564" spans="1:12" ht="15.75" customHeight="1" x14ac:dyDescent="0.25">
      <c r="A564" s="12"/>
      <c r="B564" s="12"/>
      <c r="C564" s="12"/>
      <c r="D564" s="748"/>
      <c r="E564" s="748"/>
      <c r="F564" s="12"/>
      <c r="G564" s="12"/>
      <c r="H564" s="12"/>
      <c r="I564" s="12"/>
      <c r="J564" s="12"/>
      <c r="K564" s="748"/>
      <c r="L564" s="748"/>
    </row>
    <row r="565" spans="1:12" ht="15.75" customHeight="1" x14ac:dyDescent="0.25">
      <c r="A565" s="12"/>
      <c r="B565" s="12"/>
      <c r="C565" s="12"/>
      <c r="D565" s="748"/>
      <c r="E565" s="748"/>
      <c r="F565" s="12"/>
      <c r="G565" s="12"/>
      <c r="H565" s="12"/>
      <c r="I565" s="12"/>
      <c r="J565" s="12"/>
      <c r="K565" s="748"/>
      <c r="L565" s="748"/>
    </row>
    <row r="566" spans="1:12" ht="15.75" customHeight="1" x14ac:dyDescent="0.25">
      <c r="A566" s="12"/>
      <c r="B566" s="12"/>
      <c r="C566" s="12"/>
      <c r="D566" s="748"/>
      <c r="E566" s="748"/>
      <c r="F566" s="12"/>
      <c r="G566" s="12"/>
      <c r="H566" s="12"/>
      <c r="I566" s="12"/>
      <c r="J566" s="12"/>
      <c r="K566" s="748"/>
      <c r="L566" s="748"/>
    </row>
    <row r="567" spans="1:12" ht="15.75" customHeight="1" x14ac:dyDescent="0.25">
      <c r="A567" s="12"/>
      <c r="B567" s="12"/>
      <c r="C567" s="12"/>
      <c r="D567" s="748"/>
      <c r="E567" s="748"/>
      <c r="F567" s="12"/>
      <c r="G567" s="12"/>
      <c r="H567" s="12"/>
      <c r="I567" s="12"/>
      <c r="J567" s="12"/>
      <c r="K567" s="748"/>
      <c r="L567" s="748"/>
    </row>
    <row r="568" spans="1:12" ht="15.75" customHeight="1" x14ac:dyDescent="0.25">
      <c r="A568" s="12"/>
      <c r="B568" s="12"/>
      <c r="C568" s="12"/>
      <c r="D568" s="748"/>
      <c r="E568" s="748"/>
      <c r="F568" s="12"/>
      <c r="G568" s="12"/>
      <c r="H568" s="12"/>
      <c r="I568" s="12"/>
      <c r="J568" s="12"/>
      <c r="K568" s="748"/>
      <c r="L568" s="748"/>
    </row>
    <row r="569" spans="1:12" ht="15.75" customHeight="1" x14ac:dyDescent="0.25">
      <c r="A569" s="12"/>
      <c r="B569" s="12"/>
      <c r="C569" s="12"/>
      <c r="D569" s="748"/>
      <c r="E569" s="748"/>
      <c r="F569" s="12"/>
      <c r="G569" s="12"/>
      <c r="H569" s="12"/>
      <c r="I569" s="12"/>
      <c r="J569" s="12"/>
      <c r="K569" s="748"/>
      <c r="L569" s="748"/>
    </row>
    <row r="570" spans="1:12" ht="15.75" customHeight="1" x14ac:dyDescent="0.25">
      <c r="A570" s="12"/>
      <c r="B570" s="12"/>
      <c r="C570" s="12"/>
      <c r="D570" s="748"/>
      <c r="E570" s="748"/>
      <c r="F570" s="12"/>
      <c r="G570" s="12"/>
      <c r="H570" s="12"/>
      <c r="I570" s="12"/>
      <c r="J570" s="12"/>
      <c r="K570" s="748"/>
      <c r="L570" s="748"/>
    </row>
    <row r="571" spans="1:12" ht="15.75" customHeight="1" x14ac:dyDescent="0.25">
      <c r="A571" s="12"/>
      <c r="B571" s="12"/>
      <c r="C571" s="12"/>
      <c r="D571" s="748"/>
      <c r="E571" s="748"/>
      <c r="F571" s="12"/>
      <c r="G571" s="12"/>
      <c r="H571" s="12"/>
      <c r="I571" s="12"/>
      <c r="J571" s="12"/>
      <c r="K571" s="748"/>
      <c r="L571" s="748"/>
    </row>
    <row r="572" spans="1:12" ht="15.75" customHeight="1" x14ac:dyDescent="0.25">
      <c r="A572" s="12"/>
      <c r="B572" s="12"/>
      <c r="C572" s="12"/>
      <c r="D572" s="748"/>
      <c r="E572" s="748"/>
      <c r="F572" s="12"/>
      <c r="G572" s="12"/>
      <c r="H572" s="12"/>
      <c r="I572" s="12"/>
      <c r="J572" s="12"/>
      <c r="K572" s="748"/>
      <c r="L572" s="748"/>
    </row>
    <row r="573" spans="1:12" ht="15.75" customHeight="1" x14ac:dyDescent="0.25">
      <c r="A573" s="12"/>
      <c r="B573" s="12"/>
      <c r="C573" s="12"/>
      <c r="D573" s="748"/>
      <c r="E573" s="748"/>
      <c r="F573" s="12"/>
      <c r="G573" s="12"/>
      <c r="H573" s="12"/>
      <c r="I573" s="12"/>
      <c r="J573" s="12"/>
      <c r="K573" s="748"/>
      <c r="L573" s="748"/>
    </row>
    <row r="574" spans="1:12" ht="15.75" customHeight="1" x14ac:dyDescent="0.25">
      <c r="A574" s="12"/>
      <c r="B574" s="12"/>
      <c r="C574" s="12"/>
      <c r="D574" s="748"/>
      <c r="E574" s="748"/>
      <c r="F574" s="12"/>
      <c r="G574" s="12"/>
      <c r="H574" s="12"/>
      <c r="I574" s="12"/>
      <c r="J574" s="12"/>
      <c r="K574" s="748"/>
      <c r="L574" s="748"/>
    </row>
    <row r="575" spans="1:12" ht="15.75" customHeight="1" x14ac:dyDescent="0.25">
      <c r="A575" s="12"/>
      <c r="B575" s="12"/>
      <c r="C575" s="12"/>
      <c r="D575" s="748"/>
      <c r="E575" s="748"/>
      <c r="F575" s="12"/>
      <c r="G575" s="12"/>
      <c r="H575" s="12"/>
      <c r="I575" s="12"/>
      <c r="J575" s="12"/>
      <c r="K575" s="748"/>
      <c r="L575" s="748"/>
    </row>
    <row r="576" spans="1:12" ht="15.75" customHeight="1" x14ac:dyDescent="0.25">
      <c r="A576" s="12"/>
      <c r="B576" s="12"/>
      <c r="C576" s="12"/>
      <c r="D576" s="748"/>
      <c r="E576" s="748"/>
      <c r="F576" s="12"/>
      <c r="G576" s="12"/>
      <c r="H576" s="12"/>
      <c r="I576" s="12"/>
      <c r="J576" s="12"/>
      <c r="K576" s="748"/>
      <c r="L576" s="748"/>
    </row>
    <row r="577" spans="1:12" ht="15.75" customHeight="1" x14ac:dyDescent="0.25">
      <c r="A577" s="12"/>
      <c r="B577" s="12"/>
      <c r="C577" s="12"/>
      <c r="D577" s="748"/>
      <c r="E577" s="748"/>
      <c r="F577" s="12"/>
      <c r="G577" s="12"/>
      <c r="H577" s="12"/>
      <c r="I577" s="12"/>
      <c r="J577" s="12"/>
      <c r="K577" s="748"/>
      <c r="L577" s="748"/>
    </row>
    <row r="578" spans="1:12" ht="15.75" customHeight="1" x14ac:dyDescent="0.25">
      <c r="A578" s="12"/>
      <c r="B578" s="12"/>
      <c r="C578" s="12"/>
      <c r="D578" s="748"/>
      <c r="E578" s="748"/>
      <c r="F578" s="12"/>
      <c r="G578" s="12"/>
      <c r="H578" s="12"/>
      <c r="I578" s="12"/>
      <c r="J578" s="12"/>
      <c r="K578" s="748"/>
      <c r="L578" s="748"/>
    </row>
    <row r="579" spans="1:12" ht="15.75" customHeight="1" x14ac:dyDescent="0.25">
      <c r="A579" s="12"/>
      <c r="B579" s="12"/>
      <c r="C579" s="12"/>
      <c r="D579" s="748"/>
      <c r="E579" s="748"/>
      <c r="F579" s="12"/>
      <c r="G579" s="12"/>
      <c r="H579" s="12"/>
      <c r="I579" s="12"/>
      <c r="J579" s="12"/>
      <c r="K579" s="748"/>
      <c r="L579" s="748"/>
    </row>
    <row r="580" spans="1:12" ht="15.75" customHeight="1" x14ac:dyDescent="0.25">
      <c r="A580" s="12"/>
      <c r="B580" s="12"/>
      <c r="C580" s="12"/>
      <c r="D580" s="748"/>
      <c r="E580" s="748"/>
      <c r="F580" s="12"/>
      <c r="G580" s="12"/>
      <c r="H580" s="12"/>
      <c r="I580" s="12"/>
      <c r="J580" s="12"/>
      <c r="K580" s="748"/>
      <c r="L580" s="748"/>
    </row>
    <row r="581" spans="1:12" ht="15.75" customHeight="1" x14ac:dyDescent="0.25">
      <c r="A581" s="12"/>
      <c r="B581" s="12"/>
      <c r="C581" s="12"/>
      <c r="D581" s="748"/>
      <c r="E581" s="748"/>
      <c r="F581" s="12"/>
      <c r="G581" s="12"/>
      <c r="H581" s="12"/>
      <c r="I581" s="12"/>
      <c r="J581" s="12"/>
      <c r="K581" s="748"/>
      <c r="L581" s="748"/>
    </row>
    <row r="582" spans="1:12" ht="15.75" customHeight="1" x14ac:dyDescent="0.25">
      <c r="A582" s="12"/>
      <c r="B582" s="12"/>
      <c r="C582" s="12"/>
      <c r="D582" s="748"/>
      <c r="E582" s="748"/>
      <c r="F582" s="12"/>
      <c r="G582" s="12"/>
      <c r="H582" s="12"/>
      <c r="I582" s="12"/>
      <c r="J582" s="12"/>
      <c r="K582" s="748"/>
      <c r="L582" s="748"/>
    </row>
    <row r="583" spans="1:12" ht="15.75" customHeight="1" x14ac:dyDescent="0.25">
      <c r="A583" s="12"/>
      <c r="B583" s="12"/>
      <c r="C583" s="12"/>
      <c r="D583" s="748"/>
      <c r="E583" s="748"/>
      <c r="F583" s="12"/>
      <c r="G583" s="12"/>
      <c r="H583" s="12"/>
      <c r="I583" s="12"/>
      <c r="J583" s="12"/>
      <c r="K583" s="748"/>
      <c r="L583" s="748"/>
    </row>
    <row r="584" spans="1:12" ht="15.75" customHeight="1" x14ac:dyDescent="0.25">
      <c r="A584" s="12"/>
      <c r="B584" s="12"/>
      <c r="C584" s="12"/>
      <c r="D584" s="748"/>
      <c r="E584" s="748"/>
      <c r="F584" s="12"/>
      <c r="G584" s="12"/>
      <c r="H584" s="12"/>
      <c r="I584" s="12"/>
      <c r="J584" s="12"/>
      <c r="K584" s="748"/>
      <c r="L584" s="748"/>
    </row>
    <row r="585" spans="1:12" ht="15.75" customHeight="1" x14ac:dyDescent="0.25">
      <c r="A585" s="12"/>
      <c r="B585" s="12"/>
      <c r="C585" s="12"/>
      <c r="D585" s="748"/>
      <c r="E585" s="748"/>
      <c r="F585" s="12"/>
      <c r="G585" s="12"/>
      <c r="H585" s="12"/>
      <c r="I585" s="12"/>
      <c r="J585" s="12"/>
      <c r="K585" s="748"/>
      <c r="L585" s="748"/>
    </row>
    <row r="586" spans="1:12" ht="15.75" customHeight="1" x14ac:dyDescent="0.25">
      <c r="A586" s="12"/>
      <c r="B586" s="12"/>
      <c r="C586" s="12"/>
      <c r="D586" s="748"/>
      <c r="E586" s="748"/>
      <c r="F586" s="12"/>
      <c r="G586" s="12"/>
      <c r="H586" s="12"/>
      <c r="I586" s="12"/>
      <c r="J586" s="12"/>
      <c r="K586" s="748"/>
      <c r="L586" s="748"/>
    </row>
    <row r="587" spans="1:12" ht="15.75" customHeight="1" x14ac:dyDescent="0.25">
      <c r="A587" s="12"/>
      <c r="B587" s="12"/>
      <c r="C587" s="12"/>
      <c r="D587" s="748"/>
      <c r="E587" s="748"/>
      <c r="F587" s="12"/>
      <c r="G587" s="12"/>
      <c r="H587" s="12"/>
      <c r="I587" s="12"/>
      <c r="J587" s="12"/>
      <c r="K587" s="748"/>
      <c r="L587" s="748"/>
    </row>
    <row r="588" spans="1:12" ht="15.75" customHeight="1" x14ac:dyDescent="0.25">
      <c r="A588" s="12"/>
      <c r="B588" s="12"/>
      <c r="C588" s="12"/>
      <c r="D588" s="748"/>
      <c r="E588" s="748"/>
      <c r="F588" s="12"/>
      <c r="G588" s="12"/>
      <c r="H588" s="12"/>
      <c r="I588" s="12"/>
      <c r="J588" s="12"/>
      <c r="K588" s="748"/>
      <c r="L588" s="748"/>
    </row>
    <row r="589" spans="1:12" ht="15.75" customHeight="1" x14ac:dyDescent="0.25">
      <c r="A589" s="12"/>
      <c r="B589" s="12"/>
      <c r="C589" s="12"/>
      <c r="D589" s="748"/>
      <c r="E589" s="748"/>
      <c r="F589" s="12"/>
      <c r="G589" s="12"/>
      <c r="H589" s="12"/>
      <c r="I589" s="12"/>
      <c r="J589" s="12"/>
      <c r="K589" s="748"/>
      <c r="L589" s="748"/>
    </row>
    <row r="590" spans="1:12" ht="15.75" customHeight="1" x14ac:dyDescent="0.25">
      <c r="A590" s="12"/>
      <c r="B590" s="12"/>
      <c r="C590" s="12"/>
      <c r="D590" s="748"/>
      <c r="E590" s="748"/>
      <c r="F590" s="12"/>
      <c r="G590" s="12"/>
      <c r="H590" s="12"/>
      <c r="I590" s="12"/>
      <c r="J590" s="12"/>
      <c r="K590" s="748"/>
      <c r="L590" s="748"/>
    </row>
    <row r="591" spans="1:12" ht="15.75" customHeight="1" x14ac:dyDescent="0.25">
      <c r="A591" s="12"/>
      <c r="B591" s="12"/>
      <c r="C591" s="12"/>
      <c r="D591" s="748"/>
      <c r="E591" s="748"/>
      <c r="F591" s="12"/>
      <c r="G591" s="12"/>
      <c r="H591" s="12"/>
      <c r="I591" s="12"/>
      <c r="J591" s="12"/>
      <c r="K591" s="748"/>
      <c r="L591" s="748"/>
    </row>
    <row r="592" spans="1:12" ht="15.75" customHeight="1" x14ac:dyDescent="0.25">
      <c r="A592" s="12"/>
      <c r="B592" s="12"/>
      <c r="C592" s="12"/>
      <c r="D592" s="748"/>
      <c r="E592" s="748"/>
      <c r="F592" s="12"/>
      <c r="G592" s="12"/>
      <c r="H592" s="12"/>
      <c r="I592" s="12"/>
      <c r="J592" s="12"/>
      <c r="K592" s="748"/>
      <c r="L592" s="748"/>
    </row>
    <row r="593" spans="1:12" ht="15.75" customHeight="1" x14ac:dyDescent="0.25">
      <c r="A593" s="12"/>
      <c r="B593" s="12"/>
      <c r="C593" s="12"/>
      <c r="D593" s="748"/>
      <c r="E593" s="748"/>
      <c r="F593" s="12"/>
      <c r="G593" s="12"/>
      <c r="H593" s="12"/>
      <c r="I593" s="12"/>
      <c r="J593" s="12"/>
      <c r="K593" s="748"/>
      <c r="L593" s="748"/>
    </row>
    <row r="594" spans="1:12" ht="15.75" customHeight="1" x14ac:dyDescent="0.25">
      <c r="A594" s="12"/>
      <c r="B594" s="12"/>
      <c r="C594" s="12"/>
      <c r="D594" s="748"/>
      <c r="E594" s="748"/>
      <c r="F594" s="12"/>
      <c r="G594" s="12"/>
      <c r="H594" s="12"/>
      <c r="I594" s="12"/>
      <c r="J594" s="12"/>
      <c r="K594" s="748"/>
      <c r="L594" s="748"/>
    </row>
    <row r="595" spans="1:12" ht="15.75" customHeight="1" x14ac:dyDescent="0.25">
      <c r="A595" s="12"/>
      <c r="B595" s="12"/>
      <c r="C595" s="12"/>
      <c r="D595" s="748"/>
      <c r="E595" s="748"/>
      <c r="F595" s="12"/>
      <c r="G595" s="12"/>
      <c r="H595" s="12"/>
      <c r="I595" s="12"/>
      <c r="J595" s="12"/>
      <c r="K595" s="748"/>
      <c r="L595" s="748"/>
    </row>
    <row r="596" spans="1:12" ht="15.75" customHeight="1" x14ac:dyDescent="0.25">
      <c r="A596" s="12"/>
      <c r="B596" s="12"/>
      <c r="C596" s="12"/>
      <c r="D596" s="748"/>
      <c r="E596" s="748"/>
      <c r="F596" s="12"/>
      <c r="G596" s="12"/>
      <c r="H596" s="12"/>
      <c r="I596" s="12"/>
      <c r="J596" s="12"/>
      <c r="K596" s="748"/>
      <c r="L596" s="748"/>
    </row>
    <row r="597" spans="1:12" ht="15.75" customHeight="1" x14ac:dyDescent="0.25">
      <c r="A597" s="12"/>
      <c r="B597" s="12"/>
      <c r="C597" s="12"/>
      <c r="D597" s="748"/>
      <c r="E597" s="748"/>
      <c r="F597" s="12"/>
      <c r="G597" s="12"/>
      <c r="H597" s="12"/>
      <c r="I597" s="12"/>
      <c r="J597" s="12"/>
      <c r="K597" s="748"/>
      <c r="L597" s="748"/>
    </row>
    <row r="598" spans="1:12" ht="15.75" customHeight="1" x14ac:dyDescent="0.25">
      <c r="A598" s="12"/>
      <c r="B598" s="12"/>
      <c r="C598" s="12"/>
      <c r="D598" s="748"/>
      <c r="E598" s="748"/>
      <c r="F598" s="12"/>
      <c r="G598" s="12"/>
      <c r="H598" s="12"/>
      <c r="I598" s="12"/>
      <c r="J598" s="12"/>
      <c r="K598" s="748"/>
      <c r="L598" s="748"/>
    </row>
    <row r="599" spans="1:12" ht="15.75" customHeight="1" x14ac:dyDescent="0.25">
      <c r="A599" s="12"/>
      <c r="B599" s="12"/>
      <c r="C599" s="12"/>
      <c r="D599" s="748"/>
      <c r="E599" s="748"/>
      <c r="F599" s="12"/>
      <c r="G599" s="12"/>
      <c r="H599" s="12"/>
      <c r="I599" s="12"/>
      <c r="J599" s="12"/>
      <c r="K599" s="748"/>
      <c r="L599" s="748"/>
    </row>
    <row r="600" spans="1:12" ht="15.75" customHeight="1" x14ac:dyDescent="0.25">
      <c r="A600" s="12"/>
      <c r="B600" s="12"/>
      <c r="C600" s="12"/>
      <c r="D600" s="748"/>
      <c r="E600" s="748"/>
      <c r="F600" s="12"/>
      <c r="G600" s="12"/>
      <c r="H600" s="12"/>
      <c r="I600" s="12"/>
      <c r="J600" s="12"/>
      <c r="K600" s="748"/>
      <c r="L600" s="748"/>
    </row>
    <row r="601" spans="1:12" ht="15.75" customHeight="1" x14ac:dyDescent="0.25">
      <c r="A601" s="12"/>
      <c r="B601" s="12"/>
      <c r="C601" s="12"/>
      <c r="D601" s="748"/>
      <c r="E601" s="748"/>
      <c r="F601" s="12"/>
      <c r="G601" s="12"/>
      <c r="H601" s="12"/>
      <c r="I601" s="12"/>
      <c r="J601" s="12"/>
      <c r="K601" s="748"/>
      <c r="L601" s="748"/>
    </row>
    <row r="602" spans="1:12" ht="15.75" customHeight="1" x14ac:dyDescent="0.25">
      <c r="A602" s="12"/>
      <c r="B602" s="12"/>
      <c r="C602" s="12"/>
      <c r="D602" s="748"/>
      <c r="E602" s="748"/>
      <c r="F602" s="12"/>
      <c r="G602" s="12"/>
      <c r="H602" s="12"/>
      <c r="I602" s="12"/>
      <c r="J602" s="12"/>
      <c r="K602" s="748"/>
      <c r="L602" s="748"/>
    </row>
    <row r="603" spans="1:12" ht="15.75" customHeight="1" x14ac:dyDescent="0.25">
      <c r="A603" s="12"/>
      <c r="B603" s="12"/>
      <c r="C603" s="12"/>
      <c r="D603" s="748"/>
      <c r="E603" s="748"/>
      <c r="F603" s="12"/>
      <c r="G603" s="12"/>
      <c r="H603" s="12"/>
      <c r="I603" s="12"/>
      <c r="J603" s="12"/>
      <c r="K603" s="748"/>
      <c r="L603" s="748"/>
    </row>
    <row r="604" spans="1:12" ht="15.75" customHeight="1" x14ac:dyDescent="0.25">
      <c r="A604" s="12"/>
      <c r="B604" s="12"/>
      <c r="C604" s="12"/>
      <c r="D604" s="748"/>
      <c r="E604" s="748"/>
      <c r="F604" s="12"/>
      <c r="G604" s="12"/>
      <c r="H604" s="12"/>
      <c r="I604" s="12"/>
      <c r="J604" s="12"/>
      <c r="K604" s="748"/>
      <c r="L604" s="748"/>
    </row>
    <row r="605" spans="1:12" ht="15.75" customHeight="1" x14ac:dyDescent="0.25">
      <c r="A605" s="12"/>
      <c r="B605" s="12"/>
      <c r="C605" s="12"/>
      <c r="D605" s="748"/>
      <c r="E605" s="748"/>
      <c r="F605" s="12"/>
      <c r="G605" s="12"/>
      <c r="H605" s="12"/>
      <c r="I605" s="12"/>
      <c r="J605" s="12"/>
      <c r="K605" s="748"/>
      <c r="L605" s="748"/>
    </row>
    <row r="606" spans="1:12" ht="15.75" customHeight="1" x14ac:dyDescent="0.25">
      <c r="A606" s="12"/>
      <c r="B606" s="12"/>
      <c r="C606" s="12"/>
      <c r="D606" s="748"/>
      <c r="E606" s="748"/>
      <c r="F606" s="12"/>
      <c r="G606" s="12"/>
      <c r="H606" s="12"/>
      <c r="I606" s="12"/>
      <c r="J606" s="12"/>
      <c r="K606" s="748"/>
      <c r="L606" s="748"/>
    </row>
    <row r="607" spans="1:12" ht="15.75" customHeight="1" x14ac:dyDescent="0.25">
      <c r="A607" s="12"/>
      <c r="B607" s="12"/>
      <c r="C607" s="12"/>
      <c r="D607" s="748"/>
      <c r="E607" s="748"/>
      <c r="F607" s="12"/>
      <c r="G607" s="12"/>
      <c r="H607" s="12"/>
      <c r="I607" s="12"/>
      <c r="J607" s="12"/>
      <c r="K607" s="748"/>
      <c r="L607" s="748"/>
    </row>
    <row r="608" spans="1:12" ht="15.75" customHeight="1" x14ac:dyDescent="0.25">
      <c r="A608" s="12"/>
      <c r="B608" s="12"/>
      <c r="C608" s="12"/>
      <c r="D608" s="748"/>
      <c r="E608" s="748"/>
      <c r="F608" s="12"/>
      <c r="G608" s="12"/>
      <c r="H608" s="12"/>
      <c r="I608" s="12"/>
      <c r="J608" s="12"/>
      <c r="K608" s="748"/>
      <c r="L608" s="748"/>
    </row>
    <row r="609" spans="1:12" ht="15.75" customHeight="1" x14ac:dyDescent="0.25">
      <c r="A609" s="12"/>
      <c r="B609" s="12"/>
      <c r="C609" s="12"/>
      <c r="D609" s="748"/>
      <c r="E609" s="748"/>
      <c r="F609" s="12"/>
      <c r="G609" s="12"/>
      <c r="H609" s="12"/>
      <c r="I609" s="12"/>
      <c r="J609" s="12"/>
      <c r="K609" s="748"/>
      <c r="L609" s="748"/>
    </row>
    <row r="610" spans="1:12" ht="15.75" customHeight="1" x14ac:dyDescent="0.25">
      <c r="A610" s="12"/>
      <c r="B610" s="12"/>
      <c r="C610" s="12"/>
      <c r="D610" s="748"/>
      <c r="E610" s="748"/>
      <c r="F610" s="12"/>
      <c r="G610" s="12"/>
      <c r="H610" s="12"/>
      <c r="I610" s="12"/>
      <c r="J610" s="12"/>
      <c r="K610" s="748"/>
      <c r="L610" s="748"/>
    </row>
    <row r="611" spans="1:12" ht="15.75" customHeight="1" x14ac:dyDescent="0.25">
      <c r="A611" s="12"/>
      <c r="B611" s="12"/>
      <c r="C611" s="12"/>
      <c r="D611" s="748"/>
      <c r="E611" s="748"/>
      <c r="F611" s="12"/>
      <c r="G611" s="12"/>
      <c r="H611" s="12"/>
      <c r="I611" s="12"/>
      <c r="J611" s="12"/>
      <c r="K611" s="748"/>
      <c r="L611" s="748"/>
    </row>
    <row r="612" spans="1:12" ht="15.75" customHeight="1" x14ac:dyDescent="0.25">
      <c r="A612" s="12"/>
      <c r="B612" s="12"/>
      <c r="C612" s="12"/>
      <c r="D612" s="748"/>
      <c r="E612" s="748"/>
      <c r="F612" s="12"/>
      <c r="G612" s="12"/>
      <c r="H612" s="12"/>
      <c r="I612" s="12"/>
      <c r="J612" s="12"/>
      <c r="K612" s="748"/>
      <c r="L612" s="748"/>
    </row>
    <row r="613" spans="1:12" ht="15.75" customHeight="1" x14ac:dyDescent="0.25">
      <c r="A613" s="12"/>
      <c r="B613" s="12"/>
      <c r="C613" s="12"/>
      <c r="D613" s="748"/>
      <c r="E613" s="748"/>
      <c r="F613" s="12"/>
      <c r="G613" s="12"/>
      <c r="H613" s="12"/>
      <c r="I613" s="12"/>
      <c r="J613" s="12"/>
      <c r="K613" s="748"/>
      <c r="L613" s="748"/>
    </row>
    <row r="614" spans="1:12" ht="15.75" customHeight="1" x14ac:dyDescent="0.25">
      <c r="A614" s="12"/>
      <c r="B614" s="12"/>
      <c r="C614" s="12"/>
      <c r="D614" s="748"/>
      <c r="E614" s="748"/>
      <c r="F614" s="12"/>
      <c r="G614" s="12"/>
      <c r="H614" s="12"/>
      <c r="I614" s="12"/>
      <c r="J614" s="12"/>
      <c r="K614" s="748"/>
      <c r="L614" s="748"/>
    </row>
    <row r="615" spans="1:12" ht="15.75" customHeight="1" x14ac:dyDescent="0.25">
      <c r="A615" s="12"/>
      <c r="B615" s="12"/>
      <c r="C615" s="12"/>
      <c r="D615" s="748"/>
      <c r="E615" s="748"/>
      <c r="F615" s="12"/>
      <c r="G615" s="12"/>
      <c r="H615" s="12"/>
      <c r="I615" s="12"/>
      <c r="J615" s="12"/>
      <c r="K615" s="748"/>
      <c r="L615" s="748"/>
    </row>
    <row r="616" spans="1:12" ht="15.75" customHeight="1" x14ac:dyDescent="0.25">
      <c r="A616" s="12"/>
      <c r="B616" s="12"/>
      <c r="C616" s="12"/>
      <c r="D616" s="748"/>
      <c r="E616" s="748"/>
      <c r="F616" s="12"/>
      <c r="G616" s="12"/>
      <c r="H616" s="12"/>
      <c r="I616" s="12"/>
      <c r="J616" s="12"/>
      <c r="K616" s="748"/>
      <c r="L616" s="748"/>
    </row>
    <row r="617" spans="1:12" ht="15.75" customHeight="1" x14ac:dyDescent="0.25">
      <c r="A617" s="12"/>
      <c r="B617" s="12"/>
      <c r="C617" s="12"/>
      <c r="D617" s="748"/>
      <c r="E617" s="748"/>
      <c r="F617" s="12"/>
      <c r="G617" s="12"/>
      <c r="H617" s="12"/>
      <c r="I617" s="12"/>
      <c r="J617" s="12"/>
      <c r="K617" s="748"/>
      <c r="L617" s="748"/>
    </row>
    <row r="618" spans="1:12" ht="15.75" customHeight="1" x14ac:dyDescent="0.25">
      <c r="A618" s="12"/>
      <c r="B618" s="12"/>
      <c r="C618" s="12"/>
      <c r="D618" s="748"/>
      <c r="E618" s="748"/>
      <c r="F618" s="12"/>
      <c r="G618" s="12"/>
      <c r="H618" s="12"/>
      <c r="I618" s="12"/>
      <c r="J618" s="12"/>
      <c r="K618" s="748"/>
      <c r="L618" s="748"/>
    </row>
    <row r="619" spans="1:12" ht="15.75" customHeight="1" x14ac:dyDescent="0.25">
      <c r="A619" s="12"/>
      <c r="B619" s="12"/>
      <c r="C619" s="12"/>
      <c r="D619" s="748"/>
      <c r="E619" s="748"/>
      <c r="F619" s="12"/>
      <c r="G619" s="12"/>
      <c r="H619" s="12"/>
      <c r="I619" s="12"/>
      <c r="J619" s="12"/>
      <c r="K619" s="748"/>
      <c r="L619" s="748"/>
    </row>
    <row r="620" spans="1:12" ht="15.75" customHeight="1" x14ac:dyDescent="0.25">
      <c r="A620" s="12"/>
      <c r="B620" s="12"/>
      <c r="C620" s="12"/>
      <c r="D620" s="748"/>
      <c r="E620" s="748"/>
      <c r="F620" s="12"/>
      <c r="G620" s="12"/>
      <c r="H620" s="12"/>
      <c r="I620" s="12"/>
      <c r="J620" s="12"/>
      <c r="K620" s="748"/>
      <c r="L620" s="748"/>
    </row>
    <row r="621" spans="1:12" ht="15.75" customHeight="1" x14ac:dyDescent="0.25">
      <c r="A621" s="12"/>
      <c r="B621" s="12"/>
      <c r="C621" s="12"/>
      <c r="D621" s="748"/>
      <c r="E621" s="748"/>
      <c r="F621" s="12"/>
      <c r="G621" s="12"/>
      <c r="H621" s="12"/>
      <c r="I621" s="12"/>
      <c r="J621" s="12"/>
      <c r="K621" s="748"/>
      <c r="L621" s="748"/>
    </row>
    <row r="622" spans="1:12" ht="15.75" customHeight="1" x14ac:dyDescent="0.25">
      <c r="A622" s="12"/>
      <c r="B622" s="12"/>
      <c r="C622" s="12"/>
      <c r="D622" s="748"/>
      <c r="E622" s="748"/>
      <c r="F622" s="12"/>
      <c r="G622" s="12"/>
      <c r="H622" s="12"/>
      <c r="I622" s="12"/>
      <c r="J622" s="12"/>
      <c r="K622" s="748"/>
      <c r="L622" s="748"/>
    </row>
    <row r="623" spans="1:12" ht="15.75" customHeight="1" x14ac:dyDescent="0.25">
      <c r="A623" s="12"/>
      <c r="B623" s="12"/>
      <c r="C623" s="12"/>
      <c r="D623" s="748"/>
      <c r="E623" s="748"/>
      <c r="F623" s="12"/>
      <c r="G623" s="12"/>
      <c r="H623" s="12"/>
      <c r="I623" s="12"/>
      <c r="J623" s="12"/>
      <c r="K623" s="748"/>
      <c r="L623" s="748"/>
    </row>
    <row r="624" spans="1:12" ht="15.75" customHeight="1" x14ac:dyDescent="0.25">
      <c r="A624" s="12"/>
      <c r="B624" s="12"/>
      <c r="C624" s="12"/>
      <c r="D624" s="748"/>
      <c r="E624" s="748"/>
      <c r="F624" s="12"/>
      <c r="G624" s="12"/>
      <c r="H624" s="12"/>
      <c r="I624" s="12"/>
      <c r="J624" s="12"/>
      <c r="K624" s="748"/>
      <c r="L624" s="748"/>
    </row>
    <row r="625" spans="1:12" ht="15.75" customHeight="1" x14ac:dyDescent="0.25">
      <c r="A625" s="12"/>
      <c r="B625" s="12"/>
      <c r="C625" s="12"/>
      <c r="D625" s="748"/>
      <c r="E625" s="748"/>
      <c r="F625" s="12"/>
      <c r="G625" s="12"/>
      <c r="H625" s="12"/>
      <c r="I625" s="12"/>
      <c r="J625" s="12"/>
      <c r="K625" s="748"/>
      <c r="L625" s="748"/>
    </row>
    <row r="626" spans="1:12" ht="15.75" customHeight="1" x14ac:dyDescent="0.25">
      <c r="A626" s="12"/>
      <c r="B626" s="12"/>
      <c r="C626" s="12"/>
      <c r="D626" s="748"/>
      <c r="E626" s="748"/>
      <c r="F626" s="12"/>
      <c r="G626" s="12"/>
      <c r="H626" s="12"/>
      <c r="I626" s="12"/>
      <c r="J626" s="12"/>
      <c r="K626" s="748"/>
      <c r="L626" s="748"/>
    </row>
    <row r="627" spans="1:12" ht="15.75" customHeight="1" x14ac:dyDescent="0.25">
      <c r="A627" s="12"/>
      <c r="B627" s="12"/>
      <c r="C627" s="12"/>
      <c r="D627" s="748"/>
      <c r="E627" s="748"/>
      <c r="F627" s="12"/>
      <c r="G627" s="12"/>
      <c r="H627" s="12"/>
      <c r="I627" s="12"/>
      <c r="J627" s="12"/>
      <c r="K627" s="748"/>
      <c r="L627" s="748"/>
    </row>
    <row r="628" spans="1:12" ht="15.75" customHeight="1" x14ac:dyDescent="0.25">
      <c r="A628" s="12"/>
      <c r="B628" s="12"/>
      <c r="C628" s="12"/>
      <c r="D628" s="748"/>
      <c r="E628" s="748"/>
      <c r="F628" s="12"/>
      <c r="G628" s="12"/>
      <c r="H628" s="12"/>
      <c r="I628" s="12"/>
      <c r="J628" s="12"/>
      <c r="K628" s="748"/>
      <c r="L628" s="748"/>
    </row>
    <row r="629" spans="1:12" ht="15.75" customHeight="1" x14ac:dyDescent="0.25">
      <c r="A629" s="12"/>
      <c r="B629" s="12"/>
      <c r="C629" s="12"/>
      <c r="D629" s="748"/>
      <c r="E629" s="748"/>
      <c r="F629" s="12"/>
      <c r="G629" s="12"/>
      <c r="H629" s="12"/>
      <c r="I629" s="12"/>
      <c r="J629" s="12"/>
      <c r="K629" s="748"/>
      <c r="L629" s="748"/>
    </row>
    <row r="630" spans="1:12" ht="15.75" customHeight="1" x14ac:dyDescent="0.25">
      <c r="A630" s="12"/>
      <c r="B630" s="12"/>
      <c r="C630" s="12"/>
      <c r="D630" s="748"/>
      <c r="E630" s="748"/>
      <c r="F630" s="12"/>
      <c r="G630" s="12"/>
      <c r="H630" s="12"/>
      <c r="I630" s="12"/>
      <c r="J630" s="12"/>
      <c r="K630" s="748"/>
      <c r="L630" s="748"/>
    </row>
    <row r="631" spans="1:12" ht="15.75" customHeight="1" x14ac:dyDescent="0.25">
      <c r="A631" s="12"/>
      <c r="B631" s="12"/>
      <c r="C631" s="12"/>
      <c r="D631" s="748"/>
      <c r="E631" s="748"/>
      <c r="F631" s="12"/>
      <c r="G631" s="12"/>
      <c r="H631" s="12"/>
      <c r="I631" s="12"/>
      <c r="J631" s="12"/>
      <c r="K631" s="748"/>
      <c r="L631" s="748"/>
    </row>
    <row r="632" spans="1:12" ht="15.75" customHeight="1" x14ac:dyDescent="0.25">
      <c r="A632" s="12"/>
      <c r="B632" s="12"/>
      <c r="C632" s="12"/>
      <c r="D632" s="748"/>
      <c r="E632" s="748"/>
      <c r="F632" s="12"/>
      <c r="G632" s="12"/>
      <c r="H632" s="12"/>
      <c r="I632" s="12"/>
      <c r="J632" s="12"/>
      <c r="K632" s="748"/>
      <c r="L632" s="748"/>
    </row>
    <row r="633" spans="1:12" ht="15.75" customHeight="1" x14ac:dyDescent="0.25">
      <c r="A633" s="12"/>
      <c r="B633" s="12"/>
      <c r="C633" s="12"/>
      <c r="D633" s="748"/>
      <c r="E633" s="748"/>
      <c r="F633" s="12"/>
      <c r="G633" s="12"/>
      <c r="H633" s="12"/>
      <c r="I633" s="12"/>
      <c r="J633" s="12"/>
      <c r="K633" s="748"/>
      <c r="L633" s="748"/>
    </row>
    <row r="634" spans="1:12" ht="15.75" customHeight="1" x14ac:dyDescent="0.25">
      <c r="A634" s="12"/>
      <c r="B634" s="12"/>
      <c r="C634" s="12"/>
      <c r="D634" s="748"/>
      <c r="E634" s="748"/>
      <c r="F634" s="12"/>
      <c r="G634" s="12"/>
      <c r="H634" s="12"/>
      <c r="I634" s="12"/>
      <c r="J634" s="12"/>
      <c r="K634" s="748"/>
      <c r="L634" s="748"/>
    </row>
    <row r="635" spans="1:12" ht="15.75" customHeight="1" x14ac:dyDescent="0.25">
      <c r="A635" s="12"/>
      <c r="B635" s="12"/>
      <c r="C635" s="12"/>
      <c r="D635" s="748"/>
      <c r="E635" s="748"/>
      <c r="F635" s="12"/>
      <c r="G635" s="12"/>
      <c r="H635" s="12"/>
      <c r="I635" s="12"/>
      <c r="J635" s="12"/>
      <c r="K635" s="748"/>
      <c r="L635" s="748"/>
    </row>
    <row r="636" spans="1:12" ht="15.75" customHeight="1" x14ac:dyDescent="0.25">
      <c r="A636" s="12"/>
      <c r="B636" s="12"/>
      <c r="C636" s="12"/>
      <c r="D636" s="748"/>
      <c r="E636" s="748"/>
      <c r="F636" s="12"/>
      <c r="G636" s="12"/>
      <c r="H636" s="12"/>
      <c r="I636" s="12"/>
      <c r="J636" s="12"/>
      <c r="K636" s="748"/>
      <c r="L636" s="748"/>
    </row>
    <row r="637" spans="1:12" ht="15.75" customHeight="1" x14ac:dyDescent="0.25">
      <c r="A637" s="12"/>
      <c r="B637" s="12"/>
      <c r="C637" s="12"/>
      <c r="D637" s="748"/>
      <c r="E637" s="748"/>
      <c r="F637" s="12"/>
      <c r="G637" s="12"/>
      <c r="H637" s="12"/>
      <c r="I637" s="12"/>
      <c r="J637" s="12"/>
      <c r="K637" s="748"/>
      <c r="L637" s="748"/>
    </row>
    <row r="638" spans="1:12" ht="15.75" customHeight="1" x14ac:dyDescent="0.25">
      <c r="A638" s="12"/>
      <c r="B638" s="12"/>
      <c r="C638" s="12"/>
      <c r="D638" s="748"/>
      <c r="E638" s="748"/>
      <c r="F638" s="12"/>
      <c r="G638" s="12"/>
      <c r="H638" s="12"/>
      <c r="I638" s="12"/>
      <c r="J638" s="12"/>
      <c r="K638" s="748"/>
      <c r="L638" s="748"/>
    </row>
    <row r="639" spans="1:12" ht="15.75" customHeight="1" x14ac:dyDescent="0.25">
      <c r="A639" s="12"/>
      <c r="B639" s="12"/>
      <c r="C639" s="12"/>
      <c r="D639" s="748"/>
      <c r="E639" s="748"/>
      <c r="F639" s="12"/>
      <c r="G639" s="12"/>
      <c r="H639" s="12"/>
      <c r="I639" s="12"/>
      <c r="J639" s="12"/>
      <c r="K639" s="748"/>
      <c r="L639" s="748"/>
    </row>
    <row r="640" spans="1:12" ht="15.75" customHeight="1" x14ac:dyDescent="0.25">
      <c r="A640" s="12"/>
      <c r="B640" s="12"/>
      <c r="C640" s="12"/>
      <c r="D640" s="748"/>
      <c r="E640" s="748"/>
      <c r="F640" s="12"/>
      <c r="G640" s="12"/>
      <c r="H640" s="12"/>
      <c r="I640" s="12"/>
      <c r="J640" s="12"/>
      <c r="K640" s="748"/>
      <c r="L640" s="748"/>
    </row>
    <row r="641" spans="1:12" ht="15.75" customHeight="1" x14ac:dyDescent="0.25">
      <c r="A641" s="12"/>
      <c r="B641" s="12"/>
      <c r="C641" s="12"/>
      <c r="D641" s="748"/>
      <c r="E641" s="748"/>
      <c r="F641" s="12"/>
      <c r="G641" s="12"/>
      <c r="H641" s="12"/>
      <c r="I641" s="12"/>
      <c r="J641" s="12"/>
      <c r="K641" s="748"/>
      <c r="L641" s="748"/>
    </row>
    <row r="642" spans="1:12" ht="15.75" customHeight="1" x14ac:dyDescent="0.25">
      <c r="A642" s="12"/>
      <c r="B642" s="12"/>
      <c r="C642" s="12"/>
      <c r="D642" s="748"/>
      <c r="E642" s="748"/>
      <c r="F642" s="12"/>
      <c r="G642" s="12"/>
      <c r="H642" s="12"/>
      <c r="I642" s="12"/>
      <c r="J642" s="12"/>
      <c r="K642" s="748"/>
      <c r="L642" s="748"/>
    </row>
    <row r="643" spans="1:12" ht="15.75" customHeight="1" x14ac:dyDescent="0.25">
      <c r="A643" s="12"/>
      <c r="B643" s="12"/>
      <c r="C643" s="12"/>
      <c r="D643" s="748"/>
      <c r="E643" s="748"/>
      <c r="F643" s="12"/>
      <c r="G643" s="12"/>
      <c r="H643" s="12"/>
      <c r="I643" s="12"/>
      <c r="J643" s="12"/>
      <c r="K643" s="748"/>
      <c r="L643" s="748"/>
    </row>
    <row r="644" spans="1:12" ht="15.75" customHeight="1" x14ac:dyDescent="0.25">
      <c r="A644" s="12"/>
      <c r="B644" s="12"/>
      <c r="C644" s="12"/>
      <c r="D644" s="748"/>
      <c r="E644" s="748"/>
      <c r="F644" s="12"/>
      <c r="G644" s="12"/>
      <c r="H644" s="12"/>
      <c r="I644" s="12"/>
      <c r="J644" s="12"/>
      <c r="K644" s="748"/>
      <c r="L644" s="748"/>
    </row>
    <row r="645" spans="1:12" ht="15.75" customHeight="1" x14ac:dyDescent="0.25">
      <c r="A645" s="12"/>
      <c r="B645" s="12"/>
      <c r="C645" s="12"/>
      <c r="D645" s="748"/>
      <c r="E645" s="748"/>
      <c r="F645" s="12"/>
      <c r="G645" s="12"/>
      <c r="H645" s="12"/>
      <c r="I645" s="12"/>
      <c r="J645" s="12"/>
      <c r="K645" s="748"/>
      <c r="L645" s="748"/>
    </row>
    <row r="646" spans="1:12" ht="15.75" customHeight="1" x14ac:dyDescent="0.25">
      <c r="A646" s="12"/>
      <c r="B646" s="12"/>
      <c r="C646" s="12"/>
      <c r="D646" s="748"/>
      <c r="E646" s="748"/>
      <c r="F646" s="12"/>
      <c r="G646" s="12"/>
      <c r="H646" s="12"/>
      <c r="I646" s="12"/>
      <c r="J646" s="12"/>
      <c r="K646" s="748"/>
      <c r="L646" s="748"/>
    </row>
    <row r="647" spans="1:12" ht="15.75" customHeight="1" x14ac:dyDescent="0.25">
      <c r="A647" s="12"/>
      <c r="B647" s="12"/>
      <c r="C647" s="12"/>
      <c r="D647" s="748"/>
      <c r="E647" s="748"/>
      <c r="F647" s="12"/>
      <c r="G647" s="12"/>
      <c r="H647" s="12"/>
      <c r="I647" s="12"/>
      <c r="J647" s="12"/>
      <c r="K647" s="748"/>
      <c r="L647" s="748"/>
    </row>
    <row r="648" spans="1:12" ht="15.75" customHeight="1" x14ac:dyDescent="0.25">
      <c r="A648" s="12"/>
      <c r="B648" s="12"/>
      <c r="C648" s="12"/>
      <c r="D648" s="748"/>
      <c r="E648" s="748"/>
      <c r="F648" s="12"/>
      <c r="G648" s="12"/>
      <c r="H648" s="12"/>
      <c r="I648" s="12"/>
      <c r="J648" s="12"/>
      <c r="K648" s="748"/>
      <c r="L648" s="748"/>
    </row>
    <row r="649" spans="1:12" ht="15.75" customHeight="1" x14ac:dyDescent="0.25">
      <c r="A649" s="12"/>
      <c r="B649" s="12"/>
      <c r="C649" s="12"/>
      <c r="D649" s="748"/>
      <c r="E649" s="748"/>
      <c r="F649" s="12"/>
      <c r="G649" s="12"/>
      <c r="H649" s="12"/>
      <c r="I649" s="12"/>
      <c r="J649" s="12"/>
      <c r="K649" s="748"/>
      <c r="L649" s="748"/>
    </row>
    <row r="650" spans="1:12" ht="15.75" customHeight="1" x14ac:dyDescent="0.25">
      <c r="A650" s="12"/>
      <c r="B650" s="12"/>
      <c r="C650" s="12"/>
      <c r="D650" s="748"/>
      <c r="E650" s="748"/>
      <c r="F650" s="12"/>
      <c r="G650" s="12"/>
      <c r="H650" s="12"/>
      <c r="I650" s="12"/>
      <c r="J650" s="12"/>
      <c r="K650" s="748"/>
      <c r="L650" s="748"/>
    </row>
    <row r="651" spans="1:12" ht="15.75" customHeight="1" x14ac:dyDescent="0.25">
      <c r="A651" s="12"/>
      <c r="B651" s="12"/>
      <c r="C651" s="12"/>
      <c r="D651" s="748"/>
      <c r="E651" s="748"/>
      <c r="F651" s="12"/>
      <c r="G651" s="12"/>
      <c r="H651" s="12"/>
      <c r="I651" s="12"/>
      <c r="J651" s="12"/>
      <c r="K651" s="748"/>
      <c r="L651" s="748"/>
    </row>
    <row r="652" spans="1:12" ht="15.75" customHeight="1" x14ac:dyDescent="0.25">
      <c r="A652" s="12"/>
      <c r="B652" s="12"/>
      <c r="C652" s="12"/>
      <c r="D652" s="748"/>
      <c r="E652" s="748"/>
      <c r="F652" s="12"/>
      <c r="G652" s="12"/>
      <c r="H652" s="12"/>
      <c r="I652" s="12"/>
      <c r="J652" s="12"/>
      <c r="K652" s="748"/>
      <c r="L652" s="748"/>
    </row>
    <row r="653" spans="1:12" ht="15.75" customHeight="1" x14ac:dyDescent="0.25">
      <c r="A653" s="12"/>
      <c r="B653" s="12"/>
      <c r="C653" s="12"/>
      <c r="D653" s="748"/>
      <c r="E653" s="748"/>
      <c r="F653" s="12"/>
      <c r="G653" s="12"/>
      <c r="H653" s="12"/>
      <c r="I653" s="12"/>
      <c r="J653" s="12"/>
      <c r="K653" s="748"/>
      <c r="L653" s="748"/>
    </row>
    <row r="654" spans="1:12" ht="15.75" customHeight="1" x14ac:dyDescent="0.25">
      <c r="A654" s="12"/>
      <c r="B654" s="12"/>
      <c r="C654" s="12"/>
      <c r="D654" s="748"/>
      <c r="E654" s="748"/>
      <c r="F654" s="12"/>
      <c r="G654" s="12"/>
      <c r="H654" s="12"/>
      <c r="I654" s="12"/>
      <c r="J654" s="12"/>
      <c r="K654" s="748"/>
      <c r="L654" s="748"/>
    </row>
    <row r="655" spans="1:12" ht="15.75" customHeight="1" x14ac:dyDescent="0.25">
      <c r="A655" s="12"/>
      <c r="B655" s="12"/>
      <c r="C655" s="12"/>
      <c r="D655" s="748"/>
      <c r="E655" s="748"/>
      <c r="F655" s="12"/>
      <c r="G655" s="12"/>
      <c r="H655" s="12"/>
      <c r="I655" s="12"/>
      <c r="J655" s="12"/>
      <c r="K655" s="748"/>
      <c r="L655" s="748"/>
    </row>
    <row r="656" spans="1:12" ht="15.75" customHeight="1" x14ac:dyDescent="0.25">
      <c r="A656" s="12"/>
      <c r="B656" s="12"/>
      <c r="C656" s="12"/>
      <c r="D656" s="748"/>
      <c r="E656" s="748"/>
      <c r="F656" s="12"/>
      <c r="G656" s="12"/>
      <c r="H656" s="12"/>
      <c r="I656" s="12"/>
      <c r="J656" s="12"/>
      <c r="K656" s="748"/>
      <c r="L656" s="748"/>
    </row>
    <row r="657" spans="1:12" ht="15.75" customHeight="1" x14ac:dyDescent="0.25">
      <c r="A657" s="12"/>
      <c r="B657" s="12"/>
      <c r="C657" s="12"/>
      <c r="D657" s="748"/>
      <c r="E657" s="748"/>
      <c r="F657" s="12"/>
      <c r="G657" s="12"/>
      <c r="H657" s="12"/>
      <c r="I657" s="12"/>
      <c r="J657" s="12"/>
      <c r="K657" s="748"/>
      <c r="L657" s="748"/>
    </row>
    <row r="658" spans="1:12" ht="15.75" customHeight="1" x14ac:dyDescent="0.25">
      <c r="A658" s="12"/>
      <c r="B658" s="12"/>
      <c r="C658" s="12"/>
      <c r="D658" s="748"/>
      <c r="E658" s="748"/>
      <c r="F658" s="12"/>
      <c r="G658" s="12"/>
      <c r="H658" s="12"/>
      <c r="I658" s="12"/>
      <c r="J658" s="12"/>
      <c r="K658" s="748"/>
      <c r="L658" s="748"/>
    </row>
    <row r="659" spans="1:12" ht="15.75" customHeight="1" x14ac:dyDescent="0.25">
      <c r="A659" s="12"/>
      <c r="B659" s="12"/>
      <c r="C659" s="12"/>
      <c r="D659" s="748"/>
      <c r="E659" s="748"/>
      <c r="F659" s="12"/>
      <c r="G659" s="12"/>
      <c r="H659" s="12"/>
      <c r="I659" s="12"/>
      <c r="J659" s="12"/>
      <c r="K659" s="748"/>
      <c r="L659" s="748"/>
    </row>
    <row r="660" spans="1:12" ht="15.75" customHeight="1" x14ac:dyDescent="0.25">
      <c r="A660" s="12"/>
      <c r="B660" s="12"/>
      <c r="C660" s="12"/>
      <c r="D660" s="748"/>
      <c r="E660" s="748"/>
      <c r="F660" s="12"/>
      <c r="G660" s="12"/>
      <c r="H660" s="12"/>
      <c r="I660" s="12"/>
      <c r="J660" s="12"/>
      <c r="K660" s="748"/>
      <c r="L660" s="748"/>
    </row>
    <row r="661" spans="1:12" ht="15.75" customHeight="1" x14ac:dyDescent="0.25">
      <c r="A661" s="12"/>
      <c r="B661" s="12"/>
      <c r="C661" s="12"/>
      <c r="D661" s="748"/>
      <c r="E661" s="748"/>
      <c r="F661" s="12"/>
      <c r="G661" s="12"/>
      <c r="H661" s="12"/>
      <c r="I661" s="12"/>
      <c r="J661" s="12"/>
      <c r="K661" s="748"/>
      <c r="L661" s="748"/>
    </row>
    <row r="662" spans="1:12" ht="15.75" customHeight="1" x14ac:dyDescent="0.25">
      <c r="A662" s="12"/>
      <c r="B662" s="12"/>
      <c r="C662" s="12"/>
      <c r="D662" s="748"/>
      <c r="E662" s="748"/>
      <c r="F662" s="12"/>
      <c r="G662" s="12"/>
      <c r="H662" s="12"/>
      <c r="I662" s="12"/>
      <c r="J662" s="12"/>
      <c r="K662" s="748"/>
      <c r="L662" s="748"/>
    </row>
    <row r="663" spans="1:12" ht="15.75" customHeight="1" x14ac:dyDescent="0.25">
      <c r="A663" s="12"/>
      <c r="B663" s="12"/>
      <c r="C663" s="12"/>
      <c r="D663" s="748"/>
      <c r="E663" s="748"/>
      <c r="F663" s="12"/>
      <c r="G663" s="12"/>
      <c r="H663" s="12"/>
      <c r="I663" s="12"/>
      <c r="J663" s="12"/>
      <c r="K663" s="748"/>
      <c r="L663" s="748"/>
    </row>
    <row r="664" spans="1:12" ht="15.75" customHeight="1" x14ac:dyDescent="0.25">
      <c r="A664" s="12"/>
      <c r="B664" s="12"/>
      <c r="C664" s="12"/>
      <c r="D664" s="748"/>
      <c r="E664" s="748"/>
      <c r="F664" s="12"/>
      <c r="G664" s="12"/>
      <c r="H664" s="12"/>
      <c r="I664" s="12"/>
      <c r="J664" s="12"/>
      <c r="K664" s="748"/>
      <c r="L664" s="748"/>
    </row>
    <row r="665" spans="1:12" ht="15.75" customHeight="1" x14ac:dyDescent="0.25">
      <c r="A665" s="12"/>
      <c r="B665" s="12"/>
      <c r="C665" s="12"/>
      <c r="D665" s="748"/>
      <c r="E665" s="748"/>
      <c r="F665" s="12"/>
      <c r="G665" s="12"/>
      <c r="H665" s="12"/>
      <c r="I665" s="12"/>
      <c r="J665" s="12"/>
      <c r="K665" s="748"/>
      <c r="L665" s="748"/>
    </row>
    <row r="666" spans="1:12" ht="15.75" customHeight="1" x14ac:dyDescent="0.25">
      <c r="A666" s="12"/>
      <c r="B666" s="12"/>
      <c r="C666" s="12"/>
      <c r="D666" s="748"/>
      <c r="E666" s="748"/>
      <c r="F666" s="12"/>
      <c r="G666" s="12"/>
      <c r="H666" s="12"/>
      <c r="I666" s="12"/>
      <c r="J666" s="12"/>
      <c r="K666" s="748"/>
      <c r="L666" s="748"/>
    </row>
    <row r="667" spans="1:12" ht="15.75" customHeight="1" x14ac:dyDescent="0.25">
      <c r="A667" s="12"/>
      <c r="B667" s="12"/>
      <c r="C667" s="12"/>
      <c r="D667" s="748"/>
      <c r="E667" s="748"/>
      <c r="F667" s="12"/>
      <c r="G667" s="12"/>
      <c r="H667" s="12"/>
      <c r="I667" s="12"/>
      <c r="J667" s="12"/>
      <c r="K667" s="748"/>
      <c r="L667" s="748"/>
    </row>
    <row r="668" spans="1:12" ht="15.75" customHeight="1" x14ac:dyDescent="0.25">
      <c r="A668" s="12"/>
      <c r="B668" s="12"/>
      <c r="C668" s="12"/>
      <c r="D668" s="748"/>
      <c r="E668" s="748"/>
      <c r="F668" s="12"/>
      <c r="G668" s="12"/>
      <c r="H668" s="12"/>
      <c r="I668" s="12"/>
      <c r="J668" s="12"/>
      <c r="K668" s="748"/>
      <c r="L668" s="748"/>
    </row>
    <row r="669" spans="1:12" ht="15.75" customHeight="1" x14ac:dyDescent="0.25">
      <c r="A669" s="12"/>
      <c r="B669" s="12"/>
      <c r="C669" s="12"/>
      <c r="D669" s="748"/>
      <c r="E669" s="748"/>
      <c r="F669" s="12"/>
      <c r="G669" s="12"/>
      <c r="H669" s="12"/>
      <c r="I669" s="12"/>
      <c r="J669" s="12"/>
      <c r="K669" s="748"/>
      <c r="L669" s="748"/>
    </row>
    <row r="670" spans="1:12" ht="15.75" customHeight="1" x14ac:dyDescent="0.25">
      <c r="A670" s="12"/>
      <c r="B670" s="12"/>
      <c r="C670" s="12"/>
      <c r="D670" s="748"/>
      <c r="E670" s="748"/>
      <c r="F670" s="12"/>
      <c r="G670" s="12"/>
      <c r="H670" s="12"/>
      <c r="I670" s="12"/>
      <c r="J670" s="12"/>
      <c r="K670" s="748"/>
      <c r="L670" s="748"/>
    </row>
    <row r="671" spans="1:12" ht="15.75" customHeight="1" x14ac:dyDescent="0.25">
      <c r="A671" s="12"/>
      <c r="B671" s="12"/>
      <c r="C671" s="12"/>
      <c r="D671" s="748"/>
      <c r="E671" s="748"/>
      <c r="F671" s="12"/>
      <c r="G671" s="12"/>
      <c r="H671" s="12"/>
      <c r="I671" s="12"/>
      <c r="J671" s="12"/>
      <c r="K671" s="748"/>
      <c r="L671" s="748"/>
    </row>
    <row r="672" spans="1:12" ht="15.75" customHeight="1" x14ac:dyDescent="0.25">
      <c r="A672" s="12"/>
      <c r="B672" s="12"/>
      <c r="C672" s="12"/>
      <c r="D672" s="748"/>
      <c r="E672" s="748"/>
      <c r="F672" s="12"/>
      <c r="G672" s="12"/>
      <c r="H672" s="12"/>
      <c r="I672" s="12"/>
      <c r="J672" s="12"/>
      <c r="K672" s="748"/>
      <c r="L672" s="748"/>
    </row>
    <row r="673" spans="1:12" ht="15.75" customHeight="1" x14ac:dyDescent="0.25">
      <c r="A673" s="12"/>
      <c r="B673" s="12"/>
      <c r="C673" s="12"/>
      <c r="D673" s="748"/>
      <c r="E673" s="748"/>
      <c r="F673" s="12"/>
      <c r="G673" s="12"/>
      <c r="H673" s="12"/>
      <c r="I673" s="12"/>
      <c r="J673" s="12"/>
      <c r="K673" s="748"/>
      <c r="L673" s="748"/>
    </row>
    <row r="674" spans="1:12" ht="15.75" customHeight="1" x14ac:dyDescent="0.25">
      <c r="A674" s="12"/>
      <c r="B674" s="12"/>
      <c r="C674" s="12"/>
      <c r="D674" s="748"/>
      <c r="E674" s="748"/>
      <c r="F674" s="12"/>
      <c r="G674" s="12"/>
      <c r="H674" s="12"/>
      <c r="I674" s="12"/>
      <c r="J674" s="12"/>
      <c r="K674" s="748"/>
      <c r="L674" s="748"/>
    </row>
    <row r="675" spans="1:12" ht="15.75" customHeight="1" x14ac:dyDescent="0.25">
      <c r="A675" s="12"/>
      <c r="B675" s="12"/>
      <c r="C675" s="12"/>
      <c r="D675" s="748"/>
      <c r="E675" s="748"/>
      <c r="F675" s="12"/>
      <c r="G675" s="12"/>
      <c r="H675" s="12"/>
      <c r="I675" s="12"/>
      <c r="J675" s="12"/>
      <c r="K675" s="748"/>
      <c r="L675" s="748"/>
    </row>
    <row r="676" spans="1:12" ht="15.75" customHeight="1" x14ac:dyDescent="0.25">
      <c r="A676" s="12"/>
      <c r="B676" s="12"/>
      <c r="C676" s="12"/>
      <c r="D676" s="748"/>
      <c r="E676" s="748"/>
      <c r="F676" s="12"/>
      <c r="G676" s="12"/>
      <c r="H676" s="12"/>
      <c r="I676" s="12"/>
      <c r="J676" s="12"/>
      <c r="K676" s="748"/>
      <c r="L676" s="748"/>
    </row>
    <row r="677" spans="1:12" ht="15.75" customHeight="1" x14ac:dyDescent="0.25">
      <c r="A677" s="12"/>
      <c r="B677" s="12"/>
      <c r="C677" s="12"/>
      <c r="D677" s="748"/>
      <c r="E677" s="748"/>
      <c r="F677" s="12"/>
      <c r="G677" s="12"/>
      <c r="H677" s="12"/>
      <c r="I677" s="12"/>
      <c r="J677" s="12"/>
      <c r="K677" s="748"/>
      <c r="L677" s="748"/>
    </row>
    <row r="678" spans="1:12" ht="15.75" customHeight="1" x14ac:dyDescent="0.25">
      <c r="A678" s="12"/>
      <c r="B678" s="12"/>
      <c r="C678" s="12"/>
      <c r="D678" s="748"/>
      <c r="E678" s="748"/>
      <c r="F678" s="12"/>
      <c r="G678" s="12"/>
      <c r="H678" s="12"/>
      <c r="I678" s="12"/>
      <c r="J678" s="12"/>
      <c r="K678" s="748"/>
      <c r="L678" s="748"/>
    </row>
    <row r="679" spans="1:12" ht="15.75" customHeight="1" x14ac:dyDescent="0.25">
      <c r="A679" s="12"/>
      <c r="B679" s="12"/>
      <c r="C679" s="12"/>
      <c r="D679" s="748"/>
      <c r="E679" s="748"/>
      <c r="F679" s="12"/>
      <c r="G679" s="12"/>
      <c r="H679" s="12"/>
      <c r="I679" s="12"/>
      <c r="J679" s="12"/>
      <c r="K679" s="748"/>
      <c r="L679" s="748"/>
    </row>
    <row r="680" spans="1:12" ht="15.75" customHeight="1" x14ac:dyDescent="0.25">
      <c r="A680" s="12"/>
      <c r="B680" s="12"/>
      <c r="C680" s="12"/>
      <c r="D680" s="748"/>
      <c r="E680" s="748"/>
      <c r="F680" s="12"/>
      <c r="G680" s="12"/>
      <c r="H680" s="12"/>
      <c r="I680" s="12"/>
      <c r="J680" s="12"/>
      <c r="K680" s="748"/>
      <c r="L680" s="748"/>
    </row>
    <row r="681" spans="1:12" ht="15.75" customHeight="1" x14ac:dyDescent="0.25">
      <c r="A681" s="12"/>
      <c r="B681" s="12"/>
      <c r="C681" s="12"/>
      <c r="D681" s="748"/>
      <c r="E681" s="748"/>
      <c r="F681" s="12"/>
      <c r="G681" s="12"/>
      <c r="H681" s="12"/>
      <c r="I681" s="12"/>
      <c r="J681" s="12"/>
      <c r="K681" s="748"/>
      <c r="L681" s="748"/>
    </row>
    <row r="682" spans="1:12" ht="15.75" customHeight="1" x14ac:dyDescent="0.25">
      <c r="A682" s="12"/>
      <c r="B682" s="12"/>
      <c r="C682" s="12"/>
      <c r="D682" s="748"/>
      <c r="E682" s="748"/>
      <c r="F682" s="12"/>
      <c r="G682" s="12"/>
      <c r="H682" s="12"/>
      <c r="I682" s="12"/>
      <c r="J682" s="12"/>
      <c r="K682" s="748"/>
      <c r="L682" s="748"/>
    </row>
    <row r="683" spans="1:12" ht="15.75" customHeight="1" x14ac:dyDescent="0.25">
      <c r="A683" s="12"/>
      <c r="B683" s="12"/>
      <c r="C683" s="12"/>
      <c r="D683" s="748"/>
      <c r="E683" s="748"/>
      <c r="F683" s="12"/>
      <c r="G683" s="12"/>
      <c r="H683" s="12"/>
      <c r="I683" s="12"/>
      <c r="J683" s="12"/>
      <c r="K683" s="748"/>
      <c r="L683" s="748"/>
    </row>
    <row r="684" spans="1:12" ht="15.75" customHeight="1" x14ac:dyDescent="0.25">
      <c r="A684" s="12"/>
      <c r="B684" s="12"/>
      <c r="C684" s="12"/>
      <c r="D684" s="748"/>
      <c r="E684" s="748"/>
      <c r="F684" s="12"/>
      <c r="G684" s="12"/>
      <c r="H684" s="12"/>
      <c r="I684" s="12"/>
      <c r="J684" s="12"/>
      <c r="K684" s="748"/>
      <c r="L684" s="748"/>
    </row>
    <row r="685" spans="1:12" ht="15.75" customHeight="1" x14ac:dyDescent="0.25">
      <c r="A685" s="12"/>
      <c r="B685" s="12"/>
      <c r="C685" s="12"/>
      <c r="D685" s="748"/>
      <c r="E685" s="748"/>
      <c r="F685" s="12"/>
      <c r="G685" s="12"/>
      <c r="H685" s="12"/>
      <c r="I685" s="12"/>
      <c r="J685" s="12"/>
      <c r="K685" s="748"/>
      <c r="L685" s="748"/>
    </row>
    <row r="686" spans="1:12" ht="15.75" customHeight="1" x14ac:dyDescent="0.25">
      <c r="A686" s="12"/>
      <c r="B686" s="12"/>
      <c r="C686" s="12"/>
      <c r="D686" s="748"/>
      <c r="E686" s="748"/>
      <c r="F686" s="12"/>
      <c r="G686" s="12"/>
      <c r="H686" s="12"/>
      <c r="I686" s="12"/>
      <c r="J686" s="12"/>
      <c r="K686" s="748"/>
      <c r="L686" s="748"/>
    </row>
    <row r="687" spans="1:12" ht="15.75" customHeight="1" x14ac:dyDescent="0.25">
      <c r="A687" s="12"/>
      <c r="B687" s="12"/>
      <c r="C687" s="12"/>
      <c r="D687" s="748"/>
      <c r="E687" s="748"/>
      <c r="F687" s="12"/>
      <c r="G687" s="12"/>
      <c r="H687" s="12"/>
      <c r="I687" s="12"/>
      <c r="J687" s="12"/>
      <c r="K687" s="748"/>
      <c r="L687" s="748"/>
    </row>
    <row r="688" spans="1:12" ht="15.75" customHeight="1" x14ac:dyDescent="0.25">
      <c r="A688" s="12"/>
      <c r="B688" s="12"/>
      <c r="C688" s="12"/>
      <c r="D688" s="748"/>
      <c r="E688" s="748"/>
      <c r="F688" s="12"/>
      <c r="G688" s="12"/>
      <c r="H688" s="12"/>
      <c r="I688" s="12"/>
      <c r="J688" s="12"/>
      <c r="K688" s="748"/>
      <c r="L688" s="748"/>
    </row>
    <row r="689" spans="1:12" ht="15.75" customHeight="1" x14ac:dyDescent="0.25">
      <c r="A689" s="12"/>
      <c r="B689" s="12"/>
      <c r="C689" s="12"/>
      <c r="D689" s="748"/>
      <c r="E689" s="748"/>
      <c r="F689" s="12"/>
      <c r="G689" s="12"/>
      <c r="H689" s="12"/>
      <c r="I689" s="12"/>
      <c r="J689" s="12"/>
      <c r="K689" s="748"/>
      <c r="L689" s="748"/>
    </row>
    <row r="690" spans="1:12" ht="15.75" customHeight="1" x14ac:dyDescent="0.25">
      <c r="A690" s="12"/>
      <c r="B690" s="12"/>
      <c r="C690" s="12"/>
      <c r="D690" s="748"/>
      <c r="E690" s="748"/>
      <c r="F690" s="12"/>
      <c r="G690" s="12"/>
      <c r="H690" s="12"/>
      <c r="I690" s="12"/>
      <c r="J690" s="12"/>
      <c r="K690" s="748"/>
      <c r="L690" s="748"/>
    </row>
    <row r="691" spans="1:12" ht="15.75" customHeight="1" x14ac:dyDescent="0.25">
      <c r="A691" s="12"/>
      <c r="B691" s="12"/>
      <c r="C691" s="12"/>
      <c r="D691" s="748"/>
      <c r="E691" s="748"/>
      <c r="F691" s="12"/>
      <c r="G691" s="12"/>
      <c r="H691" s="12"/>
      <c r="I691" s="12"/>
      <c r="J691" s="12"/>
      <c r="K691" s="748"/>
      <c r="L691" s="748"/>
    </row>
    <row r="692" spans="1:12" ht="15.75" customHeight="1" x14ac:dyDescent="0.25">
      <c r="A692" s="12"/>
      <c r="B692" s="12"/>
      <c r="C692" s="12"/>
      <c r="D692" s="748"/>
      <c r="E692" s="748"/>
      <c r="F692" s="12"/>
      <c r="G692" s="12"/>
      <c r="H692" s="12"/>
      <c r="I692" s="12"/>
      <c r="J692" s="12"/>
      <c r="K692" s="748"/>
      <c r="L692" s="748"/>
    </row>
    <row r="693" spans="1:12" ht="15.75" customHeight="1" x14ac:dyDescent="0.25">
      <c r="A693" s="12"/>
      <c r="B693" s="12"/>
      <c r="C693" s="12"/>
      <c r="D693" s="748"/>
      <c r="E693" s="748"/>
      <c r="F693" s="12"/>
      <c r="G693" s="12"/>
      <c r="H693" s="12"/>
      <c r="I693" s="12"/>
      <c r="J693" s="12"/>
      <c r="K693" s="748"/>
      <c r="L693" s="748"/>
    </row>
    <row r="694" spans="1:12" ht="15.75" customHeight="1" x14ac:dyDescent="0.25">
      <c r="A694" s="12"/>
      <c r="B694" s="12"/>
      <c r="C694" s="12"/>
      <c r="D694" s="748"/>
      <c r="E694" s="748"/>
      <c r="F694" s="12"/>
      <c r="G694" s="12"/>
      <c r="H694" s="12"/>
      <c r="I694" s="12"/>
      <c r="J694" s="12"/>
      <c r="K694" s="748"/>
      <c r="L694" s="748"/>
    </row>
    <row r="695" spans="1:12" ht="15.75" customHeight="1" x14ac:dyDescent="0.25">
      <c r="A695" s="12"/>
      <c r="B695" s="12"/>
      <c r="C695" s="12"/>
      <c r="D695" s="748"/>
      <c r="E695" s="748"/>
      <c r="F695" s="12"/>
      <c r="G695" s="12"/>
      <c r="H695" s="12"/>
      <c r="I695" s="12"/>
      <c r="J695" s="12"/>
      <c r="K695" s="748"/>
      <c r="L695" s="748"/>
    </row>
    <row r="696" spans="1:12" ht="15.75" customHeight="1" x14ac:dyDescent="0.25">
      <c r="A696" s="12"/>
      <c r="B696" s="12"/>
      <c r="C696" s="12"/>
      <c r="D696" s="748"/>
      <c r="E696" s="748"/>
      <c r="F696" s="12"/>
      <c r="G696" s="12"/>
      <c r="H696" s="12"/>
      <c r="I696" s="12"/>
      <c r="J696" s="12"/>
      <c r="K696" s="748"/>
      <c r="L696" s="748"/>
    </row>
    <row r="697" spans="1:12" ht="15.75" customHeight="1" x14ac:dyDescent="0.25">
      <c r="A697" s="12"/>
      <c r="B697" s="12"/>
      <c r="C697" s="12"/>
      <c r="D697" s="748"/>
      <c r="E697" s="748"/>
      <c r="F697" s="12"/>
      <c r="G697" s="12"/>
      <c r="H697" s="12"/>
      <c r="I697" s="12"/>
      <c r="J697" s="12"/>
      <c r="K697" s="748"/>
      <c r="L697" s="748"/>
    </row>
    <row r="698" spans="1:12" ht="15.75" customHeight="1" x14ac:dyDescent="0.25">
      <c r="A698" s="12"/>
      <c r="B698" s="12"/>
      <c r="C698" s="12"/>
      <c r="D698" s="748"/>
      <c r="E698" s="748"/>
      <c r="F698" s="12"/>
      <c r="G698" s="12"/>
      <c r="H698" s="12"/>
      <c r="I698" s="12"/>
      <c r="J698" s="12"/>
      <c r="K698" s="748"/>
      <c r="L698" s="748"/>
    </row>
    <row r="699" spans="1:12" ht="15.75" customHeight="1" x14ac:dyDescent="0.25">
      <c r="A699" s="12"/>
      <c r="B699" s="12"/>
      <c r="C699" s="12"/>
      <c r="D699" s="748"/>
      <c r="E699" s="748"/>
      <c r="F699" s="12"/>
      <c r="G699" s="12"/>
      <c r="H699" s="12"/>
      <c r="I699" s="12"/>
      <c r="J699" s="12"/>
      <c r="K699" s="748"/>
      <c r="L699" s="748"/>
    </row>
    <row r="700" spans="1:12" ht="15.75" customHeight="1" x14ac:dyDescent="0.25">
      <c r="A700" s="12"/>
      <c r="B700" s="12"/>
      <c r="C700" s="12"/>
      <c r="D700" s="748"/>
      <c r="E700" s="748"/>
      <c r="F700" s="12"/>
      <c r="G700" s="12"/>
      <c r="H700" s="12"/>
      <c r="I700" s="12"/>
      <c r="J700" s="12"/>
      <c r="K700" s="748"/>
      <c r="L700" s="748"/>
    </row>
    <row r="701" spans="1:12" ht="15.75" customHeight="1" x14ac:dyDescent="0.25">
      <c r="A701" s="12"/>
      <c r="B701" s="12"/>
      <c r="C701" s="12"/>
      <c r="D701" s="748"/>
      <c r="E701" s="748"/>
      <c r="F701" s="12"/>
      <c r="G701" s="12"/>
      <c r="H701" s="12"/>
      <c r="I701" s="12"/>
      <c r="J701" s="12"/>
      <c r="K701" s="748"/>
      <c r="L701" s="748"/>
    </row>
    <row r="702" spans="1:12" ht="15.75" customHeight="1" x14ac:dyDescent="0.25">
      <c r="A702" s="12"/>
      <c r="B702" s="12"/>
      <c r="C702" s="12"/>
      <c r="D702" s="748"/>
      <c r="E702" s="748"/>
      <c r="F702" s="12"/>
      <c r="G702" s="12"/>
      <c r="H702" s="12"/>
      <c r="I702" s="12"/>
      <c r="J702" s="12"/>
      <c r="K702" s="748"/>
      <c r="L702" s="748"/>
    </row>
    <row r="703" spans="1:12" ht="15.75" customHeight="1" x14ac:dyDescent="0.25">
      <c r="A703" s="12"/>
      <c r="B703" s="12"/>
      <c r="C703" s="12"/>
      <c r="D703" s="748"/>
      <c r="E703" s="748"/>
      <c r="F703" s="12"/>
      <c r="G703" s="12"/>
      <c r="H703" s="12"/>
      <c r="I703" s="12"/>
      <c r="J703" s="12"/>
      <c r="K703" s="748"/>
      <c r="L703" s="748"/>
    </row>
    <row r="704" spans="1:12" ht="15.75" customHeight="1" x14ac:dyDescent="0.25">
      <c r="A704" s="12"/>
      <c r="B704" s="12"/>
      <c r="C704" s="12"/>
      <c r="D704" s="748"/>
      <c r="E704" s="748"/>
      <c r="F704" s="12"/>
      <c r="G704" s="12"/>
      <c r="H704" s="12"/>
      <c r="I704" s="12"/>
      <c r="J704" s="12"/>
      <c r="K704" s="748"/>
      <c r="L704" s="748"/>
    </row>
    <row r="705" spans="1:12" ht="15.75" customHeight="1" x14ac:dyDescent="0.25">
      <c r="A705" s="12"/>
      <c r="B705" s="12"/>
      <c r="C705" s="12"/>
      <c r="D705" s="748"/>
      <c r="E705" s="748"/>
      <c r="F705" s="12"/>
      <c r="G705" s="12"/>
      <c r="H705" s="12"/>
      <c r="I705" s="12"/>
      <c r="J705" s="12"/>
      <c r="K705" s="748"/>
      <c r="L705" s="748"/>
    </row>
    <row r="706" spans="1:12" ht="15.75" customHeight="1" x14ac:dyDescent="0.25">
      <c r="A706" s="12"/>
      <c r="B706" s="12"/>
      <c r="C706" s="12"/>
      <c r="D706" s="748"/>
      <c r="E706" s="748"/>
      <c r="F706" s="12"/>
      <c r="G706" s="12"/>
      <c r="H706" s="12"/>
      <c r="I706" s="12"/>
      <c r="J706" s="12"/>
      <c r="K706" s="748"/>
      <c r="L706" s="748"/>
    </row>
    <row r="707" spans="1:12" ht="15.75" customHeight="1" x14ac:dyDescent="0.25">
      <c r="A707" s="12"/>
      <c r="B707" s="12"/>
      <c r="C707" s="12"/>
      <c r="D707" s="748"/>
      <c r="E707" s="748"/>
      <c r="F707" s="12"/>
      <c r="G707" s="12"/>
      <c r="H707" s="12"/>
      <c r="I707" s="12"/>
      <c r="J707" s="12"/>
      <c r="K707" s="748"/>
      <c r="L707" s="748"/>
    </row>
    <row r="708" spans="1:12" ht="15.75" customHeight="1" x14ac:dyDescent="0.25">
      <c r="A708" s="12"/>
      <c r="B708" s="12"/>
      <c r="C708" s="12"/>
      <c r="D708" s="748"/>
      <c r="E708" s="748"/>
      <c r="F708" s="12"/>
      <c r="G708" s="12"/>
      <c r="H708" s="12"/>
      <c r="I708" s="12"/>
      <c r="J708" s="12"/>
      <c r="K708" s="748"/>
      <c r="L708" s="748"/>
    </row>
    <row r="709" spans="1:12" ht="15.75" customHeight="1" x14ac:dyDescent="0.25">
      <c r="A709" s="12"/>
      <c r="B709" s="12"/>
      <c r="C709" s="12"/>
      <c r="D709" s="748"/>
      <c r="E709" s="748"/>
      <c r="F709" s="12"/>
      <c r="G709" s="12"/>
      <c r="H709" s="12"/>
      <c r="I709" s="12"/>
      <c r="J709" s="12"/>
      <c r="K709" s="748"/>
      <c r="L709" s="748"/>
    </row>
    <row r="710" spans="1:12" ht="15.75" customHeight="1" x14ac:dyDescent="0.25">
      <c r="A710" s="12"/>
      <c r="B710" s="12"/>
      <c r="C710" s="12"/>
      <c r="D710" s="748"/>
      <c r="E710" s="748"/>
      <c r="F710" s="12"/>
      <c r="G710" s="12"/>
      <c r="H710" s="12"/>
      <c r="I710" s="12"/>
      <c r="J710" s="12"/>
      <c r="K710" s="748"/>
      <c r="L710" s="748"/>
    </row>
    <row r="711" spans="1:12" ht="15.75" customHeight="1" x14ac:dyDescent="0.25">
      <c r="A711" s="12"/>
      <c r="B711" s="12"/>
      <c r="C711" s="12"/>
      <c r="D711" s="748"/>
      <c r="E711" s="748"/>
      <c r="F711" s="12"/>
      <c r="G711" s="12"/>
      <c r="H711" s="12"/>
      <c r="I711" s="12"/>
      <c r="J711" s="12"/>
      <c r="K711" s="748"/>
      <c r="L711" s="748"/>
    </row>
    <row r="712" spans="1:12" ht="15.75" customHeight="1" x14ac:dyDescent="0.25">
      <c r="A712" s="12"/>
      <c r="B712" s="12"/>
      <c r="C712" s="12"/>
      <c r="D712" s="748"/>
      <c r="E712" s="748"/>
      <c r="F712" s="12"/>
      <c r="G712" s="12"/>
      <c r="H712" s="12"/>
      <c r="I712" s="12"/>
      <c r="J712" s="12"/>
      <c r="K712" s="748"/>
      <c r="L712" s="748"/>
    </row>
    <row r="713" spans="1:12" ht="15.75" customHeight="1" x14ac:dyDescent="0.25">
      <c r="A713" s="12"/>
      <c r="B713" s="12"/>
      <c r="C713" s="12"/>
      <c r="D713" s="748"/>
      <c r="E713" s="748"/>
      <c r="F713" s="12"/>
      <c r="G713" s="12"/>
      <c r="H713" s="12"/>
      <c r="I713" s="12"/>
      <c r="J713" s="12"/>
      <c r="K713" s="748"/>
      <c r="L713" s="748"/>
    </row>
    <row r="714" spans="1:12" ht="15.75" customHeight="1" x14ac:dyDescent="0.25">
      <c r="A714" s="12"/>
      <c r="B714" s="12"/>
      <c r="C714" s="12"/>
      <c r="D714" s="748"/>
      <c r="E714" s="748"/>
      <c r="F714" s="12"/>
      <c r="G714" s="12"/>
      <c r="H714" s="12"/>
      <c r="I714" s="12"/>
      <c r="J714" s="12"/>
      <c r="K714" s="748"/>
      <c r="L714" s="748"/>
    </row>
    <row r="715" spans="1:12" ht="15.75" customHeight="1" x14ac:dyDescent="0.25">
      <c r="A715" s="12"/>
      <c r="B715" s="12"/>
      <c r="C715" s="12"/>
      <c r="D715" s="748"/>
      <c r="E715" s="748"/>
      <c r="F715" s="12"/>
      <c r="G715" s="12"/>
      <c r="H715" s="12"/>
      <c r="I715" s="12"/>
      <c r="J715" s="12"/>
      <c r="K715" s="748"/>
      <c r="L715" s="748"/>
    </row>
    <row r="716" spans="1:12" ht="15.75" customHeight="1" x14ac:dyDescent="0.25">
      <c r="A716" s="12"/>
      <c r="B716" s="12"/>
      <c r="C716" s="12"/>
      <c r="D716" s="748"/>
      <c r="E716" s="748"/>
      <c r="F716" s="12"/>
      <c r="G716" s="12"/>
      <c r="H716" s="12"/>
      <c r="I716" s="12"/>
      <c r="J716" s="12"/>
      <c r="K716" s="748"/>
      <c r="L716" s="748"/>
    </row>
    <row r="717" spans="1:12" ht="15.75" customHeight="1" x14ac:dyDescent="0.25">
      <c r="A717" s="12"/>
      <c r="B717" s="12"/>
      <c r="C717" s="12"/>
      <c r="D717" s="748"/>
      <c r="E717" s="748"/>
      <c r="F717" s="12"/>
      <c r="G717" s="12"/>
      <c r="H717" s="12"/>
      <c r="I717" s="12"/>
      <c r="J717" s="12"/>
      <c r="K717" s="748"/>
      <c r="L717" s="748"/>
    </row>
    <row r="718" spans="1:12" ht="15.75" customHeight="1" x14ac:dyDescent="0.25">
      <c r="A718" s="12"/>
      <c r="B718" s="12"/>
      <c r="C718" s="12"/>
      <c r="D718" s="748"/>
      <c r="E718" s="748"/>
      <c r="F718" s="12"/>
      <c r="G718" s="12"/>
      <c r="H718" s="12"/>
      <c r="I718" s="12"/>
      <c r="J718" s="12"/>
      <c r="K718" s="748"/>
      <c r="L718" s="748"/>
    </row>
    <row r="719" spans="1:12" ht="15.75" customHeight="1" x14ac:dyDescent="0.25">
      <c r="A719" s="12"/>
      <c r="B719" s="12"/>
      <c r="C719" s="12"/>
      <c r="D719" s="748"/>
      <c r="E719" s="748"/>
      <c r="F719" s="12"/>
      <c r="G719" s="12"/>
      <c r="H719" s="12"/>
      <c r="I719" s="12"/>
      <c r="J719" s="12"/>
      <c r="K719" s="748"/>
      <c r="L719" s="748"/>
    </row>
    <row r="720" spans="1:12" ht="15.75" customHeight="1" x14ac:dyDescent="0.25">
      <c r="A720" s="12"/>
      <c r="B720" s="12"/>
      <c r="C720" s="12"/>
      <c r="D720" s="748"/>
      <c r="E720" s="748"/>
      <c r="F720" s="12"/>
      <c r="G720" s="12"/>
      <c r="H720" s="12"/>
      <c r="I720" s="12"/>
      <c r="J720" s="12"/>
      <c r="K720" s="748"/>
      <c r="L720" s="748"/>
    </row>
    <row r="721" spans="1:12" ht="15.75" customHeight="1" x14ac:dyDescent="0.25">
      <c r="A721" s="12"/>
      <c r="B721" s="12"/>
      <c r="C721" s="12"/>
      <c r="D721" s="748"/>
      <c r="E721" s="748"/>
      <c r="F721" s="12"/>
      <c r="G721" s="12"/>
      <c r="H721" s="12"/>
      <c r="I721" s="12"/>
      <c r="J721" s="12"/>
      <c r="K721" s="748"/>
      <c r="L721" s="748"/>
    </row>
    <row r="722" spans="1:12" ht="15.75" customHeight="1" x14ac:dyDescent="0.25">
      <c r="A722" s="12"/>
      <c r="B722" s="12"/>
      <c r="C722" s="12"/>
      <c r="D722" s="748"/>
      <c r="E722" s="748"/>
      <c r="F722" s="12"/>
      <c r="G722" s="12"/>
      <c r="H722" s="12"/>
      <c r="I722" s="12"/>
      <c r="J722" s="12"/>
      <c r="K722" s="748"/>
      <c r="L722" s="748"/>
    </row>
    <row r="723" spans="1:12" ht="15.75" customHeight="1" x14ac:dyDescent="0.25">
      <c r="A723" s="12"/>
      <c r="B723" s="12"/>
      <c r="C723" s="12"/>
      <c r="D723" s="748"/>
      <c r="E723" s="748"/>
      <c r="F723" s="12"/>
      <c r="G723" s="12"/>
      <c r="H723" s="12"/>
      <c r="I723" s="12"/>
      <c r="J723" s="12"/>
      <c r="K723" s="748"/>
      <c r="L723" s="748"/>
    </row>
    <row r="724" spans="1:12" ht="15.75" customHeight="1" x14ac:dyDescent="0.25">
      <c r="A724" s="12"/>
      <c r="B724" s="12"/>
      <c r="C724" s="12"/>
      <c r="D724" s="748"/>
      <c r="E724" s="748"/>
      <c r="F724" s="12"/>
      <c r="G724" s="12"/>
      <c r="H724" s="12"/>
      <c r="I724" s="12"/>
      <c r="J724" s="12"/>
      <c r="K724" s="748"/>
      <c r="L724" s="748"/>
    </row>
    <row r="725" spans="1:12" ht="15.75" customHeight="1" x14ac:dyDescent="0.25">
      <c r="A725" s="12"/>
      <c r="B725" s="12"/>
      <c r="C725" s="12"/>
      <c r="D725" s="748"/>
      <c r="E725" s="748"/>
      <c r="F725" s="12"/>
      <c r="G725" s="12"/>
      <c r="H725" s="12"/>
      <c r="I725" s="12"/>
      <c r="J725" s="12"/>
      <c r="K725" s="748"/>
      <c r="L725" s="748"/>
    </row>
    <row r="726" spans="1:12" ht="15.75" customHeight="1" x14ac:dyDescent="0.25">
      <c r="A726" s="12"/>
      <c r="B726" s="12"/>
      <c r="C726" s="12"/>
      <c r="D726" s="748"/>
      <c r="E726" s="748"/>
      <c r="F726" s="12"/>
      <c r="G726" s="12"/>
      <c r="H726" s="12"/>
      <c r="I726" s="12"/>
      <c r="J726" s="12"/>
      <c r="K726" s="748"/>
      <c r="L726" s="748"/>
    </row>
    <row r="727" spans="1:12" ht="15.75" customHeight="1" x14ac:dyDescent="0.25">
      <c r="A727" s="12"/>
      <c r="B727" s="12"/>
      <c r="C727" s="12"/>
      <c r="D727" s="748"/>
      <c r="E727" s="748"/>
      <c r="F727" s="12"/>
      <c r="G727" s="12"/>
      <c r="H727" s="12"/>
      <c r="I727" s="12"/>
      <c r="J727" s="12"/>
      <c r="K727" s="748"/>
      <c r="L727" s="748"/>
    </row>
    <row r="728" spans="1:12" ht="15.75" customHeight="1" x14ac:dyDescent="0.25">
      <c r="A728" s="12"/>
      <c r="B728" s="12"/>
      <c r="C728" s="12"/>
      <c r="D728" s="748"/>
      <c r="E728" s="748"/>
      <c r="F728" s="12"/>
      <c r="G728" s="12"/>
      <c r="H728" s="12"/>
      <c r="I728" s="12"/>
      <c r="J728" s="12"/>
      <c r="K728" s="748"/>
      <c r="L728" s="748"/>
    </row>
    <row r="729" spans="1:12" ht="15.75" customHeight="1" x14ac:dyDescent="0.25">
      <c r="A729" s="12"/>
      <c r="B729" s="12"/>
      <c r="C729" s="12"/>
      <c r="D729" s="748"/>
      <c r="E729" s="748"/>
      <c r="F729" s="12"/>
      <c r="G729" s="12"/>
      <c r="H729" s="12"/>
      <c r="I729" s="12"/>
      <c r="J729" s="12"/>
      <c r="K729" s="748"/>
      <c r="L729" s="748"/>
    </row>
    <row r="730" spans="1:12" ht="15.75" customHeight="1" x14ac:dyDescent="0.25">
      <c r="A730" s="12"/>
      <c r="B730" s="12"/>
      <c r="C730" s="12"/>
      <c r="D730" s="748"/>
      <c r="E730" s="748"/>
      <c r="F730" s="12"/>
      <c r="G730" s="12"/>
      <c r="H730" s="12"/>
      <c r="I730" s="12"/>
      <c r="J730" s="12"/>
      <c r="K730" s="748"/>
      <c r="L730" s="748"/>
    </row>
    <row r="731" spans="1:12" ht="15.75" customHeight="1" x14ac:dyDescent="0.25">
      <c r="A731" s="12"/>
      <c r="B731" s="12"/>
      <c r="C731" s="12"/>
      <c r="D731" s="748"/>
      <c r="E731" s="748"/>
      <c r="F731" s="12"/>
      <c r="G731" s="12"/>
      <c r="H731" s="12"/>
      <c r="I731" s="12"/>
      <c r="J731" s="12"/>
      <c r="K731" s="748"/>
      <c r="L731" s="748"/>
    </row>
    <row r="732" spans="1:12" ht="15.75" customHeight="1" x14ac:dyDescent="0.25">
      <c r="A732" s="12"/>
      <c r="B732" s="12"/>
      <c r="C732" s="12"/>
      <c r="D732" s="748"/>
      <c r="E732" s="748"/>
      <c r="F732" s="12"/>
      <c r="G732" s="12"/>
      <c r="H732" s="12"/>
      <c r="I732" s="12"/>
      <c r="J732" s="12"/>
      <c r="K732" s="748"/>
      <c r="L732" s="748"/>
    </row>
    <row r="733" spans="1:12" ht="15.75" customHeight="1" x14ac:dyDescent="0.25">
      <c r="A733" s="12"/>
      <c r="B733" s="12"/>
      <c r="C733" s="12"/>
      <c r="D733" s="748"/>
      <c r="E733" s="748"/>
      <c r="F733" s="12"/>
      <c r="G733" s="12"/>
      <c r="H733" s="12"/>
      <c r="I733" s="12"/>
      <c r="J733" s="12"/>
      <c r="K733" s="748"/>
      <c r="L733" s="748"/>
    </row>
    <row r="734" spans="1:12" ht="15.75" customHeight="1" x14ac:dyDescent="0.25">
      <c r="A734" s="12"/>
      <c r="B734" s="12"/>
      <c r="C734" s="12"/>
      <c r="D734" s="748"/>
      <c r="E734" s="748"/>
      <c r="F734" s="12"/>
      <c r="G734" s="12"/>
      <c r="H734" s="12"/>
      <c r="I734" s="12"/>
      <c r="J734" s="12"/>
      <c r="K734" s="748"/>
      <c r="L734" s="748"/>
    </row>
    <row r="735" spans="1:12" ht="15.75" customHeight="1" x14ac:dyDescent="0.25">
      <c r="A735" s="12"/>
      <c r="B735" s="12"/>
      <c r="C735" s="12"/>
      <c r="D735" s="748"/>
      <c r="E735" s="748"/>
      <c r="F735" s="12"/>
      <c r="G735" s="12"/>
      <c r="H735" s="12"/>
      <c r="I735" s="12"/>
      <c r="J735" s="12"/>
      <c r="K735" s="748"/>
      <c r="L735" s="748"/>
    </row>
    <row r="736" spans="1:12" ht="15.75" customHeight="1" x14ac:dyDescent="0.25">
      <c r="A736" s="12"/>
      <c r="B736" s="12"/>
      <c r="C736" s="12"/>
      <c r="D736" s="748"/>
      <c r="E736" s="748"/>
      <c r="F736" s="12"/>
      <c r="G736" s="12"/>
      <c r="H736" s="12"/>
      <c r="I736" s="12"/>
      <c r="J736" s="12"/>
      <c r="K736" s="748"/>
      <c r="L736" s="748"/>
    </row>
    <row r="737" spans="1:12" ht="15.75" customHeight="1" x14ac:dyDescent="0.25">
      <c r="A737" s="12"/>
      <c r="B737" s="12"/>
      <c r="C737" s="12"/>
      <c r="D737" s="748"/>
      <c r="E737" s="748"/>
      <c r="F737" s="12"/>
      <c r="G737" s="12"/>
      <c r="H737" s="12"/>
      <c r="I737" s="12"/>
      <c r="J737" s="12"/>
      <c r="K737" s="748"/>
      <c r="L737" s="748"/>
    </row>
    <row r="738" spans="1:12" ht="15.75" customHeight="1" x14ac:dyDescent="0.25">
      <c r="A738" s="12"/>
      <c r="B738" s="12"/>
      <c r="C738" s="12"/>
      <c r="D738" s="748"/>
      <c r="E738" s="748"/>
      <c r="F738" s="12"/>
      <c r="G738" s="12"/>
      <c r="H738" s="12"/>
      <c r="I738" s="12"/>
      <c r="J738" s="12"/>
      <c r="K738" s="748"/>
      <c r="L738" s="748"/>
    </row>
    <row r="739" spans="1:12" ht="15.75" customHeight="1" x14ac:dyDescent="0.25">
      <c r="A739" s="12"/>
      <c r="B739" s="12"/>
      <c r="C739" s="12"/>
      <c r="D739" s="748"/>
      <c r="E739" s="748"/>
      <c r="F739" s="12"/>
      <c r="G739" s="12"/>
      <c r="H739" s="12"/>
      <c r="I739" s="12"/>
      <c r="J739" s="12"/>
      <c r="K739" s="748"/>
      <c r="L739" s="748"/>
    </row>
    <row r="740" spans="1:12" ht="15.75" customHeight="1" x14ac:dyDescent="0.25">
      <c r="A740" s="12"/>
      <c r="B740" s="12"/>
      <c r="C740" s="12"/>
      <c r="D740" s="748"/>
      <c r="E740" s="748"/>
      <c r="F740" s="12"/>
      <c r="G740" s="12"/>
      <c r="H740" s="12"/>
      <c r="I740" s="12"/>
      <c r="J740" s="12"/>
      <c r="K740" s="748"/>
      <c r="L740" s="748"/>
    </row>
    <row r="741" spans="1:12" ht="15.75" customHeight="1" x14ac:dyDescent="0.25">
      <c r="A741" s="12"/>
      <c r="B741" s="12"/>
      <c r="C741" s="12"/>
      <c r="D741" s="748"/>
      <c r="E741" s="748"/>
      <c r="F741" s="12"/>
      <c r="G741" s="12"/>
      <c r="H741" s="12"/>
      <c r="I741" s="12"/>
      <c r="J741" s="12"/>
      <c r="K741" s="748"/>
      <c r="L741" s="748"/>
    </row>
    <row r="742" spans="1:12" ht="15.75" customHeight="1" x14ac:dyDescent="0.25">
      <c r="A742" s="12"/>
      <c r="B742" s="12"/>
      <c r="C742" s="12"/>
      <c r="D742" s="748"/>
      <c r="E742" s="748"/>
      <c r="F742" s="12"/>
      <c r="G742" s="12"/>
      <c r="H742" s="12"/>
      <c r="I742" s="12"/>
      <c r="J742" s="12"/>
      <c r="K742" s="748"/>
      <c r="L742" s="748"/>
    </row>
    <row r="743" spans="1:12" ht="15.75" customHeight="1" x14ac:dyDescent="0.25">
      <c r="A743" s="12"/>
      <c r="B743" s="12"/>
      <c r="C743" s="12"/>
      <c r="D743" s="748"/>
      <c r="E743" s="748"/>
      <c r="F743" s="12"/>
      <c r="G743" s="12"/>
      <c r="H743" s="12"/>
      <c r="I743" s="12"/>
      <c r="J743" s="12"/>
      <c r="K743" s="748"/>
      <c r="L743" s="748"/>
    </row>
    <row r="744" spans="1:12" ht="15.75" customHeight="1" x14ac:dyDescent="0.25">
      <c r="A744" s="12"/>
      <c r="B744" s="12"/>
      <c r="C744" s="12"/>
      <c r="D744" s="748"/>
      <c r="E744" s="748"/>
      <c r="F744" s="12"/>
      <c r="G744" s="12"/>
      <c r="H744" s="12"/>
      <c r="I744" s="12"/>
      <c r="J744" s="12"/>
      <c r="K744" s="748"/>
      <c r="L744" s="748"/>
    </row>
    <row r="745" spans="1:12" ht="15.75" customHeight="1" x14ac:dyDescent="0.25">
      <c r="A745" s="12"/>
      <c r="B745" s="12"/>
      <c r="C745" s="12"/>
      <c r="D745" s="748"/>
      <c r="E745" s="748"/>
      <c r="F745" s="12"/>
      <c r="G745" s="12"/>
      <c r="H745" s="12"/>
      <c r="I745" s="12"/>
      <c r="J745" s="12"/>
      <c r="K745" s="748"/>
      <c r="L745" s="748"/>
    </row>
    <row r="746" spans="1:12" ht="15.75" customHeight="1" x14ac:dyDescent="0.25">
      <c r="A746" s="12"/>
      <c r="B746" s="12"/>
      <c r="C746" s="12"/>
      <c r="D746" s="748"/>
      <c r="E746" s="748"/>
      <c r="F746" s="12"/>
      <c r="G746" s="12"/>
      <c r="H746" s="12"/>
      <c r="I746" s="12"/>
      <c r="J746" s="12"/>
      <c r="K746" s="748"/>
      <c r="L746" s="748"/>
    </row>
    <row r="747" spans="1:12" ht="15.75" customHeight="1" x14ac:dyDescent="0.25">
      <c r="A747" s="12"/>
      <c r="B747" s="12"/>
      <c r="C747" s="12"/>
      <c r="D747" s="748"/>
      <c r="E747" s="748"/>
      <c r="F747" s="12"/>
      <c r="G747" s="12"/>
      <c r="H747" s="12"/>
      <c r="I747" s="12"/>
      <c r="J747" s="12"/>
      <c r="K747" s="748"/>
      <c r="L747" s="748"/>
    </row>
    <row r="748" spans="1:12" ht="15.75" customHeight="1" x14ac:dyDescent="0.25">
      <c r="A748" s="12"/>
      <c r="B748" s="12"/>
      <c r="C748" s="12"/>
      <c r="D748" s="748"/>
      <c r="E748" s="748"/>
      <c r="F748" s="12"/>
      <c r="G748" s="12"/>
      <c r="H748" s="12"/>
      <c r="I748" s="12"/>
      <c r="J748" s="12"/>
      <c r="K748" s="748"/>
      <c r="L748" s="748"/>
    </row>
    <row r="749" spans="1:12" ht="15.75" customHeight="1" x14ac:dyDescent="0.25">
      <c r="A749" s="12"/>
      <c r="B749" s="12"/>
      <c r="C749" s="12"/>
      <c r="D749" s="748"/>
      <c r="E749" s="748"/>
      <c r="F749" s="12"/>
      <c r="G749" s="12"/>
      <c r="H749" s="12"/>
      <c r="I749" s="12"/>
      <c r="J749" s="12"/>
      <c r="K749" s="748"/>
      <c r="L749" s="748"/>
    </row>
    <row r="750" spans="1:12" ht="15.75" customHeight="1" x14ac:dyDescent="0.25">
      <c r="A750" s="12"/>
      <c r="B750" s="12"/>
      <c r="C750" s="12"/>
      <c r="D750" s="748"/>
      <c r="E750" s="748"/>
      <c r="F750" s="12"/>
      <c r="G750" s="12"/>
      <c r="H750" s="12"/>
      <c r="I750" s="12"/>
      <c r="J750" s="12"/>
      <c r="K750" s="748"/>
      <c r="L750" s="748"/>
    </row>
    <row r="751" spans="1:12" ht="15.75" customHeight="1" x14ac:dyDescent="0.25">
      <c r="A751" s="12"/>
      <c r="B751" s="12"/>
      <c r="C751" s="12"/>
      <c r="D751" s="748"/>
      <c r="E751" s="748"/>
      <c r="F751" s="12"/>
      <c r="G751" s="12"/>
      <c r="H751" s="12"/>
      <c r="I751" s="12"/>
      <c r="J751" s="12"/>
      <c r="K751" s="748"/>
      <c r="L751" s="748"/>
    </row>
    <row r="752" spans="1:12" ht="15.75" customHeight="1" x14ac:dyDescent="0.25">
      <c r="A752" s="12"/>
      <c r="B752" s="12"/>
      <c r="C752" s="12"/>
      <c r="D752" s="748"/>
      <c r="E752" s="748"/>
      <c r="F752" s="12"/>
      <c r="G752" s="12"/>
      <c r="H752" s="12"/>
      <c r="I752" s="12"/>
      <c r="J752" s="12"/>
      <c r="K752" s="748"/>
      <c r="L752" s="748"/>
    </row>
    <row r="753" spans="1:12" ht="15.75" customHeight="1" x14ac:dyDescent="0.25">
      <c r="A753" s="12"/>
      <c r="B753" s="12"/>
      <c r="C753" s="12"/>
      <c r="D753" s="748"/>
      <c r="E753" s="748"/>
      <c r="F753" s="12"/>
      <c r="G753" s="12"/>
      <c r="H753" s="12"/>
      <c r="I753" s="12"/>
      <c r="J753" s="12"/>
      <c r="K753" s="748"/>
      <c r="L753" s="748"/>
    </row>
    <row r="754" spans="1:12" ht="15.75" customHeight="1" x14ac:dyDescent="0.25">
      <c r="A754" s="12"/>
      <c r="B754" s="12"/>
      <c r="C754" s="12"/>
      <c r="D754" s="748"/>
      <c r="E754" s="748"/>
      <c r="F754" s="12"/>
      <c r="G754" s="12"/>
      <c r="H754" s="12"/>
      <c r="I754" s="12"/>
      <c r="J754" s="12"/>
      <c r="K754" s="748"/>
      <c r="L754" s="748"/>
    </row>
    <row r="755" spans="1:12" ht="15.75" customHeight="1" x14ac:dyDescent="0.25">
      <c r="A755" s="12"/>
      <c r="B755" s="12"/>
      <c r="C755" s="12"/>
      <c r="D755" s="748"/>
      <c r="E755" s="748"/>
      <c r="F755" s="12"/>
      <c r="G755" s="12"/>
      <c r="H755" s="12"/>
      <c r="I755" s="12"/>
      <c r="J755" s="12"/>
      <c r="K755" s="748"/>
      <c r="L755" s="748"/>
    </row>
    <row r="756" spans="1:12" ht="15.75" customHeight="1" x14ac:dyDescent="0.25">
      <c r="A756" s="12"/>
      <c r="B756" s="12"/>
      <c r="C756" s="12"/>
      <c r="D756" s="748"/>
      <c r="E756" s="748"/>
      <c r="F756" s="12"/>
      <c r="G756" s="12"/>
      <c r="H756" s="12"/>
      <c r="I756" s="12"/>
      <c r="J756" s="12"/>
      <c r="K756" s="748"/>
      <c r="L756" s="748"/>
    </row>
    <row r="757" spans="1:12" ht="15.75" customHeight="1" x14ac:dyDescent="0.25">
      <c r="A757" s="12"/>
      <c r="B757" s="12"/>
      <c r="C757" s="12"/>
      <c r="D757" s="748"/>
      <c r="E757" s="748"/>
      <c r="F757" s="12"/>
      <c r="G757" s="12"/>
      <c r="H757" s="12"/>
      <c r="I757" s="12"/>
      <c r="J757" s="12"/>
      <c r="K757" s="748"/>
      <c r="L757" s="748"/>
    </row>
    <row r="758" spans="1:12" ht="15.75" customHeight="1" x14ac:dyDescent="0.25">
      <c r="A758" s="12"/>
      <c r="B758" s="12"/>
      <c r="C758" s="12"/>
      <c r="D758" s="748"/>
      <c r="E758" s="748"/>
      <c r="F758" s="12"/>
      <c r="G758" s="12"/>
      <c r="H758" s="12"/>
      <c r="I758" s="12"/>
      <c r="J758" s="12"/>
      <c r="K758" s="748"/>
      <c r="L758" s="748"/>
    </row>
    <row r="759" spans="1:12" ht="15.75" customHeight="1" x14ac:dyDescent="0.25">
      <c r="A759" s="12"/>
      <c r="B759" s="12"/>
      <c r="C759" s="12"/>
      <c r="D759" s="748"/>
      <c r="E759" s="748"/>
      <c r="F759" s="12"/>
      <c r="G759" s="12"/>
      <c r="H759" s="12"/>
      <c r="I759" s="12"/>
      <c r="J759" s="12"/>
      <c r="K759" s="748"/>
      <c r="L759" s="748"/>
    </row>
    <row r="760" spans="1:12" ht="15.75" customHeight="1" x14ac:dyDescent="0.25">
      <c r="A760" s="12"/>
      <c r="B760" s="12"/>
      <c r="C760" s="12"/>
      <c r="D760" s="748"/>
      <c r="E760" s="748"/>
      <c r="F760" s="12"/>
      <c r="G760" s="12"/>
      <c r="H760" s="12"/>
      <c r="I760" s="12"/>
      <c r="J760" s="12"/>
      <c r="K760" s="748"/>
      <c r="L760" s="748"/>
    </row>
    <row r="761" spans="1:12" ht="15.75" customHeight="1" x14ac:dyDescent="0.25">
      <c r="A761" s="12"/>
      <c r="B761" s="12"/>
      <c r="C761" s="12"/>
      <c r="D761" s="748"/>
      <c r="E761" s="748"/>
      <c r="F761" s="12"/>
      <c r="G761" s="12"/>
      <c r="H761" s="12"/>
      <c r="I761" s="12"/>
      <c r="J761" s="12"/>
      <c r="K761" s="748"/>
      <c r="L761" s="748"/>
    </row>
    <row r="762" spans="1:12" ht="15.75" customHeight="1" x14ac:dyDescent="0.25">
      <c r="A762" s="12"/>
      <c r="B762" s="12"/>
      <c r="C762" s="12"/>
      <c r="D762" s="748"/>
      <c r="E762" s="748"/>
      <c r="F762" s="12"/>
      <c r="G762" s="12"/>
      <c r="H762" s="12"/>
      <c r="I762" s="12"/>
      <c r="J762" s="12"/>
      <c r="K762" s="748"/>
      <c r="L762" s="748"/>
    </row>
    <row r="763" spans="1:12" ht="15.75" customHeight="1" x14ac:dyDescent="0.25">
      <c r="A763" s="12"/>
      <c r="B763" s="12"/>
      <c r="C763" s="12"/>
      <c r="D763" s="748"/>
      <c r="E763" s="748"/>
      <c r="F763" s="12"/>
      <c r="G763" s="12"/>
      <c r="H763" s="12"/>
      <c r="I763" s="12"/>
      <c r="J763" s="12"/>
      <c r="K763" s="748"/>
      <c r="L763" s="748"/>
    </row>
    <row r="764" spans="1:12" ht="15.75" customHeight="1" x14ac:dyDescent="0.25">
      <c r="A764" s="12"/>
      <c r="B764" s="12"/>
      <c r="C764" s="12"/>
      <c r="D764" s="748"/>
      <c r="E764" s="748"/>
      <c r="F764" s="12"/>
      <c r="G764" s="12"/>
      <c r="H764" s="12"/>
      <c r="I764" s="12"/>
      <c r="J764" s="12"/>
      <c r="K764" s="748"/>
      <c r="L764" s="748"/>
    </row>
    <row r="765" spans="1:12" ht="15.75" customHeight="1" x14ac:dyDescent="0.25">
      <c r="A765" s="12"/>
      <c r="B765" s="12"/>
      <c r="C765" s="12"/>
      <c r="D765" s="748"/>
      <c r="E765" s="748"/>
      <c r="F765" s="12"/>
      <c r="G765" s="12"/>
      <c r="H765" s="12"/>
      <c r="I765" s="12"/>
      <c r="J765" s="12"/>
      <c r="K765" s="748"/>
      <c r="L765" s="748"/>
    </row>
    <row r="766" spans="1:12" ht="15.75" customHeight="1" x14ac:dyDescent="0.25">
      <c r="A766" s="12"/>
      <c r="B766" s="12"/>
      <c r="C766" s="12"/>
      <c r="D766" s="748"/>
      <c r="E766" s="748"/>
      <c r="F766" s="12"/>
      <c r="G766" s="12"/>
      <c r="H766" s="12"/>
      <c r="I766" s="12"/>
      <c r="J766" s="12"/>
      <c r="K766" s="748"/>
      <c r="L766" s="748"/>
    </row>
    <row r="767" spans="1:12" ht="15.75" customHeight="1" x14ac:dyDescent="0.25">
      <c r="A767" s="12"/>
      <c r="B767" s="12"/>
      <c r="C767" s="12"/>
      <c r="D767" s="748"/>
      <c r="E767" s="748"/>
      <c r="F767" s="12"/>
      <c r="G767" s="12"/>
      <c r="H767" s="12"/>
      <c r="I767" s="12"/>
      <c r="J767" s="12"/>
      <c r="K767" s="748"/>
      <c r="L767" s="748"/>
    </row>
    <row r="768" spans="1:12" ht="15.75" customHeight="1" x14ac:dyDescent="0.25">
      <c r="A768" s="12"/>
      <c r="B768" s="12"/>
      <c r="C768" s="12"/>
      <c r="D768" s="748"/>
      <c r="E768" s="748"/>
      <c r="F768" s="12"/>
      <c r="G768" s="12"/>
      <c r="H768" s="12"/>
      <c r="I768" s="12"/>
      <c r="J768" s="12"/>
      <c r="K768" s="748"/>
      <c r="L768" s="748"/>
    </row>
    <row r="769" spans="1:12" ht="15.75" customHeight="1" x14ac:dyDescent="0.25">
      <c r="A769" s="12"/>
      <c r="B769" s="12"/>
      <c r="C769" s="12"/>
      <c r="D769" s="748"/>
      <c r="E769" s="748"/>
      <c r="F769" s="12"/>
      <c r="G769" s="12"/>
      <c r="H769" s="12"/>
      <c r="I769" s="12"/>
      <c r="J769" s="12"/>
      <c r="K769" s="748"/>
      <c r="L769" s="748"/>
    </row>
    <row r="770" spans="1:12" ht="15.75" customHeight="1" x14ac:dyDescent="0.25">
      <c r="A770" s="12"/>
      <c r="B770" s="12"/>
      <c r="C770" s="12"/>
      <c r="D770" s="748"/>
      <c r="E770" s="748"/>
      <c r="F770" s="12"/>
      <c r="G770" s="12"/>
      <c r="H770" s="12"/>
      <c r="I770" s="12"/>
      <c r="J770" s="12"/>
      <c r="K770" s="748"/>
      <c r="L770" s="748"/>
    </row>
    <row r="771" spans="1:12" ht="15.75" customHeight="1" x14ac:dyDescent="0.25">
      <c r="A771" s="12"/>
      <c r="B771" s="12"/>
      <c r="C771" s="12"/>
      <c r="D771" s="748"/>
      <c r="E771" s="748"/>
      <c r="F771" s="12"/>
      <c r="G771" s="12"/>
      <c r="H771" s="12"/>
      <c r="I771" s="12"/>
      <c r="J771" s="12"/>
      <c r="K771" s="748"/>
      <c r="L771" s="748"/>
    </row>
    <row r="772" spans="1:12" ht="15.75" customHeight="1" x14ac:dyDescent="0.25">
      <c r="A772" s="12"/>
      <c r="B772" s="12"/>
      <c r="C772" s="12"/>
      <c r="D772" s="748"/>
      <c r="E772" s="748"/>
      <c r="F772" s="12"/>
      <c r="G772" s="12"/>
      <c r="H772" s="12"/>
      <c r="I772" s="12"/>
      <c r="J772" s="12"/>
      <c r="K772" s="748"/>
      <c r="L772" s="748"/>
    </row>
    <row r="773" spans="1:12" ht="15.75" customHeight="1" x14ac:dyDescent="0.25">
      <c r="A773" s="12"/>
      <c r="B773" s="12"/>
      <c r="C773" s="12"/>
      <c r="D773" s="748"/>
      <c r="E773" s="748"/>
      <c r="F773" s="12"/>
      <c r="G773" s="12"/>
      <c r="H773" s="12"/>
      <c r="I773" s="12"/>
      <c r="J773" s="12"/>
      <c r="K773" s="748"/>
      <c r="L773" s="748"/>
    </row>
    <row r="774" spans="1:12" ht="15.75" customHeight="1" x14ac:dyDescent="0.25">
      <c r="A774" s="12"/>
      <c r="B774" s="12"/>
      <c r="C774" s="12"/>
      <c r="D774" s="748"/>
      <c r="E774" s="748"/>
      <c r="F774" s="12"/>
      <c r="G774" s="12"/>
      <c r="H774" s="12"/>
      <c r="I774" s="12"/>
      <c r="J774" s="12"/>
      <c r="K774" s="748"/>
      <c r="L774" s="748"/>
    </row>
    <row r="775" spans="1:12" ht="15.75" customHeight="1" x14ac:dyDescent="0.25">
      <c r="A775" s="12"/>
      <c r="B775" s="12"/>
      <c r="C775" s="12"/>
      <c r="D775" s="748"/>
      <c r="E775" s="748"/>
      <c r="F775" s="12"/>
      <c r="G775" s="12"/>
      <c r="H775" s="12"/>
      <c r="I775" s="12"/>
      <c r="J775" s="12"/>
      <c r="K775" s="748"/>
      <c r="L775" s="748"/>
    </row>
    <row r="776" spans="1:12" ht="15.75" customHeight="1" x14ac:dyDescent="0.25">
      <c r="A776" s="12"/>
      <c r="B776" s="12"/>
      <c r="C776" s="12"/>
      <c r="D776" s="748"/>
      <c r="E776" s="748"/>
      <c r="F776" s="12"/>
      <c r="G776" s="12"/>
      <c r="H776" s="12"/>
      <c r="I776" s="12"/>
      <c r="J776" s="12"/>
      <c r="K776" s="748"/>
      <c r="L776" s="748"/>
    </row>
    <row r="777" spans="1:12" ht="15.75" customHeight="1" x14ac:dyDescent="0.25">
      <c r="A777" s="12"/>
      <c r="B777" s="12"/>
      <c r="C777" s="12"/>
      <c r="D777" s="748"/>
      <c r="E777" s="748"/>
      <c r="F777" s="12"/>
      <c r="G777" s="12"/>
      <c r="H777" s="12"/>
      <c r="I777" s="12"/>
      <c r="J777" s="12"/>
      <c r="K777" s="748"/>
      <c r="L777" s="748"/>
    </row>
    <row r="778" spans="1:12" ht="15.75" customHeight="1" x14ac:dyDescent="0.25">
      <c r="A778" s="12"/>
      <c r="B778" s="12"/>
      <c r="C778" s="12"/>
      <c r="D778" s="748"/>
      <c r="E778" s="748"/>
      <c r="F778" s="12"/>
      <c r="G778" s="12"/>
      <c r="H778" s="12"/>
      <c r="I778" s="12"/>
      <c r="J778" s="12"/>
      <c r="K778" s="748"/>
      <c r="L778" s="748"/>
    </row>
    <row r="779" spans="1:12" ht="15.75" customHeight="1" x14ac:dyDescent="0.25">
      <c r="A779" s="12"/>
      <c r="B779" s="12"/>
      <c r="C779" s="12"/>
      <c r="D779" s="748"/>
      <c r="E779" s="748"/>
      <c r="F779" s="12"/>
      <c r="G779" s="12"/>
      <c r="H779" s="12"/>
      <c r="I779" s="12"/>
      <c r="J779" s="12"/>
      <c r="K779" s="748"/>
      <c r="L779" s="748"/>
    </row>
    <row r="780" spans="1:12" ht="15.75" customHeight="1" x14ac:dyDescent="0.25">
      <c r="A780" s="12"/>
      <c r="B780" s="12"/>
      <c r="C780" s="12"/>
      <c r="D780" s="748"/>
      <c r="E780" s="748"/>
      <c r="F780" s="12"/>
      <c r="G780" s="12"/>
      <c r="H780" s="12"/>
      <c r="I780" s="12"/>
      <c r="J780" s="12"/>
      <c r="K780" s="748"/>
      <c r="L780" s="748"/>
    </row>
    <row r="781" spans="1:12" ht="15.75" customHeight="1" x14ac:dyDescent="0.25">
      <c r="A781" s="12"/>
      <c r="B781" s="12"/>
      <c r="C781" s="12"/>
      <c r="D781" s="748"/>
      <c r="E781" s="748"/>
      <c r="F781" s="12"/>
      <c r="G781" s="12"/>
      <c r="H781" s="12"/>
      <c r="I781" s="12"/>
      <c r="J781" s="12"/>
      <c r="K781" s="748"/>
      <c r="L781" s="748"/>
    </row>
    <row r="782" spans="1:12" ht="15.75" customHeight="1" x14ac:dyDescent="0.25">
      <c r="A782" s="12"/>
      <c r="B782" s="12"/>
      <c r="C782" s="12"/>
      <c r="D782" s="748"/>
      <c r="E782" s="748"/>
      <c r="F782" s="12"/>
      <c r="G782" s="12"/>
      <c r="H782" s="12"/>
      <c r="I782" s="12"/>
      <c r="J782" s="12"/>
      <c r="K782" s="748"/>
      <c r="L782" s="748"/>
    </row>
    <row r="783" spans="1:12" ht="15.75" customHeight="1" x14ac:dyDescent="0.25">
      <c r="A783" s="12"/>
      <c r="B783" s="12"/>
      <c r="C783" s="12"/>
      <c r="D783" s="748"/>
      <c r="E783" s="748"/>
      <c r="F783" s="12"/>
      <c r="G783" s="12"/>
      <c r="H783" s="12"/>
      <c r="I783" s="12"/>
      <c r="J783" s="12"/>
      <c r="K783" s="748"/>
      <c r="L783" s="748"/>
    </row>
    <row r="784" spans="1:12" ht="15.75" customHeight="1" x14ac:dyDescent="0.25">
      <c r="A784" s="12"/>
      <c r="B784" s="12"/>
      <c r="C784" s="12"/>
      <c r="D784" s="748"/>
      <c r="E784" s="748"/>
      <c r="F784" s="12"/>
      <c r="G784" s="12"/>
      <c r="H784" s="12"/>
      <c r="I784" s="12"/>
      <c r="J784" s="12"/>
      <c r="K784" s="748"/>
      <c r="L784" s="748"/>
    </row>
    <row r="785" spans="1:12" ht="15.75" customHeight="1" x14ac:dyDescent="0.25">
      <c r="A785" s="12"/>
      <c r="B785" s="12"/>
      <c r="C785" s="12"/>
      <c r="D785" s="748"/>
      <c r="E785" s="748"/>
      <c r="F785" s="12"/>
      <c r="G785" s="12"/>
      <c r="H785" s="12"/>
      <c r="I785" s="12"/>
      <c r="J785" s="12"/>
      <c r="K785" s="748"/>
      <c r="L785" s="748"/>
    </row>
    <row r="786" spans="1:12" ht="15.75" customHeight="1" x14ac:dyDescent="0.25">
      <c r="A786" s="12"/>
      <c r="B786" s="12"/>
      <c r="C786" s="12"/>
      <c r="D786" s="748"/>
      <c r="E786" s="748"/>
      <c r="F786" s="12"/>
      <c r="G786" s="12"/>
      <c r="H786" s="12"/>
      <c r="I786" s="12"/>
      <c r="J786" s="12"/>
      <c r="K786" s="748"/>
      <c r="L786" s="748"/>
    </row>
    <row r="787" spans="1:12" ht="15.75" customHeight="1" x14ac:dyDescent="0.25">
      <c r="A787" s="12"/>
      <c r="B787" s="12"/>
      <c r="C787" s="12"/>
      <c r="D787" s="748"/>
      <c r="E787" s="748"/>
      <c r="F787" s="12"/>
      <c r="G787" s="12"/>
      <c r="H787" s="12"/>
      <c r="I787" s="12"/>
      <c r="J787" s="12"/>
      <c r="K787" s="748"/>
      <c r="L787" s="748"/>
    </row>
    <row r="788" spans="1:12" ht="15.75" customHeight="1" x14ac:dyDescent="0.25">
      <c r="A788" s="12"/>
      <c r="B788" s="12"/>
      <c r="C788" s="12"/>
      <c r="D788" s="748"/>
      <c r="E788" s="748"/>
      <c r="F788" s="12"/>
      <c r="G788" s="12"/>
      <c r="H788" s="12"/>
      <c r="I788" s="12"/>
      <c r="J788" s="12"/>
      <c r="K788" s="748"/>
      <c r="L788" s="748"/>
    </row>
    <row r="789" spans="1:12" ht="15.75" customHeight="1" x14ac:dyDescent="0.25">
      <c r="A789" s="12"/>
      <c r="B789" s="12"/>
      <c r="C789" s="12"/>
      <c r="D789" s="748"/>
      <c r="E789" s="748"/>
      <c r="F789" s="12"/>
      <c r="G789" s="12"/>
      <c r="H789" s="12"/>
      <c r="I789" s="12"/>
      <c r="J789" s="12"/>
      <c r="K789" s="748"/>
      <c r="L789" s="748"/>
    </row>
    <row r="790" spans="1:12" ht="15.75" customHeight="1" x14ac:dyDescent="0.25">
      <c r="A790" s="12"/>
      <c r="B790" s="12"/>
      <c r="C790" s="12"/>
      <c r="D790" s="748"/>
      <c r="E790" s="748"/>
      <c r="F790" s="12"/>
      <c r="G790" s="12"/>
      <c r="H790" s="12"/>
      <c r="I790" s="12"/>
      <c r="J790" s="12"/>
      <c r="K790" s="748"/>
      <c r="L790" s="748"/>
    </row>
    <row r="791" spans="1:12" ht="15.75" customHeight="1" x14ac:dyDescent="0.25">
      <c r="A791" s="12"/>
      <c r="B791" s="12"/>
      <c r="C791" s="12"/>
      <c r="D791" s="748"/>
      <c r="E791" s="748"/>
      <c r="F791" s="12"/>
      <c r="G791" s="12"/>
      <c r="H791" s="12"/>
      <c r="I791" s="12"/>
      <c r="J791" s="12"/>
      <c r="K791" s="748"/>
      <c r="L791" s="748"/>
    </row>
    <row r="792" spans="1:12" ht="15.75" customHeight="1" x14ac:dyDescent="0.25">
      <c r="A792" s="12"/>
      <c r="B792" s="12"/>
      <c r="C792" s="12"/>
      <c r="D792" s="748"/>
      <c r="E792" s="748"/>
      <c r="F792" s="12"/>
      <c r="G792" s="12"/>
      <c r="H792" s="12"/>
      <c r="I792" s="12"/>
      <c r="J792" s="12"/>
      <c r="K792" s="748"/>
      <c r="L792" s="748"/>
    </row>
    <row r="793" spans="1:12" ht="15.75" customHeight="1" x14ac:dyDescent="0.25">
      <c r="A793" s="12"/>
      <c r="B793" s="12"/>
      <c r="C793" s="12"/>
      <c r="D793" s="748"/>
      <c r="E793" s="748"/>
      <c r="F793" s="12"/>
      <c r="G793" s="12"/>
      <c r="H793" s="12"/>
      <c r="I793" s="12"/>
      <c r="J793" s="12"/>
      <c r="K793" s="748"/>
      <c r="L793" s="748"/>
    </row>
    <row r="794" spans="1:12" ht="15.75" customHeight="1" x14ac:dyDescent="0.25">
      <c r="A794" s="12"/>
      <c r="B794" s="12"/>
      <c r="C794" s="12"/>
      <c r="D794" s="748"/>
      <c r="E794" s="748"/>
      <c r="F794" s="12"/>
      <c r="G794" s="12"/>
      <c r="H794" s="12"/>
      <c r="I794" s="12"/>
      <c r="J794" s="12"/>
      <c r="K794" s="748"/>
      <c r="L794" s="748"/>
    </row>
    <row r="795" spans="1:12" ht="15.75" customHeight="1" x14ac:dyDescent="0.25">
      <c r="A795" s="12"/>
      <c r="B795" s="12"/>
      <c r="C795" s="12"/>
      <c r="D795" s="748"/>
      <c r="E795" s="748"/>
      <c r="F795" s="12"/>
      <c r="G795" s="12"/>
      <c r="H795" s="12"/>
      <c r="I795" s="12"/>
      <c r="J795" s="12"/>
      <c r="K795" s="748"/>
      <c r="L795" s="748"/>
    </row>
    <row r="796" spans="1:12" ht="15.75" customHeight="1" x14ac:dyDescent="0.25">
      <c r="A796" s="12"/>
      <c r="B796" s="12"/>
      <c r="C796" s="12"/>
      <c r="D796" s="748"/>
      <c r="E796" s="748"/>
      <c r="F796" s="12"/>
      <c r="G796" s="12"/>
      <c r="H796" s="12"/>
      <c r="I796" s="12"/>
      <c r="J796" s="12"/>
      <c r="K796" s="748"/>
      <c r="L796" s="748"/>
    </row>
    <row r="797" spans="1:12" ht="15.75" customHeight="1" x14ac:dyDescent="0.25">
      <c r="A797" s="12"/>
      <c r="B797" s="12"/>
      <c r="C797" s="12"/>
      <c r="D797" s="748"/>
      <c r="E797" s="748"/>
      <c r="F797" s="12"/>
      <c r="G797" s="12"/>
      <c r="H797" s="12"/>
      <c r="I797" s="12"/>
      <c r="J797" s="12"/>
      <c r="K797" s="748"/>
      <c r="L797" s="748"/>
    </row>
    <row r="798" spans="1:12" ht="15.75" customHeight="1" x14ac:dyDescent="0.25">
      <c r="A798" s="12"/>
      <c r="B798" s="12"/>
      <c r="C798" s="12"/>
      <c r="D798" s="748"/>
      <c r="E798" s="748"/>
      <c r="F798" s="12"/>
      <c r="G798" s="12"/>
      <c r="H798" s="12"/>
      <c r="I798" s="12"/>
      <c r="J798" s="12"/>
      <c r="K798" s="748"/>
      <c r="L798" s="748"/>
    </row>
    <row r="799" spans="1:12" ht="15.75" customHeight="1" x14ac:dyDescent="0.25">
      <c r="A799" s="12"/>
      <c r="B799" s="12"/>
      <c r="C799" s="12"/>
      <c r="D799" s="748"/>
      <c r="E799" s="748"/>
      <c r="F799" s="12"/>
      <c r="G799" s="12"/>
      <c r="H799" s="12"/>
      <c r="I799" s="12"/>
      <c r="J799" s="12"/>
      <c r="K799" s="748"/>
      <c r="L799" s="748"/>
    </row>
    <row r="800" spans="1:12" ht="15.75" customHeight="1" x14ac:dyDescent="0.25">
      <c r="A800" s="12"/>
      <c r="B800" s="12"/>
      <c r="C800" s="12"/>
      <c r="D800" s="748"/>
      <c r="E800" s="748"/>
      <c r="F800" s="12"/>
      <c r="G800" s="12"/>
      <c r="H800" s="12"/>
      <c r="I800" s="12"/>
      <c r="J800" s="12"/>
      <c r="K800" s="748"/>
      <c r="L800" s="748"/>
    </row>
    <row r="801" spans="1:12" ht="15.75" customHeight="1" x14ac:dyDescent="0.25">
      <c r="A801" s="12"/>
      <c r="B801" s="12"/>
      <c r="C801" s="12"/>
      <c r="D801" s="748"/>
      <c r="E801" s="748"/>
      <c r="F801" s="12"/>
      <c r="G801" s="12"/>
      <c r="H801" s="12"/>
      <c r="I801" s="12"/>
      <c r="J801" s="12"/>
      <c r="K801" s="748"/>
      <c r="L801" s="748"/>
    </row>
    <row r="802" spans="1:12" ht="15.75" customHeight="1" x14ac:dyDescent="0.25">
      <c r="A802" s="12"/>
      <c r="B802" s="12"/>
      <c r="C802" s="12"/>
      <c r="D802" s="748"/>
      <c r="E802" s="748"/>
      <c r="F802" s="12"/>
      <c r="G802" s="12"/>
      <c r="H802" s="12"/>
      <c r="I802" s="12"/>
      <c r="J802" s="12"/>
      <c r="K802" s="748"/>
      <c r="L802" s="748"/>
    </row>
    <row r="803" spans="1:12" ht="15.75" customHeight="1" x14ac:dyDescent="0.25">
      <c r="A803" s="12"/>
      <c r="B803" s="12"/>
      <c r="C803" s="12"/>
      <c r="D803" s="748"/>
      <c r="E803" s="748"/>
      <c r="F803" s="12"/>
      <c r="G803" s="12"/>
      <c r="H803" s="12"/>
      <c r="I803" s="12"/>
      <c r="J803" s="12"/>
      <c r="K803" s="748"/>
      <c r="L803" s="748"/>
    </row>
    <row r="804" spans="1:12" ht="15.75" customHeight="1" x14ac:dyDescent="0.25">
      <c r="A804" s="12"/>
      <c r="B804" s="12"/>
      <c r="C804" s="12"/>
      <c r="D804" s="748"/>
      <c r="E804" s="748"/>
      <c r="F804" s="12"/>
      <c r="G804" s="12"/>
      <c r="H804" s="12"/>
      <c r="I804" s="12"/>
      <c r="J804" s="12"/>
      <c r="K804" s="748"/>
      <c r="L804" s="748"/>
    </row>
    <row r="805" spans="1:12" ht="15.75" customHeight="1" x14ac:dyDescent="0.25">
      <c r="A805" s="12"/>
      <c r="B805" s="12"/>
      <c r="C805" s="12"/>
      <c r="D805" s="748"/>
      <c r="E805" s="748"/>
      <c r="F805" s="12"/>
      <c r="G805" s="12"/>
      <c r="H805" s="12"/>
      <c r="I805" s="12"/>
      <c r="J805" s="12"/>
      <c r="K805" s="748"/>
      <c r="L805" s="748"/>
    </row>
    <row r="806" spans="1:12" ht="15.75" customHeight="1" x14ac:dyDescent="0.25">
      <c r="A806" s="12"/>
      <c r="B806" s="12"/>
      <c r="C806" s="12"/>
      <c r="D806" s="748"/>
      <c r="E806" s="748"/>
      <c r="F806" s="12"/>
      <c r="G806" s="12"/>
      <c r="H806" s="12"/>
      <c r="I806" s="12"/>
      <c r="J806" s="12"/>
      <c r="K806" s="748"/>
      <c r="L806" s="748"/>
    </row>
    <row r="807" spans="1:12" ht="15.75" customHeight="1" x14ac:dyDescent="0.25">
      <c r="A807" s="12"/>
      <c r="B807" s="12"/>
      <c r="C807" s="12"/>
      <c r="D807" s="748"/>
      <c r="E807" s="748"/>
      <c r="F807" s="12"/>
      <c r="G807" s="12"/>
      <c r="H807" s="12"/>
      <c r="I807" s="12"/>
      <c r="J807" s="12"/>
      <c r="K807" s="748"/>
      <c r="L807" s="748"/>
    </row>
    <row r="808" spans="1:12" ht="15.75" customHeight="1" x14ac:dyDescent="0.25">
      <c r="A808" s="12"/>
      <c r="B808" s="12"/>
      <c r="C808" s="12"/>
      <c r="D808" s="748"/>
      <c r="E808" s="748"/>
      <c r="F808" s="12"/>
      <c r="G808" s="12"/>
      <c r="H808" s="12"/>
      <c r="I808" s="12"/>
      <c r="J808" s="12"/>
      <c r="K808" s="748"/>
      <c r="L808" s="748"/>
    </row>
    <row r="809" spans="1:12" ht="15.75" customHeight="1" x14ac:dyDescent="0.25">
      <c r="A809" s="12"/>
      <c r="B809" s="12"/>
      <c r="C809" s="12"/>
      <c r="D809" s="748"/>
      <c r="E809" s="748"/>
      <c r="F809" s="12"/>
      <c r="G809" s="12"/>
      <c r="H809" s="12"/>
      <c r="I809" s="12"/>
      <c r="J809" s="12"/>
      <c r="K809" s="748"/>
      <c r="L809" s="748"/>
    </row>
    <row r="810" spans="1:12" ht="15.75" customHeight="1" x14ac:dyDescent="0.25">
      <c r="A810" s="12"/>
      <c r="B810" s="12"/>
      <c r="C810" s="12"/>
      <c r="D810" s="748"/>
      <c r="E810" s="748"/>
      <c r="F810" s="12"/>
      <c r="G810" s="12"/>
      <c r="H810" s="12"/>
      <c r="I810" s="12"/>
      <c r="J810" s="12"/>
      <c r="K810" s="748"/>
      <c r="L810" s="748"/>
    </row>
    <row r="811" spans="1:12" ht="15.75" customHeight="1" x14ac:dyDescent="0.25">
      <c r="A811" s="12"/>
      <c r="B811" s="12"/>
      <c r="C811" s="12"/>
      <c r="D811" s="748"/>
      <c r="E811" s="748"/>
      <c r="F811" s="12"/>
      <c r="G811" s="12"/>
      <c r="H811" s="12"/>
      <c r="I811" s="12"/>
      <c r="J811" s="12"/>
      <c r="K811" s="748"/>
      <c r="L811" s="748"/>
    </row>
    <row r="812" spans="1:12" ht="15.75" customHeight="1" x14ac:dyDescent="0.25">
      <c r="A812" s="12"/>
      <c r="B812" s="12"/>
      <c r="C812" s="12"/>
      <c r="D812" s="748"/>
      <c r="E812" s="748"/>
      <c r="F812" s="12"/>
      <c r="G812" s="12"/>
      <c r="H812" s="12"/>
      <c r="I812" s="12"/>
      <c r="J812" s="12"/>
      <c r="K812" s="748"/>
      <c r="L812" s="748"/>
    </row>
    <row r="813" spans="1:12" ht="15.75" customHeight="1" x14ac:dyDescent="0.25">
      <c r="A813" s="12"/>
      <c r="B813" s="12"/>
      <c r="C813" s="12"/>
      <c r="D813" s="748"/>
      <c r="E813" s="748"/>
      <c r="F813" s="12"/>
      <c r="G813" s="12"/>
      <c r="H813" s="12"/>
      <c r="I813" s="12"/>
      <c r="J813" s="12"/>
      <c r="K813" s="748"/>
      <c r="L813" s="748"/>
    </row>
    <row r="814" spans="1:12" ht="15.75" customHeight="1" x14ac:dyDescent="0.25">
      <c r="A814" s="12"/>
      <c r="B814" s="12"/>
      <c r="C814" s="12"/>
      <c r="D814" s="748"/>
      <c r="E814" s="748"/>
      <c r="F814" s="12"/>
      <c r="G814" s="12"/>
      <c r="H814" s="12"/>
      <c r="I814" s="12"/>
      <c r="J814" s="12"/>
      <c r="K814" s="748"/>
      <c r="L814" s="748"/>
    </row>
    <row r="815" spans="1:12" ht="15.75" customHeight="1" x14ac:dyDescent="0.25">
      <c r="A815" s="12"/>
      <c r="B815" s="12"/>
      <c r="C815" s="12"/>
      <c r="D815" s="748"/>
      <c r="E815" s="748"/>
      <c r="F815" s="12"/>
      <c r="G815" s="12"/>
      <c r="H815" s="12"/>
      <c r="I815" s="12"/>
      <c r="J815" s="12"/>
      <c r="K815" s="748"/>
      <c r="L815" s="748"/>
    </row>
    <row r="816" spans="1:12" ht="15.75" customHeight="1" x14ac:dyDescent="0.25">
      <c r="A816" s="12"/>
      <c r="B816" s="12"/>
      <c r="C816" s="12"/>
      <c r="D816" s="748"/>
      <c r="E816" s="748"/>
      <c r="F816" s="12"/>
      <c r="G816" s="12"/>
      <c r="H816" s="12"/>
      <c r="I816" s="12"/>
      <c r="J816" s="12"/>
      <c r="K816" s="748"/>
      <c r="L816" s="748"/>
    </row>
    <row r="817" spans="1:12" ht="15.75" customHeight="1" x14ac:dyDescent="0.25">
      <c r="A817" s="12"/>
      <c r="B817" s="12"/>
      <c r="C817" s="12"/>
      <c r="D817" s="748"/>
      <c r="E817" s="748"/>
      <c r="F817" s="12"/>
      <c r="G817" s="12"/>
      <c r="H817" s="12"/>
      <c r="I817" s="12"/>
      <c r="J817" s="12"/>
      <c r="K817" s="748"/>
      <c r="L817" s="748"/>
    </row>
    <row r="818" spans="1:12" ht="15.75" customHeight="1" x14ac:dyDescent="0.25">
      <c r="A818" s="12"/>
      <c r="B818" s="12"/>
      <c r="C818" s="12"/>
      <c r="D818" s="748"/>
      <c r="E818" s="748"/>
      <c r="F818" s="12"/>
      <c r="G818" s="12"/>
      <c r="H818" s="12"/>
      <c r="I818" s="12"/>
      <c r="J818" s="12"/>
      <c r="K818" s="748"/>
      <c r="L818" s="748"/>
    </row>
    <row r="819" spans="1:12" ht="15.75" customHeight="1" x14ac:dyDescent="0.25">
      <c r="A819" s="12"/>
      <c r="B819" s="12"/>
      <c r="C819" s="12"/>
      <c r="D819" s="748"/>
      <c r="E819" s="748"/>
      <c r="F819" s="12"/>
      <c r="G819" s="12"/>
      <c r="H819" s="12"/>
      <c r="I819" s="12"/>
      <c r="J819" s="12"/>
      <c r="K819" s="748"/>
      <c r="L819" s="748"/>
    </row>
    <row r="820" spans="1:12" ht="15.75" customHeight="1" x14ac:dyDescent="0.25">
      <c r="A820" s="12"/>
      <c r="B820" s="12"/>
      <c r="C820" s="12"/>
      <c r="D820" s="748"/>
      <c r="E820" s="748"/>
      <c r="F820" s="12"/>
      <c r="G820" s="12"/>
      <c r="H820" s="12"/>
      <c r="I820" s="12"/>
      <c r="J820" s="12"/>
      <c r="K820" s="748"/>
      <c r="L820" s="748"/>
    </row>
    <row r="821" spans="1:12" ht="15.75" customHeight="1" x14ac:dyDescent="0.25">
      <c r="A821" s="12"/>
      <c r="B821" s="12"/>
      <c r="C821" s="12"/>
      <c r="D821" s="748"/>
      <c r="E821" s="748"/>
      <c r="F821" s="12"/>
      <c r="G821" s="12"/>
      <c r="H821" s="12"/>
      <c r="I821" s="12"/>
      <c r="J821" s="12"/>
      <c r="K821" s="748"/>
      <c r="L821" s="748"/>
    </row>
    <row r="822" spans="1:12" ht="15.75" customHeight="1" x14ac:dyDescent="0.25">
      <c r="A822" s="12"/>
      <c r="B822" s="12"/>
      <c r="C822" s="12"/>
      <c r="D822" s="748"/>
      <c r="E822" s="748"/>
      <c r="F822" s="12"/>
      <c r="G822" s="12"/>
      <c r="H822" s="12"/>
      <c r="I822" s="12"/>
      <c r="J822" s="12"/>
      <c r="K822" s="748"/>
      <c r="L822" s="748"/>
    </row>
    <row r="823" spans="1:12" ht="15.75" customHeight="1" x14ac:dyDescent="0.25">
      <c r="A823" s="12"/>
      <c r="B823" s="12"/>
      <c r="C823" s="12"/>
      <c r="D823" s="748"/>
      <c r="E823" s="748"/>
      <c r="F823" s="12"/>
      <c r="G823" s="12"/>
      <c r="H823" s="12"/>
      <c r="I823" s="12"/>
      <c r="J823" s="12"/>
      <c r="K823" s="748"/>
      <c r="L823" s="748"/>
    </row>
    <row r="824" spans="1:12" ht="15.75" customHeight="1" x14ac:dyDescent="0.25">
      <c r="A824" s="12"/>
      <c r="B824" s="12"/>
      <c r="C824" s="12"/>
      <c r="D824" s="748"/>
      <c r="E824" s="748"/>
      <c r="F824" s="12"/>
      <c r="G824" s="12"/>
      <c r="H824" s="12"/>
      <c r="I824" s="12"/>
      <c r="J824" s="12"/>
      <c r="K824" s="748"/>
      <c r="L824" s="748"/>
    </row>
    <row r="825" spans="1:12" ht="15.75" customHeight="1" x14ac:dyDescent="0.25">
      <c r="A825" s="12"/>
      <c r="B825" s="12"/>
      <c r="C825" s="12"/>
      <c r="D825" s="748"/>
      <c r="E825" s="748"/>
      <c r="F825" s="12"/>
      <c r="G825" s="12"/>
      <c r="H825" s="12"/>
      <c r="I825" s="12"/>
      <c r="J825" s="12"/>
      <c r="K825" s="748"/>
      <c r="L825" s="748"/>
    </row>
    <row r="826" spans="1:12" ht="15.75" customHeight="1" x14ac:dyDescent="0.25">
      <c r="A826" s="12"/>
      <c r="B826" s="12"/>
      <c r="C826" s="12"/>
      <c r="D826" s="748"/>
      <c r="E826" s="748"/>
      <c r="F826" s="12"/>
      <c r="G826" s="12"/>
      <c r="H826" s="12"/>
      <c r="I826" s="12"/>
      <c r="J826" s="12"/>
      <c r="K826" s="748"/>
      <c r="L826" s="748"/>
    </row>
    <row r="827" spans="1:12" ht="15.75" customHeight="1" x14ac:dyDescent="0.25">
      <c r="A827" s="12"/>
      <c r="B827" s="12"/>
      <c r="C827" s="12"/>
      <c r="D827" s="748"/>
      <c r="E827" s="748"/>
      <c r="F827" s="12"/>
      <c r="G827" s="12"/>
      <c r="H827" s="12"/>
      <c r="I827" s="12"/>
      <c r="J827" s="12"/>
      <c r="K827" s="748"/>
      <c r="L827" s="748"/>
    </row>
    <row r="828" spans="1:12" ht="15.75" customHeight="1" x14ac:dyDescent="0.25">
      <c r="A828" s="12"/>
      <c r="B828" s="12"/>
      <c r="C828" s="12"/>
      <c r="D828" s="748"/>
      <c r="E828" s="748"/>
      <c r="F828" s="12"/>
      <c r="G828" s="12"/>
      <c r="H828" s="12"/>
      <c r="I828" s="12"/>
      <c r="J828" s="12"/>
      <c r="K828" s="748"/>
      <c r="L828" s="748"/>
    </row>
    <row r="829" spans="1:12" ht="15.75" customHeight="1" x14ac:dyDescent="0.25">
      <c r="A829" s="12"/>
      <c r="B829" s="12"/>
      <c r="C829" s="12"/>
      <c r="D829" s="748"/>
      <c r="E829" s="748"/>
      <c r="F829" s="12"/>
      <c r="G829" s="12"/>
      <c r="H829" s="12"/>
      <c r="I829" s="12"/>
      <c r="J829" s="12"/>
      <c r="K829" s="748"/>
      <c r="L829" s="748"/>
    </row>
    <row r="830" spans="1:12" ht="15.75" customHeight="1" x14ac:dyDescent="0.25">
      <c r="A830" s="12"/>
      <c r="B830" s="12"/>
      <c r="C830" s="12"/>
      <c r="D830" s="748"/>
      <c r="E830" s="748"/>
      <c r="F830" s="12"/>
      <c r="G830" s="12"/>
      <c r="H830" s="12"/>
      <c r="I830" s="12"/>
      <c r="J830" s="12"/>
      <c r="K830" s="748"/>
      <c r="L830" s="748"/>
    </row>
    <row r="831" spans="1:12" ht="15.75" customHeight="1" x14ac:dyDescent="0.25">
      <c r="A831" s="12"/>
      <c r="B831" s="12"/>
      <c r="C831" s="12"/>
      <c r="D831" s="748"/>
      <c r="E831" s="748"/>
      <c r="F831" s="12"/>
      <c r="G831" s="12"/>
      <c r="H831" s="12"/>
      <c r="I831" s="12"/>
      <c r="J831" s="12"/>
      <c r="K831" s="748"/>
      <c r="L831" s="748"/>
    </row>
    <row r="832" spans="1:12" ht="15.75" customHeight="1" x14ac:dyDescent="0.25">
      <c r="A832" s="12"/>
      <c r="B832" s="12"/>
      <c r="C832" s="12"/>
      <c r="D832" s="748"/>
      <c r="E832" s="748"/>
      <c r="F832" s="12"/>
      <c r="G832" s="12"/>
      <c r="H832" s="12"/>
      <c r="I832" s="12"/>
      <c r="J832" s="12"/>
      <c r="K832" s="748"/>
      <c r="L832" s="748"/>
    </row>
    <row r="833" spans="1:12" ht="15.75" customHeight="1" x14ac:dyDescent="0.25">
      <c r="A833" s="12"/>
      <c r="B833" s="12"/>
      <c r="C833" s="12"/>
      <c r="D833" s="748"/>
      <c r="E833" s="748"/>
      <c r="F833" s="12"/>
      <c r="G833" s="12"/>
      <c r="H833" s="12"/>
      <c r="I833" s="12"/>
      <c r="J833" s="12"/>
      <c r="K833" s="748"/>
      <c r="L833" s="748"/>
    </row>
    <row r="834" spans="1:12" ht="15.75" customHeight="1" x14ac:dyDescent="0.25">
      <c r="A834" s="12"/>
      <c r="B834" s="12"/>
      <c r="C834" s="12"/>
      <c r="D834" s="748"/>
      <c r="E834" s="748"/>
      <c r="F834" s="12"/>
      <c r="G834" s="12"/>
      <c r="H834" s="12"/>
      <c r="I834" s="12"/>
      <c r="J834" s="12"/>
      <c r="K834" s="748"/>
      <c r="L834" s="748"/>
    </row>
    <row r="835" spans="1:12" ht="15.75" customHeight="1" x14ac:dyDescent="0.25">
      <c r="A835" s="12"/>
      <c r="B835" s="12"/>
      <c r="C835" s="12"/>
      <c r="D835" s="748"/>
      <c r="E835" s="748"/>
      <c r="F835" s="12"/>
      <c r="G835" s="12"/>
      <c r="H835" s="12"/>
      <c r="I835" s="12"/>
      <c r="J835" s="12"/>
      <c r="K835" s="748"/>
      <c r="L835" s="748"/>
    </row>
    <row r="836" spans="1:12" ht="15.75" customHeight="1" x14ac:dyDescent="0.25">
      <c r="A836" s="12"/>
      <c r="B836" s="12"/>
      <c r="C836" s="12"/>
      <c r="D836" s="748"/>
      <c r="E836" s="748"/>
      <c r="F836" s="12"/>
      <c r="G836" s="12"/>
      <c r="H836" s="12"/>
      <c r="I836" s="12"/>
      <c r="J836" s="12"/>
      <c r="K836" s="748"/>
      <c r="L836" s="748"/>
    </row>
    <row r="837" spans="1:12" ht="15.75" customHeight="1" x14ac:dyDescent="0.25">
      <c r="A837" s="12"/>
      <c r="B837" s="12"/>
      <c r="C837" s="12"/>
      <c r="D837" s="748"/>
      <c r="E837" s="748"/>
      <c r="F837" s="12"/>
      <c r="G837" s="12"/>
      <c r="H837" s="12"/>
      <c r="I837" s="12"/>
      <c r="J837" s="12"/>
      <c r="K837" s="748"/>
      <c r="L837" s="748"/>
    </row>
    <row r="838" spans="1:12" ht="15.75" customHeight="1" x14ac:dyDescent="0.25">
      <c r="A838" s="12"/>
      <c r="B838" s="12"/>
      <c r="C838" s="12"/>
      <c r="D838" s="748"/>
      <c r="E838" s="748"/>
      <c r="F838" s="12"/>
      <c r="G838" s="12"/>
      <c r="H838" s="12"/>
      <c r="I838" s="12"/>
      <c r="J838" s="12"/>
      <c r="K838" s="748"/>
      <c r="L838" s="748"/>
    </row>
    <row r="839" spans="1:12" ht="15.75" customHeight="1" x14ac:dyDescent="0.25">
      <c r="A839" s="12"/>
      <c r="B839" s="12"/>
      <c r="C839" s="12"/>
      <c r="D839" s="748"/>
      <c r="E839" s="748"/>
      <c r="F839" s="12"/>
      <c r="G839" s="12"/>
      <c r="H839" s="12"/>
      <c r="I839" s="12"/>
      <c r="J839" s="12"/>
      <c r="K839" s="748"/>
      <c r="L839" s="748"/>
    </row>
    <row r="840" spans="1:12" ht="15.75" customHeight="1" x14ac:dyDescent="0.25">
      <c r="A840" s="12"/>
      <c r="B840" s="12"/>
      <c r="C840" s="12"/>
      <c r="D840" s="748"/>
      <c r="E840" s="748"/>
      <c r="F840" s="12"/>
      <c r="G840" s="12"/>
      <c r="H840" s="12"/>
      <c r="I840" s="12"/>
      <c r="J840" s="12"/>
      <c r="K840" s="748"/>
      <c r="L840" s="748"/>
    </row>
    <row r="841" spans="1:12" ht="15.75" customHeight="1" x14ac:dyDescent="0.25">
      <c r="A841" s="12"/>
      <c r="B841" s="12"/>
      <c r="C841" s="12"/>
      <c r="D841" s="748"/>
      <c r="E841" s="748"/>
      <c r="F841" s="12"/>
      <c r="G841" s="12"/>
      <c r="H841" s="12"/>
      <c r="I841" s="12"/>
      <c r="J841" s="12"/>
      <c r="K841" s="748"/>
      <c r="L841" s="748"/>
    </row>
    <row r="842" spans="1:12" ht="15.75" customHeight="1" x14ac:dyDescent="0.25">
      <c r="A842" s="12"/>
      <c r="B842" s="12"/>
      <c r="C842" s="12"/>
      <c r="D842" s="748"/>
      <c r="E842" s="748"/>
      <c r="F842" s="12"/>
      <c r="G842" s="12"/>
      <c r="H842" s="12"/>
      <c r="I842" s="12"/>
      <c r="J842" s="12"/>
      <c r="K842" s="748"/>
      <c r="L842" s="748"/>
    </row>
    <row r="843" spans="1:12" ht="15.75" customHeight="1" x14ac:dyDescent="0.25">
      <c r="A843" s="12"/>
      <c r="B843" s="12"/>
      <c r="C843" s="12"/>
      <c r="D843" s="748"/>
      <c r="E843" s="748"/>
      <c r="F843" s="12"/>
      <c r="G843" s="12"/>
      <c r="H843" s="12"/>
      <c r="I843" s="12"/>
      <c r="J843" s="12"/>
      <c r="K843" s="748"/>
      <c r="L843" s="748"/>
    </row>
    <row r="844" spans="1:12" ht="15.75" customHeight="1" x14ac:dyDescent="0.25">
      <c r="A844" s="12"/>
      <c r="B844" s="12"/>
      <c r="C844" s="12"/>
      <c r="D844" s="748"/>
      <c r="E844" s="748"/>
      <c r="F844" s="12"/>
      <c r="G844" s="12"/>
      <c r="H844" s="12"/>
      <c r="I844" s="12"/>
      <c r="J844" s="12"/>
      <c r="K844" s="748"/>
      <c r="L844" s="748"/>
    </row>
    <row r="845" spans="1:12" ht="15.75" customHeight="1" x14ac:dyDescent="0.25">
      <c r="A845" s="12"/>
      <c r="B845" s="12"/>
      <c r="C845" s="12"/>
      <c r="D845" s="748"/>
      <c r="E845" s="748"/>
      <c r="F845" s="12"/>
      <c r="G845" s="12"/>
      <c r="H845" s="12"/>
      <c r="I845" s="12"/>
      <c r="J845" s="12"/>
      <c r="K845" s="748"/>
      <c r="L845" s="748"/>
    </row>
    <row r="846" spans="1:12" ht="15.75" customHeight="1" x14ac:dyDescent="0.25">
      <c r="A846" s="12"/>
      <c r="B846" s="12"/>
      <c r="C846" s="12"/>
      <c r="D846" s="748"/>
      <c r="E846" s="748"/>
      <c r="F846" s="12"/>
      <c r="G846" s="12"/>
      <c r="H846" s="12"/>
      <c r="I846" s="12"/>
      <c r="J846" s="12"/>
      <c r="K846" s="748"/>
      <c r="L846" s="748"/>
    </row>
    <row r="847" spans="1:12" ht="15.75" customHeight="1" x14ac:dyDescent="0.25">
      <c r="A847" s="12"/>
      <c r="B847" s="12"/>
      <c r="C847" s="12"/>
      <c r="D847" s="748"/>
      <c r="E847" s="748"/>
      <c r="F847" s="12"/>
      <c r="G847" s="12"/>
      <c r="H847" s="12"/>
      <c r="I847" s="12"/>
      <c r="J847" s="12"/>
      <c r="K847" s="748"/>
      <c r="L847" s="748"/>
    </row>
    <row r="848" spans="1:12" ht="15.75" customHeight="1" x14ac:dyDescent="0.25">
      <c r="A848" s="12"/>
      <c r="B848" s="12"/>
      <c r="C848" s="12"/>
      <c r="D848" s="748"/>
      <c r="E848" s="748"/>
      <c r="F848" s="12"/>
      <c r="G848" s="12"/>
      <c r="H848" s="12"/>
      <c r="I848" s="12"/>
      <c r="J848" s="12"/>
      <c r="K848" s="748"/>
      <c r="L848" s="748"/>
    </row>
    <row r="849" spans="1:12" ht="15.75" customHeight="1" x14ac:dyDescent="0.25">
      <c r="A849" s="12"/>
      <c r="B849" s="12"/>
      <c r="C849" s="12"/>
      <c r="D849" s="748"/>
      <c r="E849" s="748"/>
      <c r="F849" s="12"/>
      <c r="G849" s="12"/>
      <c r="H849" s="12"/>
      <c r="I849" s="12"/>
      <c r="J849" s="12"/>
      <c r="K849" s="748"/>
      <c r="L849" s="748"/>
    </row>
    <row r="850" spans="1:12" ht="15.75" customHeight="1" x14ac:dyDescent="0.25">
      <c r="A850" s="12"/>
      <c r="B850" s="12"/>
      <c r="C850" s="12"/>
      <c r="D850" s="748"/>
      <c r="E850" s="748"/>
      <c r="F850" s="12"/>
      <c r="G850" s="12"/>
      <c r="H850" s="12"/>
      <c r="I850" s="12"/>
      <c r="J850" s="12"/>
      <c r="K850" s="748"/>
      <c r="L850" s="748"/>
    </row>
    <row r="851" spans="1:12" ht="15.75" customHeight="1" x14ac:dyDescent="0.25">
      <c r="A851" s="12"/>
      <c r="B851" s="12"/>
      <c r="C851" s="12"/>
      <c r="D851" s="748"/>
      <c r="E851" s="748"/>
      <c r="F851" s="12"/>
      <c r="G851" s="12"/>
      <c r="H851" s="12"/>
      <c r="I851" s="12"/>
      <c r="J851" s="12"/>
      <c r="K851" s="748"/>
      <c r="L851" s="748"/>
    </row>
    <row r="852" spans="1:12" ht="15.75" customHeight="1" x14ac:dyDescent="0.25">
      <c r="A852" s="12"/>
      <c r="B852" s="12"/>
      <c r="C852" s="12"/>
      <c r="D852" s="748"/>
      <c r="E852" s="748"/>
      <c r="F852" s="12"/>
      <c r="G852" s="12"/>
      <c r="H852" s="12"/>
      <c r="I852" s="12"/>
      <c r="J852" s="12"/>
      <c r="K852" s="748"/>
      <c r="L852" s="748"/>
    </row>
    <row r="853" spans="1:12" ht="15.75" customHeight="1" x14ac:dyDescent="0.25">
      <c r="A853" s="12"/>
      <c r="B853" s="12"/>
      <c r="C853" s="12"/>
      <c r="D853" s="748"/>
      <c r="E853" s="748"/>
      <c r="F853" s="12"/>
      <c r="G853" s="12"/>
      <c r="H853" s="12"/>
      <c r="I853" s="12"/>
      <c r="J853" s="12"/>
      <c r="K853" s="748"/>
      <c r="L853" s="748"/>
    </row>
    <row r="854" spans="1:12" ht="15.75" customHeight="1" x14ac:dyDescent="0.25">
      <c r="A854" s="12"/>
      <c r="B854" s="12"/>
      <c r="C854" s="12"/>
      <c r="D854" s="748"/>
      <c r="E854" s="748"/>
      <c r="F854" s="12"/>
      <c r="G854" s="12"/>
      <c r="H854" s="12"/>
      <c r="I854" s="12"/>
      <c r="J854" s="12"/>
      <c r="K854" s="748"/>
      <c r="L854" s="748"/>
    </row>
    <row r="855" spans="1:12" ht="15.75" customHeight="1" x14ac:dyDescent="0.25">
      <c r="A855" s="12"/>
      <c r="B855" s="12"/>
      <c r="C855" s="12"/>
      <c r="D855" s="748"/>
      <c r="E855" s="748"/>
      <c r="F855" s="12"/>
      <c r="G855" s="12"/>
      <c r="H855" s="12"/>
      <c r="I855" s="12"/>
      <c r="J855" s="12"/>
      <c r="K855" s="748"/>
      <c r="L855" s="748"/>
    </row>
    <row r="856" spans="1:12" ht="15.75" customHeight="1" x14ac:dyDescent="0.25">
      <c r="A856" s="12"/>
      <c r="B856" s="12"/>
      <c r="C856" s="12"/>
      <c r="D856" s="748"/>
      <c r="E856" s="748"/>
      <c r="F856" s="12"/>
      <c r="G856" s="12"/>
      <c r="H856" s="12"/>
      <c r="I856" s="12"/>
      <c r="J856" s="12"/>
      <c r="K856" s="748"/>
      <c r="L856" s="748"/>
    </row>
    <row r="857" spans="1:12" ht="15.75" customHeight="1" x14ac:dyDescent="0.25">
      <c r="A857" s="12"/>
      <c r="B857" s="12"/>
      <c r="C857" s="12"/>
      <c r="D857" s="748"/>
      <c r="E857" s="748"/>
      <c r="F857" s="12"/>
      <c r="G857" s="12"/>
      <c r="H857" s="12"/>
      <c r="I857" s="12"/>
      <c r="J857" s="12"/>
      <c r="K857" s="748"/>
      <c r="L857" s="748"/>
    </row>
    <row r="858" spans="1:12" ht="15.75" customHeight="1" x14ac:dyDescent="0.25">
      <c r="A858" s="12"/>
      <c r="B858" s="12"/>
      <c r="C858" s="12"/>
      <c r="D858" s="748"/>
      <c r="E858" s="748"/>
      <c r="F858" s="12"/>
      <c r="G858" s="12"/>
      <c r="H858" s="12"/>
      <c r="I858" s="12"/>
      <c r="J858" s="12"/>
      <c r="K858" s="748"/>
      <c r="L858" s="748"/>
    </row>
    <row r="859" spans="1:12" ht="15.75" customHeight="1" x14ac:dyDescent="0.25">
      <c r="A859" s="12"/>
      <c r="B859" s="12"/>
      <c r="C859" s="12"/>
      <c r="D859" s="748"/>
      <c r="E859" s="748"/>
      <c r="F859" s="12"/>
      <c r="G859" s="12"/>
      <c r="H859" s="12"/>
      <c r="I859" s="12"/>
      <c r="J859" s="12"/>
      <c r="K859" s="748"/>
      <c r="L859" s="748"/>
    </row>
    <row r="860" spans="1:12" ht="15.75" customHeight="1" x14ac:dyDescent="0.25">
      <c r="A860" s="12"/>
      <c r="B860" s="12"/>
      <c r="C860" s="12"/>
      <c r="D860" s="748"/>
      <c r="E860" s="748"/>
      <c r="F860" s="12"/>
      <c r="G860" s="12"/>
      <c r="H860" s="12"/>
      <c r="I860" s="12"/>
      <c r="J860" s="12"/>
      <c r="K860" s="748"/>
      <c r="L860" s="748"/>
    </row>
    <row r="861" spans="1:12" ht="15.75" customHeight="1" x14ac:dyDescent="0.25">
      <c r="A861" s="12"/>
      <c r="B861" s="12"/>
      <c r="C861" s="12"/>
      <c r="D861" s="748"/>
      <c r="E861" s="748"/>
      <c r="F861" s="12"/>
      <c r="G861" s="12"/>
      <c r="H861" s="12"/>
      <c r="I861" s="12"/>
      <c r="J861" s="12"/>
      <c r="K861" s="748"/>
      <c r="L861" s="748"/>
    </row>
    <row r="862" spans="1:12" ht="15.75" customHeight="1" x14ac:dyDescent="0.25">
      <c r="A862" s="12"/>
      <c r="B862" s="12"/>
      <c r="C862" s="12"/>
      <c r="D862" s="748"/>
      <c r="E862" s="748"/>
      <c r="F862" s="12"/>
      <c r="G862" s="12"/>
      <c r="H862" s="12"/>
      <c r="I862" s="12"/>
      <c r="J862" s="12"/>
      <c r="K862" s="748"/>
      <c r="L862" s="748"/>
    </row>
    <row r="863" spans="1:12" ht="15.75" customHeight="1" x14ac:dyDescent="0.25">
      <c r="A863" s="12"/>
      <c r="B863" s="12"/>
      <c r="C863" s="12"/>
      <c r="D863" s="748"/>
      <c r="E863" s="748"/>
      <c r="F863" s="12"/>
      <c r="G863" s="12"/>
      <c r="H863" s="12"/>
      <c r="I863" s="12"/>
      <c r="J863" s="12"/>
      <c r="K863" s="748"/>
      <c r="L863" s="748"/>
    </row>
    <row r="864" spans="1:12" ht="15.75" customHeight="1" x14ac:dyDescent="0.25">
      <c r="A864" s="12"/>
      <c r="B864" s="12"/>
      <c r="C864" s="12"/>
      <c r="D864" s="748"/>
      <c r="E864" s="748"/>
      <c r="F864" s="12"/>
      <c r="G864" s="12"/>
      <c r="H864" s="12"/>
      <c r="I864" s="12"/>
      <c r="J864" s="12"/>
      <c r="K864" s="748"/>
      <c r="L864" s="748"/>
    </row>
    <row r="865" spans="1:12" ht="15.75" customHeight="1" x14ac:dyDescent="0.25">
      <c r="A865" s="12"/>
      <c r="B865" s="12"/>
      <c r="C865" s="12"/>
      <c r="D865" s="748"/>
      <c r="E865" s="748"/>
      <c r="F865" s="12"/>
      <c r="G865" s="12"/>
      <c r="H865" s="12"/>
      <c r="I865" s="12"/>
      <c r="J865" s="12"/>
      <c r="K865" s="748"/>
      <c r="L865" s="748"/>
    </row>
    <row r="866" spans="1:12" ht="15.75" customHeight="1" x14ac:dyDescent="0.25">
      <c r="A866" s="12"/>
      <c r="B866" s="12"/>
      <c r="C866" s="12"/>
      <c r="D866" s="748"/>
      <c r="E866" s="748"/>
      <c r="F866" s="12"/>
      <c r="G866" s="12"/>
      <c r="H866" s="12"/>
      <c r="I866" s="12"/>
      <c r="J866" s="12"/>
      <c r="K866" s="748"/>
      <c r="L866" s="748"/>
    </row>
    <row r="867" spans="1:12" ht="15.75" customHeight="1" x14ac:dyDescent="0.25">
      <c r="A867" s="12"/>
      <c r="B867" s="12"/>
      <c r="C867" s="12"/>
      <c r="D867" s="748"/>
      <c r="E867" s="748"/>
      <c r="F867" s="12"/>
      <c r="G867" s="12"/>
      <c r="H867" s="12"/>
      <c r="I867" s="12"/>
      <c r="J867" s="12"/>
      <c r="K867" s="748"/>
      <c r="L867" s="748"/>
    </row>
    <row r="868" spans="1:12" ht="15.75" customHeight="1" x14ac:dyDescent="0.25">
      <c r="A868" s="12"/>
      <c r="B868" s="12"/>
      <c r="C868" s="12"/>
      <c r="D868" s="748"/>
      <c r="E868" s="748"/>
      <c r="F868" s="12"/>
      <c r="G868" s="12"/>
      <c r="H868" s="12"/>
      <c r="I868" s="12"/>
      <c r="J868" s="12"/>
      <c r="K868" s="748"/>
      <c r="L868" s="748"/>
    </row>
    <row r="869" spans="1:12" ht="15.75" customHeight="1" x14ac:dyDescent="0.25">
      <c r="A869" s="12"/>
      <c r="B869" s="12"/>
      <c r="C869" s="12"/>
      <c r="D869" s="748"/>
      <c r="E869" s="748"/>
      <c r="F869" s="12"/>
      <c r="G869" s="12"/>
      <c r="H869" s="12"/>
      <c r="I869" s="12"/>
      <c r="J869" s="12"/>
      <c r="K869" s="748"/>
      <c r="L869" s="748"/>
    </row>
    <row r="870" spans="1:12" ht="15.75" customHeight="1" x14ac:dyDescent="0.25">
      <c r="A870" s="12"/>
      <c r="B870" s="12"/>
      <c r="C870" s="12"/>
      <c r="D870" s="748"/>
      <c r="E870" s="748"/>
      <c r="F870" s="12"/>
      <c r="G870" s="12"/>
      <c r="H870" s="12"/>
      <c r="I870" s="12"/>
      <c r="J870" s="12"/>
      <c r="K870" s="748"/>
      <c r="L870" s="748"/>
    </row>
    <row r="871" spans="1:12" ht="15.75" customHeight="1" x14ac:dyDescent="0.25">
      <c r="A871" s="12"/>
      <c r="B871" s="12"/>
      <c r="C871" s="12"/>
      <c r="D871" s="748"/>
      <c r="E871" s="748"/>
      <c r="F871" s="12"/>
      <c r="G871" s="12"/>
      <c r="H871" s="12"/>
      <c r="I871" s="12"/>
      <c r="J871" s="12"/>
      <c r="K871" s="748"/>
      <c r="L871" s="748"/>
    </row>
    <row r="872" spans="1:12" ht="15.75" customHeight="1" x14ac:dyDescent="0.25">
      <c r="A872" s="12"/>
      <c r="B872" s="12"/>
      <c r="C872" s="12"/>
      <c r="D872" s="748"/>
      <c r="E872" s="748"/>
      <c r="F872" s="12"/>
      <c r="G872" s="12"/>
      <c r="H872" s="12"/>
      <c r="I872" s="12"/>
      <c r="J872" s="12"/>
      <c r="K872" s="748"/>
      <c r="L872" s="748"/>
    </row>
    <row r="873" spans="1:12" ht="15.75" customHeight="1" x14ac:dyDescent="0.25">
      <c r="A873" s="12"/>
      <c r="B873" s="12"/>
      <c r="C873" s="12"/>
      <c r="D873" s="748"/>
      <c r="E873" s="748"/>
      <c r="F873" s="12"/>
      <c r="G873" s="12"/>
      <c r="H873" s="12"/>
      <c r="I873" s="12"/>
      <c r="J873" s="12"/>
      <c r="K873" s="748"/>
      <c r="L873" s="748"/>
    </row>
    <row r="874" spans="1:12" ht="15.75" customHeight="1" x14ac:dyDescent="0.25">
      <c r="A874" s="12"/>
      <c r="B874" s="12"/>
      <c r="C874" s="12"/>
      <c r="D874" s="748"/>
      <c r="E874" s="748"/>
      <c r="F874" s="12"/>
      <c r="G874" s="12"/>
      <c r="H874" s="12"/>
      <c r="I874" s="12"/>
      <c r="J874" s="12"/>
      <c r="K874" s="748"/>
      <c r="L874" s="748"/>
    </row>
    <row r="875" spans="1:12" ht="15.75" customHeight="1" x14ac:dyDescent="0.25">
      <c r="A875" s="12"/>
      <c r="B875" s="12"/>
      <c r="C875" s="12"/>
      <c r="D875" s="748"/>
      <c r="E875" s="748"/>
      <c r="F875" s="12"/>
      <c r="G875" s="12"/>
      <c r="H875" s="12"/>
      <c r="I875" s="12"/>
      <c r="J875" s="12"/>
      <c r="K875" s="748"/>
      <c r="L875" s="748"/>
    </row>
    <row r="876" spans="1:12" ht="15.75" customHeight="1" x14ac:dyDescent="0.25">
      <c r="A876" s="12"/>
      <c r="B876" s="12"/>
      <c r="C876" s="12"/>
      <c r="D876" s="748"/>
      <c r="E876" s="748"/>
      <c r="F876" s="12"/>
      <c r="G876" s="12"/>
      <c r="H876" s="12"/>
      <c r="I876" s="12"/>
      <c r="J876" s="12"/>
      <c r="K876" s="748"/>
      <c r="L876" s="748"/>
    </row>
    <row r="877" spans="1:12" ht="15.75" customHeight="1" x14ac:dyDescent="0.25">
      <c r="A877" s="12"/>
      <c r="B877" s="12"/>
      <c r="C877" s="12"/>
      <c r="D877" s="748"/>
      <c r="E877" s="748"/>
      <c r="F877" s="12"/>
      <c r="G877" s="12"/>
      <c r="H877" s="12"/>
      <c r="I877" s="12"/>
      <c r="J877" s="12"/>
      <c r="K877" s="748"/>
      <c r="L877" s="748"/>
    </row>
    <row r="878" spans="1:12" ht="15.75" customHeight="1" x14ac:dyDescent="0.25">
      <c r="A878" s="12"/>
      <c r="B878" s="12"/>
      <c r="C878" s="12"/>
      <c r="D878" s="748"/>
      <c r="E878" s="748"/>
      <c r="F878" s="12"/>
      <c r="G878" s="12"/>
      <c r="H878" s="12"/>
      <c r="I878" s="12"/>
      <c r="J878" s="12"/>
      <c r="K878" s="748"/>
      <c r="L878" s="748"/>
    </row>
    <row r="879" spans="1:12" ht="15.75" customHeight="1" x14ac:dyDescent="0.25">
      <c r="A879" s="12"/>
      <c r="B879" s="12"/>
      <c r="C879" s="12"/>
      <c r="D879" s="748"/>
      <c r="E879" s="748"/>
      <c r="F879" s="12"/>
      <c r="G879" s="12"/>
      <c r="H879" s="12"/>
      <c r="I879" s="12"/>
      <c r="J879" s="12"/>
      <c r="K879" s="748"/>
      <c r="L879" s="748"/>
    </row>
    <row r="880" spans="1:12" ht="15.75" customHeight="1" x14ac:dyDescent="0.25">
      <c r="A880" s="12"/>
      <c r="B880" s="12"/>
      <c r="C880" s="12"/>
      <c r="D880" s="748"/>
      <c r="E880" s="748"/>
      <c r="F880" s="12"/>
      <c r="G880" s="12"/>
      <c r="H880" s="12"/>
      <c r="I880" s="12"/>
      <c r="J880" s="12"/>
      <c r="K880" s="748"/>
      <c r="L880" s="748"/>
    </row>
    <row r="881" spans="1:12" ht="15.75" customHeight="1" x14ac:dyDescent="0.25">
      <c r="A881" s="12"/>
      <c r="B881" s="12"/>
      <c r="C881" s="12"/>
      <c r="D881" s="748"/>
      <c r="E881" s="748"/>
      <c r="F881" s="12"/>
      <c r="G881" s="12"/>
      <c r="H881" s="12"/>
      <c r="I881" s="12"/>
      <c r="J881" s="12"/>
      <c r="K881" s="748"/>
      <c r="L881" s="748"/>
    </row>
    <row r="882" spans="1:12" ht="15.75" customHeight="1" x14ac:dyDescent="0.25">
      <c r="A882" s="12"/>
      <c r="B882" s="12"/>
      <c r="C882" s="12"/>
      <c r="D882" s="748"/>
      <c r="E882" s="748"/>
      <c r="F882" s="12"/>
      <c r="G882" s="12"/>
      <c r="H882" s="12"/>
      <c r="I882" s="12"/>
      <c r="J882" s="12"/>
      <c r="K882" s="748"/>
      <c r="L882" s="748"/>
    </row>
    <row r="883" spans="1:12" ht="15.75" customHeight="1" x14ac:dyDescent="0.25">
      <c r="A883" s="12"/>
      <c r="B883" s="12"/>
      <c r="C883" s="12"/>
      <c r="D883" s="748"/>
      <c r="E883" s="748"/>
      <c r="F883" s="12"/>
      <c r="G883" s="12"/>
      <c r="H883" s="12"/>
      <c r="I883" s="12"/>
      <c r="J883" s="12"/>
      <c r="K883" s="748"/>
      <c r="L883" s="748"/>
    </row>
    <row r="884" spans="1:12" ht="15.75" customHeight="1" x14ac:dyDescent="0.25">
      <c r="A884" s="12"/>
      <c r="B884" s="12"/>
      <c r="C884" s="12"/>
      <c r="D884" s="748"/>
      <c r="E884" s="748"/>
      <c r="F884" s="12"/>
      <c r="G884" s="12"/>
      <c r="H884" s="12"/>
      <c r="I884" s="12"/>
      <c r="J884" s="12"/>
      <c r="K884" s="748"/>
      <c r="L884" s="748"/>
    </row>
    <row r="885" spans="1:12" ht="15.75" customHeight="1" x14ac:dyDescent="0.25">
      <c r="A885" s="12"/>
      <c r="B885" s="12"/>
      <c r="C885" s="12"/>
      <c r="D885" s="748"/>
      <c r="E885" s="748"/>
      <c r="F885" s="12"/>
      <c r="G885" s="12"/>
      <c r="H885" s="12"/>
      <c r="I885" s="12"/>
      <c r="J885" s="12"/>
      <c r="K885" s="748"/>
      <c r="L885" s="748"/>
    </row>
    <row r="886" spans="1:12" ht="15.75" customHeight="1" x14ac:dyDescent="0.25">
      <c r="A886" s="12"/>
      <c r="B886" s="12"/>
      <c r="C886" s="12"/>
      <c r="D886" s="748"/>
      <c r="E886" s="748"/>
      <c r="F886" s="12"/>
      <c r="G886" s="12"/>
      <c r="H886" s="12"/>
      <c r="I886" s="12"/>
      <c r="J886" s="12"/>
      <c r="K886" s="748"/>
      <c r="L886" s="748"/>
    </row>
    <row r="887" spans="1:12" ht="15.75" customHeight="1" x14ac:dyDescent="0.25">
      <c r="A887" s="12"/>
      <c r="B887" s="12"/>
      <c r="C887" s="12"/>
      <c r="D887" s="748"/>
      <c r="E887" s="748"/>
      <c r="F887" s="12"/>
      <c r="G887" s="12"/>
      <c r="H887" s="12"/>
      <c r="I887" s="12"/>
      <c r="J887" s="12"/>
      <c r="K887" s="748"/>
      <c r="L887" s="748"/>
    </row>
    <row r="888" spans="1:12" ht="15.75" customHeight="1" x14ac:dyDescent="0.25">
      <c r="A888" s="12"/>
      <c r="B888" s="12"/>
      <c r="C888" s="12"/>
      <c r="D888" s="748"/>
      <c r="E888" s="748"/>
      <c r="F888" s="12"/>
      <c r="G888" s="12"/>
      <c r="H888" s="12"/>
      <c r="I888" s="12"/>
      <c r="J888" s="12"/>
      <c r="K888" s="748"/>
      <c r="L888" s="748"/>
    </row>
    <row r="889" spans="1:12" ht="15.75" customHeight="1" x14ac:dyDescent="0.25">
      <c r="A889" s="12"/>
      <c r="B889" s="12"/>
      <c r="C889" s="12"/>
      <c r="D889" s="748"/>
      <c r="E889" s="748"/>
      <c r="F889" s="12"/>
      <c r="G889" s="12"/>
      <c r="H889" s="12"/>
      <c r="I889" s="12"/>
      <c r="J889" s="12"/>
      <c r="K889" s="748"/>
      <c r="L889" s="748"/>
    </row>
    <row r="890" spans="1:12" ht="15.75" customHeight="1" x14ac:dyDescent="0.25">
      <c r="A890" s="12"/>
      <c r="B890" s="12"/>
      <c r="C890" s="12"/>
      <c r="D890" s="748"/>
      <c r="E890" s="748"/>
      <c r="F890" s="12"/>
      <c r="G890" s="12"/>
      <c r="H890" s="12"/>
      <c r="I890" s="12"/>
      <c r="J890" s="12"/>
      <c r="K890" s="748"/>
      <c r="L890" s="748"/>
    </row>
    <row r="891" spans="1:12" ht="15.75" customHeight="1" x14ac:dyDescent="0.25">
      <c r="A891" s="12"/>
      <c r="B891" s="12"/>
      <c r="C891" s="12"/>
      <c r="D891" s="748"/>
      <c r="E891" s="748"/>
      <c r="F891" s="12"/>
      <c r="G891" s="12"/>
      <c r="H891" s="12"/>
      <c r="I891" s="12"/>
      <c r="J891" s="12"/>
      <c r="K891" s="748"/>
      <c r="L891" s="748"/>
    </row>
    <row r="892" spans="1:12" ht="15.75" customHeight="1" x14ac:dyDescent="0.25">
      <c r="A892" s="12"/>
      <c r="B892" s="12"/>
      <c r="C892" s="12"/>
      <c r="D892" s="748"/>
      <c r="E892" s="748"/>
      <c r="F892" s="12"/>
      <c r="G892" s="12"/>
      <c r="H892" s="12"/>
      <c r="I892" s="12"/>
      <c r="J892" s="12"/>
      <c r="K892" s="748"/>
      <c r="L892" s="748"/>
    </row>
    <row r="893" spans="1:12" ht="15.75" customHeight="1" x14ac:dyDescent="0.25">
      <c r="A893" s="12"/>
      <c r="B893" s="12"/>
      <c r="C893" s="12"/>
      <c r="D893" s="748"/>
      <c r="E893" s="748"/>
      <c r="F893" s="12"/>
      <c r="G893" s="12"/>
      <c r="H893" s="12"/>
      <c r="I893" s="12"/>
      <c r="J893" s="12"/>
      <c r="K893" s="748"/>
      <c r="L893" s="748"/>
    </row>
    <row r="894" spans="1:12" ht="15.75" customHeight="1" x14ac:dyDescent="0.25">
      <c r="A894" s="12"/>
      <c r="B894" s="12"/>
      <c r="C894" s="12"/>
      <c r="D894" s="748"/>
      <c r="E894" s="748"/>
      <c r="F894" s="12"/>
      <c r="G894" s="12"/>
      <c r="H894" s="12"/>
      <c r="I894" s="12"/>
      <c r="J894" s="12"/>
      <c r="K894" s="748"/>
      <c r="L894" s="748"/>
    </row>
    <row r="895" spans="1:12" ht="15.75" customHeight="1" x14ac:dyDescent="0.25">
      <c r="A895" s="12"/>
      <c r="B895" s="12"/>
      <c r="C895" s="12"/>
      <c r="D895" s="748"/>
      <c r="E895" s="748"/>
      <c r="F895" s="12"/>
      <c r="G895" s="12"/>
      <c r="H895" s="12"/>
      <c r="I895" s="12"/>
      <c r="J895" s="12"/>
      <c r="K895" s="748"/>
      <c r="L895" s="748"/>
    </row>
    <row r="896" spans="1:12" ht="15.75" customHeight="1" x14ac:dyDescent="0.25">
      <c r="A896" s="12"/>
      <c r="B896" s="12"/>
      <c r="C896" s="12"/>
      <c r="D896" s="748"/>
      <c r="E896" s="748"/>
      <c r="F896" s="12"/>
      <c r="G896" s="12"/>
      <c r="H896" s="12"/>
      <c r="I896" s="12"/>
      <c r="J896" s="12"/>
      <c r="K896" s="748"/>
      <c r="L896" s="748"/>
    </row>
    <row r="897" spans="1:12" ht="15.75" customHeight="1" x14ac:dyDescent="0.25">
      <c r="A897" s="12"/>
      <c r="B897" s="12"/>
      <c r="C897" s="12"/>
      <c r="D897" s="748"/>
      <c r="E897" s="748"/>
      <c r="F897" s="12"/>
      <c r="G897" s="12"/>
      <c r="H897" s="12"/>
      <c r="I897" s="12"/>
      <c r="J897" s="12"/>
      <c r="K897" s="748"/>
      <c r="L897" s="748"/>
    </row>
    <row r="898" spans="1:12" ht="15.75" customHeight="1" x14ac:dyDescent="0.25">
      <c r="A898" s="12"/>
      <c r="B898" s="12"/>
      <c r="C898" s="12"/>
      <c r="D898" s="748"/>
      <c r="E898" s="748"/>
      <c r="F898" s="12"/>
      <c r="G898" s="12"/>
      <c r="H898" s="12"/>
      <c r="I898" s="12"/>
      <c r="J898" s="12"/>
      <c r="K898" s="748"/>
      <c r="L898" s="748"/>
    </row>
    <row r="899" spans="1:12" ht="15.75" customHeight="1" x14ac:dyDescent="0.25">
      <c r="A899" s="12"/>
      <c r="B899" s="12"/>
      <c r="C899" s="12"/>
      <c r="D899" s="748"/>
      <c r="E899" s="748"/>
      <c r="F899" s="12"/>
      <c r="G899" s="12"/>
      <c r="H899" s="12"/>
      <c r="I899" s="12"/>
      <c r="J899" s="12"/>
      <c r="K899" s="748"/>
      <c r="L899" s="748"/>
    </row>
    <row r="900" spans="1:12" ht="15.75" customHeight="1" x14ac:dyDescent="0.25">
      <c r="A900" s="12"/>
      <c r="B900" s="12"/>
      <c r="C900" s="12"/>
      <c r="D900" s="748"/>
      <c r="E900" s="748"/>
      <c r="F900" s="12"/>
      <c r="G900" s="12"/>
      <c r="H900" s="12"/>
      <c r="I900" s="12"/>
      <c r="J900" s="12"/>
      <c r="K900" s="748"/>
      <c r="L900" s="748"/>
    </row>
    <row r="901" spans="1:12" ht="15.75" customHeight="1" x14ac:dyDescent="0.25">
      <c r="A901" s="12"/>
      <c r="B901" s="12"/>
      <c r="C901" s="12"/>
      <c r="D901" s="748"/>
      <c r="E901" s="748"/>
      <c r="F901" s="12"/>
      <c r="G901" s="12"/>
      <c r="H901" s="12"/>
      <c r="I901" s="12"/>
      <c r="J901" s="12"/>
      <c r="K901" s="748"/>
      <c r="L901" s="748"/>
    </row>
    <row r="902" spans="1:12" ht="15.75" customHeight="1" x14ac:dyDescent="0.25">
      <c r="A902" s="12"/>
      <c r="B902" s="12"/>
      <c r="C902" s="12"/>
      <c r="D902" s="748"/>
      <c r="E902" s="748"/>
      <c r="F902" s="12"/>
      <c r="G902" s="12"/>
      <c r="H902" s="12"/>
      <c r="I902" s="12"/>
      <c r="J902" s="12"/>
      <c r="K902" s="748"/>
      <c r="L902" s="748"/>
    </row>
    <row r="903" spans="1:12" ht="15.75" customHeight="1" x14ac:dyDescent="0.25">
      <c r="A903" s="12"/>
      <c r="B903" s="12"/>
      <c r="C903" s="12"/>
      <c r="D903" s="748"/>
      <c r="E903" s="748"/>
      <c r="F903" s="12"/>
      <c r="G903" s="12"/>
      <c r="H903" s="12"/>
      <c r="I903" s="12"/>
      <c r="J903" s="12"/>
      <c r="K903" s="748"/>
      <c r="L903" s="748"/>
    </row>
    <row r="904" spans="1:12" ht="15.75" customHeight="1" x14ac:dyDescent="0.25">
      <c r="A904" s="12"/>
      <c r="B904" s="12"/>
      <c r="C904" s="12"/>
      <c r="D904" s="748"/>
      <c r="E904" s="748"/>
      <c r="F904" s="12"/>
      <c r="G904" s="12"/>
      <c r="H904" s="12"/>
      <c r="I904" s="12"/>
      <c r="J904" s="12"/>
      <c r="K904" s="748"/>
      <c r="L904" s="748"/>
    </row>
    <row r="905" spans="1:12" ht="15.75" customHeight="1" x14ac:dyDescent="0.25">
      <c r="A905" s="12"/>
      <c r="B905" s="12"/>
      <c r="C905" s="12"/>
      <c r="D905" s="748"/>
      <c r="E905" s="748"/>
      <c r="F905" s="12"/>
      <c r="G905" s="12"/>
      <c r="H905" s="12"/>
      <c r="I905" s="12"/>
      <c r="J905" s="12"/>
      <c r="K905" s="748"/>
      <c r="L905" s="748"/>
    </row>
    <row r="906" spans="1:12" ht="15.75" customHeight="1" x14ac:dyDescent="0.25">
      <c r="A906" s="12"/>
      <c r="B906" s="12"/>
      <c r="C906" s="12"/>
      <c r="D906" s="748"/>
      <c r="E906" s="748"/>
      <c r="F906" s="12"/>
      <c r="G906" s="12"/>
      <c r="H906" s="12"/>
      <c r="I906" s="12"/>
      <c r="J906" s="12"/>
      <c r="K906" s="748"/>
      <c r="L906" s="748"/>
    </row>
    <row r="907" spans="1:12" ht="15.75" customHeight="1" x14ac:dyDescent="0.25">
      <c r="A907" s="12"/>
      <c r="B907" s="12"/>
      <c r="C907" s="12"/>
      <c r="D907" s="748"/>
      <c r="E907" s="748"/>
      <c r="F907" s="12"/>
      <c r="G907" s="12"/>
      <c r="H907" s="12"/>
      <c r="I907" s="12"/>
      <c r="J907" s="12"/>
      <c r="K907" s="748"/>
      <c r="L907" s="748"/>
    </row>
    <row r="908" spans="1:12" ht="15.75" customHeight="1" x14ac:dyDescent="0.25">
      <c r="A908" s="12"/>
      <c r="B908" s="12"/>
      <c r="C908" s="12"/>
      <c r="D908" s="748"/>
      <c r="E908" s="748"/>
      <c r="F908" s="12"/>
      <c r="G908" s="12"/>
      <c r="H908" s="12"/>
      <c r="I908" s="12"/>
      <c r="J908" s="12"/>
      <c r="K908" s="748"/>
      <c r="L908" s="748"/>
    </row>
    <row r="909" spans="1:12" ht="15.75" customHeight="1" x14ac:dyDescent="0.25">
      <c r="A909" s="12"/>
      <c r="B909" s="12"/>
      <c r="C909" s="12"/>
      <c r="D909" s="748"/>
      <c r="E909" s="748"/>
      <c r="F909" s="12"/>
      <c r="G909" s="12"/>
      <c r="H909" s="12"/>
      <c r="I909" s="12"/>
      <c r="J909" s="12"/>
      <c r="K909" s="748"/>
      <c r="L909" s="748"/>
    </row>
    <row r="910" spans="1:12" ht="15.75" customHeight="1" x14ac:dyDescent="0.25">
      <c r="A910" s="12"/>
      <c r="B910" s="12"/>
      <c r="C910" s="12"/>
      <c r="D910" s="748"/>
      <c r="E910" s="748"/>
      <c r="F910" s="12"/>
      <c r="G910" s="12"/>
      <c r="H910" s="12"/>
      <c r="I910" s="12"/>
      <c r="J910" s="12"/>
      <c r="K910" s="748"/>
      <c r="L910" s="748"/>
    </row>
    <row r="911" spans="1:12" ht="15.75" customHeight="1" x14ac:dyDescent="0.25">
      <c r="A911" s="12"/>
      <c r="B911" s="12"/>
      <c r="C911" s="12"/>
      <c r="D911" s="748"/>
      <c r="E911" s="748"/>
      <c r="F911" s="12"/>
      <c r="G911" s="12"/>
      <c r="H911" s="12"/>
      <c r="I911" s="12"/>
      <c r="J911" s="12"/>
      <c r="K911" s="748"/>
      <c r="L911" s="748"/>
    </row>
    <row r="912" spans="1:12" ht="15.75" customHeight="1" x14ac:dyDescent="0.25">
      <c r="A912" s="12"/>
      <c r="B912" s="12"/>
      <c r="C912" s="12"/>
      <c r="D912" s="748"/>
      <c r="E912" s="748"/>
      <c r="F912" s="12"/>
      <c r="G912" s="12"/>
      <c r="H912" s="12"/>
      <c r="I912" s="12"/>
      <c r="J912" s="12"/>
      <c r="K912" s="748"/>
      <c r="L912" s="748"/>
    </row>
    <row r="913" spans="1:12" ht="15.75" customHeight="1" x14ac:dyDescent="0.25">
      <c r="A913" s="12"/>
      <c r="B913" s="12"/>
      <c r="C913" s="12"/>
      <c r="D913" s="748"/>
      <c r="E913" s="748"/>
      <c r="F913" s="12"/>
      <c r="G913" s="12"/>
      <c r="H913" s="12"/>
      <c r="I913" s="12"/>
      <c r="J913" s="12"/>
      <c r="K913" s="748"/>
      <c r="L913" s="748"/>
    </row>
    <row r="914" spans="1:12" ht="15.75" customHeight="1" x14ac:dyDescent="0.25">
      <c r="A914" s="12"/>
      <c r="B914" s="12"/>
      <c r="C914" s="12"/>
      <c r="D914" s="748"/>
      <c r="E914" s="748"/>
      <c r="F914" s="12"/>
      <c r="G914" s="12"/>
      <c r="H914" s="12"/>
      <c r="I914" s="12"/>
      <c r="J914" s="12"/>
      <c r="K914" s="748"/>
      <c r="L914" s="748"/>
    </row>
    <row r="915" spans="1:12" ht="15.75" customHeight="1" x14ac:dyDescent="0.25">
      <c r="A915" s="12"/>
      <c r="B915" s="12"/>
      <c r="C915" s="12"/>
      <c r="D915" s="748"/>
      <c r="E915" s="748"/>
      <c r="F915" s="12"/>
      <c r="G915" s="12"/>
      <c r="H915" s="12"/>
      <c r="I915" s="12"/>
      <c r="J915" s="12"/>
      <c r="K915" s="748"/>
      <c r="L915" s="748"/>
    </row>
    <row r="916" spans="1:12" ht="15.75" customHeight="1" x14ac:dyDescent="0.25">
      <c r="A916" s="12"/>
      <c r="B916" s="12"/>
      <c r="C916" s="12"/>
      <c r="D916" s="748"/>
      <c r="E916" s="748"/>
      <c r="F916" s="12"/>
      <c r="G916" s="12"/>
      <c r="H916" s="12"/>
      <c r="I916" s="12"/>
      <c r="J916" s="12"/>
      <c r="K916" s="748"/>
      <c r="L916" s="748"/>
    </row>
    <row r="917" spans="1:12" ht="15.75" customHeight="1" x14ac:dyDescent="0.25">
      <c r="A917" s="12"/>
      <c r="B917" s="12"/>
      <c r="C917" s="12"/>
      <c r="D917" s="748"/>
      <c r="E917" s="748"/>
      <c r="F917" s="12"/>
      <c r="G917" s="12"/>
      <c r="H917" s="12"/>
      <c r="I917" s="12"/>
      <c r="J917" s="12"/>
      <c r="K917" s="748"/>
      <c r="L917" s="748"/>
    </row>
    <row r="918" spans="1:12" ht="15.75" customHeight="1" x14ac:dyDescent="0.25">
      <c r="A918" s="12"/>
      <c r="B918" s="12"/>
      <c r="C918" s="12"/>
      <c r="D918" s="748"/>
      <c r="E918" s="748"/>
      <c r="F918" s="12"/>
      <c r="G918" s="12"/>
      <c r="H918" s="12"/>
      <c r="I918" s="12"/>
      <c r="J918" s="12"/>
      <c r="K918" s="748"/>
      <c r="L918" s="748"/>
    </row>
    <row r="919" spans="1:12" ht="15.75" customHeight="1" x14ac:dyDescent="0.25">
      <c r="A919" s="12"/>
      <c r="B919" s="12"/>
      <c r="C919" s="12"/>
      <c r="D919" s="748"/>
      <c r="E919" s="748"/>
      <c r="F919" s="12"/>
      <c r="G919" s="12"/>
      <c r="H919" s="12"/>
      <c r="I919" s="12"/>
      <c r="J919" s="12"/>
      <c r="K919" s="748"/>
      <c r="L919" s="748"/>
    </row>
    <row r="920" spans="1:12" ht="15.75" customHeight="1" x14ac:dyDescent="0.25">
      <c r="A920" s="12"/>
      <c r="B920" s="12"/>
      <c r="C920" s="12"/>
      <c r="D920" s="748"/>
      <c r="E920" s="748"/>
      <c r="F920" s="12"/>
      <c r="G920" s="12"/>
      <c r="H920" s="12"/>
      <c r="I920" s="12"/>
      <c r="J920" s="12"/>
      <c r="K920" s="748"/>
      <c r="L920" s="748"/>
    </row>
    <row r="921" spans="1:12" ht="15.75" customHeight="1" x14ac:dyDescent="0.25">
      <c r="A921" s="12"/>
      <c r="B921" s="12"/>
      <c r="C921" s="12"/>
      <c r="D921" s="748"/>
      <c r="E921" s="748"/>
      <c r="F921" s="12"/>
      <c r="G921" s="12"/>
      <c r="H921" s="12"/>
      <c r="I921" s="12"/>
      <c r="J921" s="12"/>
      <c r="K921" s="748"/>
      <c r="L921" s="748"/>
    </row>
    <row r="922" spans="1:12" ht="15.75" customHeight="1" x14ac:dyDescent="0.25">
      <c r="A922" s="12"/>
      <c r="B922" s="12"/>
      <c r="C922" s="12"/>
      <c r="D922" s="748"/>
      <c r="E922" s="748"/>
      <c r="F922" s="12"/>
      <c r="G922" s="12"/>
      <c r="H922" s="12"/>
      <c r="I922" s="12"/>
      <c r="J922" s="12"/>
      <c r="K922" s="748"/>
      <c r="L922" s="748"/>
    </row>
    <row r="923" spans="1:12" ht="15.75" customHeight="1" x14ac:dyDescent="0.25">
      <c r="A923" s="12"/>
      <c r="B923" s="12"/>
      <c r="C923" s="12"/>
      <c r="D923" s="748"/>
      <c r="E923" s="748"/>
      <c r="F923" s="12"/>
      <c r="G923" s="12"/>
      <c r="H923" s="12"/>
      <c r="I923" s="12"/>
      <c r="J923" s="12"/>
      <c r="K923" s="748"/>
      <c r="L923" s="748"/>
    </row>
    <row r="924" spans="1:12" ht="15.75" customHeight="1" x14ac:dyDescent="0.25">
      <c r="A924" s="12"/>
      <c r="B924" s="12"/>
      <c r="C924" s="12"/>
      <c r="D924" s="748"/>
      <c r="E924" s="748"/>
      <c r="F924" s="12"/>
      <c r="G924" s="12"/>
      <c r="H924" s="12"/>
      <c r="I924" s="12"/>
      <c r="J924" s="12"/>
      <c r="K924" s="748"/>
      <c r="L924" s="748"/>
    </row>
    <row r="925" spans="1:12" ht="15.75" customHeight="1" x14ac:dyDescent="0.25">
      <c r="A925" s="12"/>
      <c r="B925" s="12"/>
      <c r="C925" s="12"/>
      <c r="D925" s="748"/>
      <c r="E925" s="748"/>
      <c r="F925" s="12"/>
      <c r="G925" s="12"/>
      <c r="H925" s="12"/>
      <c r="I925" s="12"/>
      <c r="J925" s="12"/>
      <c r="K925" s="748"/>
      <c r="L925" s="748"/>
    </row>
    <row r="926" spans="1:12" ht="15.75" customHeight="1" x14ac:dyDescent="0.25">
      <c r="A926" s="12"/>
      <c r="B926" s="12"/>
      <c r="C926" s="12"/>
      <c r="D926" s="748"/>
      <c r="E926" s="748"/>
      <c r="F926" s="12"/>
      <c r="G926" s="12"/>
      <c r="H926" s="12"/>
      <c r="I926" s="12"/>
      <c r="J926" s="12"/>
      <c r="K926" s="748"/>
      <c r="L926" s="748"/>
    </row>
    <row r="927" spans="1:12" ht="15.75" customHeight="1" x14ac:dyDescent="0.25">
      <c r="A927" s="12"/>
      <c r="B927" s="12"/>
      <c r="C927" s="12"/>
      <c r="D927" s="748"/>
      <c r="E927" s="748"/>
      <c r="F927" s="12"/>
      <c r="G927" s="12"/>
      <c r="H927" s="12"/>
      <c r="I927" s="12"/>
      <c r="J927" s="12"/>
      <c r="K927" s="748"/>
      <c r="L927" s="748"/>
    </row>
    <row r="928" spans="1:12" ht="15.75" customHeight="1" x14ac:dyDescent="0.25">
      <c r="A928" s="12"/>
      <c r="B928" s="12"/>
      <c r="C928" s="12"/>
      <c r="D928" s="748"/>
      <c r="E928" s="748"/>
      <c r="F928" s="12"/>
      <c r="G928" s="12"/>
      <c r="H928" s="12"/>
      <c r="I928" s="12"/>
      <c r="J928" s="12"/>
      <c r="K928" s="748"/>
      <c r="L928" s="748"/>
    </row>
    <row r="929" spans="1:12" ht="15.75" customHeight="1" x14ac:dyDescent="0.25">
      <c r="A929" s="12"/>
      <c r="B929" s="12"/>
      <c r="C929" s="12"/>
      <c r="D929" s="748"/>
      <c r="E929" s="748"/>
      <c r="F929" s="12"/>
      <c r="G929" s="12"/>
      <c r="H929" s="12"/>
      <c r="I929" s="12"/>
      <c r="J929" s="12"/>
      <c r="K929" s="748"/>
      <c r="L929" s="748"/>
    </row>
    <row r="930" spans="1:12" ht="15.75" customHeight="1" x14ac:dyDescent="0.25">
      <c r="A930" s="12"/>
      <c r="B930" s="12"/>
      <c r="C930" s="12"/>
      <c r="D930" s="748"/>
      <c r="E930" s="748"/>
      <c r="F930" s="12"/>
      <c r="G930" s="12"/>
      <c r="H930" s="12"/>
      <c r="I930" s="12"/>
      <c r="J930" s="12"/>
      <c r="K930" s="748"/>
      <c r="L930" s="748"/>
    </row>
    <row r="931" spans="1:12" ht="15.75" customHeight="1" x14ac:dyDescent="0.25">
      <c r="A931" s="12"/>
      <c r="B931" s="12"/>
      <c r="C931" s="12"/>
      <c r="D931" s="748"/>
      <c r="E931" s="748"/>
      <c r="F931" s="12"/>
      <c r="G931" s="12"/>
      <c r="H931" s="12"/>
      <c r="I931" s="12"/>
      <c r="J931" s="12"/>
      <c r="K931" s="748"/>
      <c r="L931" s="748"/>
    </row>
    <row r="932" spans="1:12" ht="15.75" customHeight="1" x14ac:dyDescent="0.25">
      <c r="A932" s="12"/>
      <c r="B932" s="12"/>
      <c r="C932" s="12"/>
      <c r="D932" s="748"/>
      <c r="E932" s="748"/>
      <c r="F932" s="12"/>
      <c r="G932" s="12"/>
      <c r="H932" s="12"/>
      <c r="I932" s="12"/>
      <c r="J932" s="12"/>
      <c r="K932" s="748"/>
      <c r="L932" s="748"/>
    </row>
    <row r="933" spans="1:12" ht="15.75" customHeight="1" x14ac:dyDescent="0.25">
      <c r="A933" s="12"/>
      <c r="B933" s="12"/>
      <c r="C933" s="12"/>
      <c r="D933" s="748"/>
      <c r="E933" s="748"/>
      <c r="F933" s="12"/>
      <c r="G933" s="12"/>
      <c r="H933" s="12"/>
      <c r="I933" s="12"/>
      <c r="J933" s="12"/>
      <c r="K933" s="748"/>
      <c r="L933" s="748"/>
    </row>
    <row r="934" spans="1:12" ht="15.75" customHeight="1" x14ac:dyDescent="0.25">
      <c r="A934" s="12"/>
      <c r="B934" s="12"/>
      <c r="C934" s="12"/>
      <c r="D934" s="748"/>
      <c r="E934" s="748"/>
      <c r="F934" s="12"/>
      <c r="G934" s="12"/>
      <c r="H934" s="12"/>
      <c r="I934" s="12"/>
      <c r="J934" s="12"/>
      <c r="K934" s="748"/>
      <c r="L934" s="748"/>
    </row>
    <row r="935" spans="1:12" ht="15.75" customHeight="1" x14ac:dyDescent="0.25">
      <c r="A935" s="12"/>
      <c r="B935" s="12"/>
      <c r="C935" s="12"/>
      <c r="D935" s="748"/>
      <c r="E935" s="748"/>
      <c r="F935" s="12"/>
      <c r="G935" s="12"/>
      <c r="H935" s="12"/>
      <c r="I935" s="12"/>
      <c r="J935" s="12"/>
      <c r="K935" s="748"/>
      <c r="L935" s="748"/>
    </row>
    <row r="936" spans="1:12" ht="15.75" customHeight="1" x14ac:dyDescent="0.25">
      <c r="A936" s="12"/>
      <c r="B936" s="12"/>
      <c r="C936" s="12"/>
      <c r="D936" s="748"/>
      <c r="E936" s="748"/>
      <c r="F936" s="12"/>
      <c r="G936" s="12"/>
      <c r="H936" s="12"/>
      <c r="I936" s="12"/>
      <c r="J936" s="12"/>
      <c r="K936" s="748"/>
      <c r="L936" s="748"/>
    </row>
    <row r="937" spans="1:12" ht="15.75" customHeight="1" x14ac:dyDescent="0.25">
      <c r="A937" s="12"/>
      <c r="B937" s="12"/>
      <c r="C937" s="12"/>
      <c r="D937" s="748"/>
      <c r="E937" s="748"/>
      <c r="F937" s="12"/>
      <c r="G937" s="12"/>
      <c r="H937" s="12"/>
      <c r="I937" s="12"/>
      <c r="J937" s="12"/>
      <c r="K937" s="748"/>
      <c r="L937" s="748"/>
    </row>
    <row r="938" spans="1:12" ht="15.75" customHeight="1" x14ac:dyDescent="0.25">
      <c r="A938" s="12"/>
      <c r="B938" s="12"/>
      <c r="C938" s="12"/>
      <c r="D938" s="748"/>
      <c r="E938" s="748"/>
      <c r="F938" s="12"/>
      <c r="G938" s="12"/>
      <c r="H938" s="12"/>
      <c r="I938" s="12"/>
      <c r="J938" s="12"/>
      <c r="K938" s="748"/>
      <c r="L938" s="748"/>
    </row>
    <row r="939" spans="1:12" ht="15.75" customHeight="1" x14ac:dyDescent="0.25">
      <c r="A939" s="12"/>
      <c r="B939" s="12"/>
      <c r="C939" s="12"/>
      <c r="D939" s="748"/>
      <c r="E939" s="748"/>
      <c r="F939" s="12"/>
      <c r="G939" s="12"/>
      <c r="H939" s="12"/>
      <c r="I939" s="12"/>
      <c r="J939" s="12"/>
      <c r="K939" s="748"/>
      <c r="L939" s="748"/>
    </row>
    <row r="940" spans="1:12" ht="15.75" customHeight="1" x14ac:dyDescent="0.25">
      <c r="A940" s="12"/>
      <c r="B940" s="12"/>
      <c r="C940" s="12"/>
      <c r="D940" s="748"/>
      <c r="E940" s="748"/>
      <c r="F940" s="12"/>
      <c r="G940" s="12"/>
      <c r="H940" s="12"/>
      <c r="I940" s="12"/>
      <c r="J940" s="12"/>
      <c r="K940" s="748"/>
      <c r="L940" s="748"/>
    </row>
    <row r="941" spans="1:12" ht="15.75" customHeight="1" x14ac:dyDescent="0.25">
      <c r="A941" s="12"/>
      <c r="B941" s="12"/>
      <c r="C941" s="12"/>
      <c r="D941" s="748"/>
      <c r="E941" s="748"/>
      <c r="F941" s="12"/>
      <c r="G941" s="12"/>
      <c r="H941" s="12"/>
      <c r="I941" s="12"/>
      <c r="J941" s="12"/>
      <c r="K941" s="748"/>
      <c r="L941" s="748"/>
    </row>
    <row r="942" spans="1:12" ht="15.75" customHeight="1" x14ac:dyDescent="0.25">
      <c r="A942" s="12"/>
      <c r="B942" s="12"/>
      <c r="C942" s="12"/>
      <c r="D942" s="748"/>
      <c r="E942" s="748"/>
      <c r="F942" s="12"/>
      <c r="G942" s="12"/>
      <c r="H942" s="12"/>
      <c r="I942" s="12"/>
      <c r="J942" s="12"/>
      <c r="K942" s="748"/>
      <c r="L942" s="748"/>
    </row>
    <row r="943" spans="1:12" ht="15.75" customHeight="1" x14ac:dyDescent="0.25">
      <c r="A943" s="12"/>
      <c r="B943" s="12"/>
      <c r="C943" s="12"/>
      <c r="D943" s="748"/>
      <c r="E943" s="748"/>
      <c r="F943" s="12"/>
      <c r="G943" s="12"/>
      <c r="H943" s="12"/>
      <c r="I943" s="12"/>
      <c r="J943" s="12"/>
      <c r="K943" s="748"/>
      <c r="L943" s="748"/>
    </row>
    <row r="944" spans="1:12" ht="15.75" customHeight="1" x14ac:dyDescent="0.25">
      <c r="A944" s="12"/>
      <c r="B944" s="12"/>
      <c r="C944" s="12"/>
      <c r="D944" s="748"/>
      <c r="E944" s="748"/>
      <c r="F944" s="12"/>
      <c r="G944" s="12"/>
      <c r="H944" s="12"/>
      <c r="I944" s="12"/>
      <c r="J944" s="12"/>
      <c r="K944" s="748"/>
      <c r="L944" s="748"/>
    </row>
    <row r="945" spans="1:12" ht="15.75" customHeight="1" x14ac:dyDescent="0.25">
      <c r="A945" s="12"/>
      <c r="B945" s="12"/>
      <c r="C945" s="12"/>
      <c r="D945" s="748"/>
      <c r="E945" s="748"/>
      <c r="F945" s="12"/>
      <c r="G945" s="12"/>
      <c r="H945" s="12"/>
      <c r="I945" s="12"/>
      <c r="J945" s="12"/>
      <c r="K945" s="748"/>
      <c r="L945" s="748"/>
    </row>
    <row r="946" spans="1:12" ht="15.75" customHeight="1" x14ac:dyDescent="0.25">
      <c r="A946" s="12"/>
      <c r="B946" s="12"/>
      <c r="C946" s="12"/>
      <c r="D946" s="748"/>
      <c r="E946" s="748"/>
      <c r="F946" s="12"/>
      <c r="G946" s="12"/>
      <c r="H946" s="12"/>
      <c r="I946" s="12"/>
      <c r="J946" s="12"/>
      <c r="K946" s="748"/>
      <c r="L946" s="748"/>
    </row>
    <row r="947" spans="1:12" ht="15.75" customHeight="1" x14ac:dyDescent="0.25">
      <c r="A947" s="12"/>
      <c r="B947" s="12"/>
      <c r="C947" s="12"/>
      <c r="D947" s="748"/>
      <c r="E947" s="748"/>
      <c r="F947" s="12"/>
      <c r="G947" s="12"/>
      <c r="H947" s="12"/>
      <c r="I947" s="12"/>
      <c r="J947" s="12"/>
      <c r="K947" s="748"/>
      <c r="L947" s="748"/>
    </row>
    <row r="948" spans="1:12" ht="15.75" customHeight="1" x14ac:dyDescent="0.25">
      <c r="A948" s="12"/>
      <c r="B948" s="12"/>
      <c r="C948" s="12"/>
      <c r="D948" s="748"/>
      <c r="E948" s="748"/>
      <c r="F948" s="12"/>
      <c r="G948" s="12"/>
      <c r="H948" s="12"/>
      <c r="I948" s="12"/>
      <c r="J948" s="12"/>
      <c r="K948" s="748"/>
      <c r="L948" s="748"/>
    </row>
    <row r="949" spans="1:12" ht="15.75" customHeight="1" x14ac:dyDescent="0.25">
      <c r="A949" s="12"/>
      <c r="B949" s="12"/>
      <c r="C949" s="12"/>
      <c r="D949" s="748"/>
      <c r="E949" s="748"/>
      <c r="F949" s="12"/>
      <c r="G949" s="12"/>
      <c r="H949" s="12"/>
      <c r="I949" s="12"/>
      <c r="J949" s="12"/>
      <c r="K949" s="748"/>
      <c r="L949" s="748"/>
    </row>
    <row r="950" spans="1:12" ht="15.75" customHeight="1" x14ac:dyDescent="0.25">
      <c r="A950" s="12"/>
      <c r="B950" s="12"/>
      <c r="C950" s="12"/>
      <c r="D950" s="748"/>
      <c r="E950" s="748"/>
      <c r="F950" s="12"/>
      <c r="G950" s="12"/>
      <c r="H950" s="12"/>
      <c r="I950" s="12"/>
      <c r="J950" s="12"/>
      <c r="K950" s="748"/>
      <c r="L950" s="748"/>
    </row>
    <row r="951" spans="1:12" ht="15.75" customHeight="1" x14ac:dyDescent="0.25">
      <c r="A951" s="12"/>
      <c r="B951" s="12"/>
      <c r="C951" s="12"/>
      <c r="D951" s="748"/>
      <c r="E951" s="748"/>
      <c r="F951" s="12"/>
      <c r="G951" s="12"/>
      <c r="H951" s="12"/>
      <c r="I951" s="12"/>
      <c r="J951" s="12"/>
      <c r="K951" s="748"/>
      <c r="L951" s="748"/>
    </row>
    <row r="952" spans="1:12" ht="15.75" customHeight="1" x14ac:dyDescent="0.25">
      <c r="A952" s="12"/>
      <c r="B952" s="12"/>
      <c r="C952" s="12"/>
      <c r="D952" s="748"/>
      <c r="E952" s="748"/>
      <c r="F952" s="12"/>
      <c r="G952" s="12"/>
      <c r="H952" s="12"/>
      <c r="I952" s="12"/>
      <c r="J952" s="12"/>
      <c r="K952" s="748"/>
      <c r="L952" s="748"/>
    </row>
    <row r="953" spans="1:12" ht="15.75" customHeight="1" x14ac:dyDescent="0.25">
      <c r="A953" s="12"/>
      <c r="B953" s="12"/>
      <c r="C953" s="12"/>
      <c r="D953" s="748"/>
      <c r="E953" s="748"/>
      <c r="F953" s="12"/>
      <c r="G953" s="12"/>
      <c r="H953" s="12"/>
      <c r="I953" s="12"/>
      <c r="J953" s="12"/>
      <c r="K953" s="748"/>
      <c r="L953" s="748"/>
    </row>
    <row r="954" spans="1:12" ht="15.75" customHeight="1" x14ac:dyDescent="0.25">
      <c r="A954" s="12"/>
      <c r="B954" s="12"/>
      <c r="C954" s="12"/>
      <c r="D954" s="748"/>
      <c r="E954" s="748"/>
      <c r="F954" s="12"/>
      <c r="G954" s="12"/>
      <c r="H954" s="12"/>
      <c r="I954" s="12"/>
      <c r="J954" s="12"/>
      <c r="K954" s="748"/>
      <c r="L954" s="748"/>
    </row>
    <row r="955" spans="1:12" ht="15.75" customHeight="1" x14ac:dyDescent="0.25">
      <c r="A955" s="12"/>
      <c r="B955" s="12"/>
      <c r="C955" s="12"/>
      <c r="D955" s="748"/>
      <c r="E955" s="748"/>
      <c r="F955" s="12"/>
      <c r="G955" s="12"/>
      <c r="H955" s="12"/>
      <c r="I955" s="12"/>
      <c r="J955" s="12"/>
      <c r="K955" s="748"/>
      <c r="L955" s="748"/>
    </row>
    <row r="956" spans="1:12" ht="15.75" customHeight="1" x14ac:dyDescent="0.25">
      <c r="A956" s="12"/>
      <c r="B956" s="12"/>
      <c r="C956" s="12"/>
      <c r="D956" s="748"/>
      <c r="E956" s="748"/>
      <c r="F956" s="12"/>
      <c r="G956" s="12"/>
      <c r="H956" s="12"/>
      <c r="I956" s="12"/>
      <c r="J956" s="12"/>
      <c r="K956" s="748"/>
      <c r="L956" s="748"/>
    </row>
    <row r="957" spans="1:12" ht="15.75" customHeight="1" x14ac:dyDescent="0.25">
      <c r="A957" s="12"/>
      <c r="B957" s="12"/>
      <c r="C957" s="12"/>
      <c r="D957" s="748"/>
      <c r="E957" s="748"/>
      <c r="F957" s="12"/>
      <c r="G957" s="12"/>
      <c r="H957" s="12"/>
      <c r="I957" s="12"/>
      <c r="J957" s="12"/>
      <c r="K957" s="748"/>
      <c r="L957" s="748"/>
    </row>
    <row r="958" spans="1:12" ht="15.75" customHeight="1" x14ac:dyDescent="0.25">
      <c r="A958" s="12"/>
      <c r="B958" s="12"/>
      <c r="C958" s="12"/>
      <c r="D958" s="748"/>
      <c r="E958" s="748"/>
      <c r="F958" s="12"/>
      <c r="G958" s="12"/>
      <c r="H958" s="12"/>
      <c r="I958" s="12"/>
      <c r="J958" s="12"/>
      <c r="K958" s="748"/>
      <c r="L958" s="748"/>
    </row>
    <row r="959" spans="1:12" ht="15.75" customHeight="1" x14ac:dyDescent="0.25">
      <c r="A959" s="12"/>
      <c r="B959" s="12"/>
      <c r="C959" s="12"/>
      <c r="D959" s="748"/>
      <c r="E959" s="748"/>
      <c r="F959" s="12"/>
      <c r="G959" s="12"/>
      <c r="H959" s="12"/>
      <c r="I959" s="12"/>
      <c r="J959" s="12"/>
      <c r="K959" s="748"/>
      <c r="L959" s="748"/>
    </row>
    <row r="960" spans="1:12" ht="15.75" customHeight="1" x14ac:dyDescent="0.25">
      <c r="A960" s="12"/>
      <c r="B960" s="12"/>
      <c r="C960" s="12"/>
      <c r="D960" s="748"/>
      <c r="E960" s="748"/>
      <c r="F960" s="12"/>
      <c r="G960" s="12"/>
      <c r="H960" s="12"/>
      <c r="I960" s="12"/>
      <c r="J960" s="12"/>
      <c r="K960" s="748"/>
      <c r="L960" s="748"/>
    </row>
    <row r="961" spans="1:12" ht="15.75" customHeight="1" x14ac:dyDescent="0.25">
      <c r="A961" s="12"/>
      <c r="B961" s="12"/>
      <c r="C961" s="12"/>
      <c r="D961" s="748"/>
      <c r="E961" s="748"/>
      <c r="F961" s="12"/>
      <c r="G961" s="12"/>
      <c r="H961" s="12"/>
      <c r="I961" s="12"/>
      <c r="J961" s="12"/>
      <c r="K961" s="748"/>
      <c r="L961" s="748"/>
    </row>
    <row r="962" spans="1:12" ht="15.75" customHeight="1" x14ac:dyDescent="0.25">
      <c r="A962" s="12"/>
      <c r="B962" s="12"/>
      <c r="C962" s="12"/>
      <c r="D962" s="748"/>
      <c r="E962" s="748"/>
      <c r="F962" s="12"/>
      <c r="G962" s="12"/>
      <c r="H962" s="12"/>
      <c r="I962" s="12"/>
      <c r="J962" s="12"/>
      <c r="K962" s="748"/>
      <c r="L962" s="748"/>
    </row>
    <row r="963" spans="1:12" ht="15.75" customHeight="1" x14ac:dyDescent="0.25">
      <c r="A963" s="12"/>
      <c r="B963" s="12"/>
      <c r="C963" s="12"/>
      <c r="D963" s="748"/>
      <c r="E963" s="748"/>
      <c r="F963" s="12"/>
      <c r="G963" s="12"/>
      <c r="H963" s="12"/>
      <c r="I963" s="12"/>
      <c r="J963" s="12"/>
      <c r="K963" s="748"/>
      <c r="L963" s="748"/>
    </row>
    <row r="964" spans="1:12" ht="15.75" customHeight="1" x14ac:dyDescent="0.25">
      <c r="A964" s="12"/>
      <c r="B964" s="12"/>
      <c r="C964" s="12"/>
      <c r="D964" s="748"/>
      <c r="E964" s="748"/>
      <c r="F964" s="12"/>
      <c r="G964" s="12"/>
      <c r="H964" s="12"/>
      <c r="I964" s="12"/>
      <c r="J964" s="12"/>
      <c r="K964" s="748"/>
      <c r="L964" s="748"/>
    </row>
    <row r="965" spans="1:12" ht="15.75" customHeight="1" x14ac:dyDescent="0.25">
      <c r="A965" s="12"/>
      <c r="B965" s="12"/>
      <c r="C965" s="12"/>
      <c r="D965" s="748"/>
      <c r="E965" s="748"/>
      <c r="F965" s="12"/>
      <c r="G965" s="12"/>
      <c r="H965" s="12"/>
      <c r="I965" s="12"/>
      <c r="J965" s="12"/>
      <c r="K965" s="748"/>
      <c r="L965" s="748"/>
    </row>
    <row r="966" spans="1:12" ht="15.75" customHeight="1" x14ac:dyDescent="0.25">
      <c r="A966" s="12"/>
      <c r="B966" s="12"/>
      <c r="C966" s="12"/>
      <c r="D966" s="748"/>
      <c r="E966" s="748"/>
      <c r="F966" s="12"/>
      <c r="G966" s="12"/>
      <c r="H966" s="12"/>
      <c r="I966" s="12"/>
      <c r="J966" s="12"/>
      <c r="K966" s="748"/>
      <c r="L966" s="748"/>
    </row>
    <row r="967" spans="1:12" ht="15.75" customHeight="1" x14ac:dyDescent="0.25">
      <c r="A967" s="12"/>
      <c r="B967" s="12"/>
      <c r="C967" s="12"/>
      <c r="D967" s="748"/>
      <c r="E967" s="748"/>
      <c r="F967" s="12"/>
      <c r="G967" s="12"/>
      <c r="H967" s="12"/>
      <c r="I967" s="12"/>
      <c r="J967" s="12"/>
      <c r="K967" s="748"/>
      <c r="L967" s="748"/>
    </row>
    <row r="968" spans="1:12" ht="15.75" customHeight="1" x14ac:dyDescent="0.25">
      <c r="A968" s="12"/>
      <c r="B968" s="12"/>
      <c r="C968" s="12"/>
      <c r="D968" s="748"/>
      <c r="E968" s="748"/>
      <c r="F968" s="12"/>
      <c r="G968" s="12"/>
      <c r="H968" s="12"/>
      <c r="I968" s="12"/>
      <c r="J968" s="12"/>
      <c r="K968" s="748"/>
      <c r="L968" s="748"/>
    </row>
    <row r="969" spans="1:12" ht="15.75" customHeight="1" x14ac:dyDescent="0.25">
      <c r="A969" s="12"/>
      <c r="B969" s="12"/>
      <c r="C969" s="12"/>
      <c r="D969" s="748"/>
      <c r="E969" s="748"/>
      <c r="F969" s="12"/>
      <c r="G969" s="12"/>
      <c r="H969" s="12"/>
      <c r="I969" s="12"/>
      <c r="J969" s="12"/>
      <c r="K969" s="748"/>
      <c r="L969" s="748"/>
    </row>
    <row r="970" spans="1:12" ht="15.75" customHeight="1" x14ac:dyDescent="0.25">
      <c r="A970" s="12"/>
      <c r="B970" s="12"/>
      <c r="C970" s="12"/>
      <c r="D970" s="748"/>
      <c r="E970" s="748"/>
      <c r="F970" s="12"/>
      <c r="G970" s="12"/>
      <c r="H970" s="12"/>
      <c r="I970" s="12"/>
      <c r="J970" s="12"/>
      <c r="K970" s="748"/>
      <c r="L970" s="748"/>
    </row>
    <row r="971" spans="1:12" ht="15.75" customHeight="1" x14ac:dyDescent="0.25">
      <c r="A971" s="12"/>
      <c r="B971" s="12"/>
      <c r="C971" s="12"/>
      <c r="D971" s="748"/>
      <c r="E971" s="748"/>
      <c r="F971" s="12"/>
      <c r="G971" s="12"/>
      <c r="H971" s="12"/>
      <c r="I971" s="12"/>
      <c r="J971" s="12"/>
      <c r="K971" s="748"/>
      <c r="L971" s="748"/>
    </row>
    <row r="972" spans="1:12" ht="15.75" customHeight="1" x14ac:dyDescent="0.25">
      <c r="A972" s="12"/>
      <c r="B972" s="12"/>
      <c r="C972" s="12"/>
      <c r="D972" s="748"/>
      <c r="E972" s="748"/>
      <c r="F972" s="12"/>
      <c r="G972" s="12"/>
      <c r="H972" s="12"/>
      <c r="I972" s="12"/>
      <c r="J972" s="12"/>
      <c r="K972" s="748"/>
      <c r="L972" s="748"/>
    </row>
    <row r="973" spans="1:12" ht="15.75" customHeight="1" x14ac:dyDescent="0.25">
      <c r="A973" s="12"/>
      <c r="B973" s="12"/>
      <c r="C973" s="12"/>
      <c r="D973" s="748"/>
      <c r="E973" s="748"/>
      <c r="F973" s="12"/>
      <c r="G973" s="12"/>
      <c r="H973" s="12"/>
      <c r="I973" s="12"/>
      <c r="J973" s="12"/>
      <c r="K973" s="748"/>
      <c r="L973" s="748"/>
    </row>
    <row r="974" spans="1:12" ht="15.75" customHeight="1" x14ac:dyDescent="0.25">
      <c r="A974" s="12"/>
      <c r="B974" s="12"/>
      <c r="C974" s="12"/>
      <c r="D974" s="748"/>
      <c r="E974" s="748"/>
      <c r="F974" s="12"/>
      <c r="G974" s="12"/>
      <c r="H974" s="12"/>
      <c r="I974" s="12"/>
      <c r="J974" s="12"/>
      <c r="K974" s="748"/>
      <c r="L974" s="748"/>
    </row>
    <row r="975" spans="1:12" ht="15.75" customHeight="1" x14ac:dyDescent="0.25">
      <c r="A975" s="12"/>
      <c r="B975" s="12"/>
      <c r="C975" s="12"/>
      <c r="D975" s="748"/>
      <c r="E975" s="748"/>
      <c r="F975" s="12"/>
      <c r="G975" s="12"/>
      <c r="H975" s="12"/>
      <c r="I975" s="12"/>
      <c r="J975" s="12"/>
      <c r="K975" s="748"/>
      <c r="L975" s="748"/>
    </row>
    <row r="976" spans="1:12" ht="15.75" customHeight="1" x14ac:dyDescent="0.25">
      <c r="A976" s="12"/>
      <c r="B976" s="12"/>
      <c r="C976" s="12"/>
      <c r="D976" s="748"/>
      <c r="E976" s="748"/>
      <c r="F976" s="12"/>
      <c r="G976" s="12"/>
      <c r="H976" s="12"/>
      <c r="I976" s="12"/>
      <c r="J976" s="12"/>
      <c r="K976" s="748"/>
      <c r="L976" s="748"/>
    </row>
    <row r="977" spans="1:12" ht="15.75" customHeight="1" x14ac:dyDescent="0.25">
      <c r="A977" s="12"/>
      <c r="B977" s="12"/>
      <c r="C977" s="12"/>
      <c r="D977" s="748"/>
      <c r="E977" s="748"/>
      <c r="F977" s="12"/>
      <c r="G977" s="12"/>
      <c r="H977" s="12"/>
      <c r="I977" s="12"/>
      <c r="J977" s="12"/>
      <c r="K977" s="748"/>
      <c r="L977" s="748"/>
    </row>
    <row r="978" spans="1:12" ht="15.75" customHeight="1" x14ac:dyDescent="0.25">
      <c r="A978" s="12"/>
      <c r="B978" s="12"/>
      <c r="C978" s="12"/>
      <c r="D978" s="748"/>
      <c r="E978" s="748"/>
      <c r="F978" s="12"/>
      <c r="G978" s="12"/>
      <c r="H978" s="12"/>
      <c r="I978" s="12"/>
      <c r="J978" s="12"/>
      <c r="K978" s="748"/>
      <c r="L978" s="748"/>
    </row>
    <row r="979" spans="1:12" ht="15.75" customHeight="1" x14ac:dyDescent="0.25">
      <c r="A979" s="12"/>
      <c r="B979" s="12"/>
      <c r="C979" s="12"/>
      <c r="D979" s="748"/>
      <c r="E979" s="748"/>
      <c r="F979" s="12"/>
      <c r="G979" s="12"/>
      <c r="H979" s="12"/>
      <c r="I979" s="12"/>
      <c r="J979" s="12"/>
      <c r="K979" s="748"/>
      <c r="L979" s="748"/>
    </row>
    <row r="980" spans="1:12" ht="15.75" customHeight="1" x14ac:dyDescent="0.25">
      <c r="A980" s="12"/>
      <c r="B980" s="12"/>
      <c r="C980" s="12"/>
      <c r="D980" s="748"/>
      <c r="E980" s="748"/>
      <c r="F980" s="12"/>
      <c r="G980" s="12"/>
      <c r="H980" s="12"/>
      <c r="I980" s="12"/>
      <c r="J980" s="12"/>
      <c r="K980" s="748"/>
      <c r="L980" s="748"/>
    </row>
    <row r="981" spans="1:12" ht="15.75" customHeight="1" x14ac:dyDescent="0.25">
      <c r="A981" s="12"/>
      <c r="B981" s="12"/>
      <c r="C981" s="12"/>
      <c r="D981" s="748"/>
      <c r="E981" s="748"/>
      <c r="F981" s="12"/>
      <c r="G981" s="12"/>
      <c r="H981" s="12"/>
      <c r="I981" s="12"/>
      <c r="J981" s="12"/>
      <c r="K981" s="748"/>
      <c r="L981" s="748"/>
    </row>
    <row r="982" spans="1:12" ht="15.75" customHeight="1" x14ac:dyDescent="0.25">
      <c r="A982" s="12"/>
      <c r="B982" s="12"/>
      <c r="C982" s="12"/>
      <c r="D982" s="748"/>
      <c r="E982" s="748"/>
      <c r="F982" s="12"/>
      <c r="G982" s="12"/>
      <c r="H982" s="12"/>
      <c r="I982" s="12"/>
      <c r="J982" s="12"/>
      <c r="K982" s="748"/>
      <c r="L982" s="748"/>
    </row>
    <row r="983" spans="1:12" ht="15.75" customHeight="1" x14ac:dyDescent="0.25">
      <c r="A983" s="12"/>
      <c r="B983" s="12"/>
      <c r="C983" s="12"/>
      <c r="D983" s="748"/>
      <c r="E983" s="748"/>
      <c r="F983" s="12"/>
      <c r="G983" s="12"/>
      <c r="H983" s="12"/>
      <c r="I983" s="12"/>
      <c r="J983" s="12"/>
      <c r="K983" s="748"/>
      <c r="L983" s="748"/>
    </row>
    <row r="984" spans="1:12" ht="15.75" customHeight="1" x14ac:dyDescent="0.25">
      <c r="A984" s="12"/>
      <c r="B984" s="12"/>
      <c r="C984" s="12"/>
      <c r="D984" s="748"/>
      <c r="E984" s="748"/>
      <c r="F984" s="12"/>
      <c r="G984" s="12"/>
      <c r="H984" s="12"/>
      <c r="I984" s="12"/>
      <c r="J984" s="12"/>
      <c r="K984" s="748"/>
      <c r="L984" s="748"/>
    </row>
    <row r="985" spans="1:12" ht="15.75" customHeight="1" x14ac:dyDescent="0.25">
      <c r="A985" s="12"/>
      <c r="B985" s="12"/>
      <c r="C985" s="12"/>
      <c r="D985" s="748"/>
      <c r="E985" s="748"/>
      <c r="F985" s="12"/>
      <c r="G985" s="12"/>
      <c r="H985" s="12"/>
      <c r="I985" s="12"/>
      <c r="J985" s="12"/>
      <c r="K985" s="748"/>
      <c r="L985" s="748"/>
    </row>
    <row r="986" spans="1:12" ht="15.75" customHeight="1" x14ac:dyDescent="0.25">
      <c r="A986" s="12"/>
      <c r="B986" s="12"/>
      <c r="C986" s="12"/>
      <c r="D986" s="748"/>
      <c r="E986" s="748"/>
      <c r="F986" s="12"/>
      <c r="G986" s="12"/>
      <c r="H986" s="12"/>
      <c r="I986" s="12"/>
      <c r="J986" s="12"/>
      <c r="K986" s="748"/>
      <c r="L986" s="748"/>
    </row>
    <row r="987" spans="1:12" ht="15.75" customHeight="1" x14ac:dyDescent="0.25">
      <c r="A987" s="12"/>
      <c r="B987" s="12"/>
      <c r="C987" s="12"/>
      <c r="D987" s="748"/>
      <c r="E987" s="748"/>
      <c r="F987" s="12"/>
      <c r="G987" s="12"/>
      <c r="H987" s="12"/>
      <c r="I987" s="12"/>
      <c r="J987" s="12"/>
      <c r="K987" s="748"/>
      <c r="L987" s="748"/>
    </row>
    <row r="988" spans="1:12" ht="15.75" customHeight="1" x14ac:dyDescent="0.25">
      <c r="A988" s="12"/>
      <c r="B988" s="12"/>
      <c r="C988" s="12"/>
      <c r="D988" s="748"/>
      <c r="E988" s="748"/>
      <c r="F988" s="12"/>
      <c r="G988" s="12"/>
      <c r="H988" s="12"/>
      <c r="I988" s="12"/>
      <c r="J988" s="12"/>
      <c r="K988" s="748"/>
      <c r="L988" s="748"/>
    </row>
    <row r="989" spans="1:12" ht="15.75" customHeight="1" x14ac:dyDescent="0.25">
      <c r="A989" s="12"/>
      <c r="B989" s="12"/>
      <c r="C989" s="12"/>
      <c r="D989" s="748"/>
      <c r="E989" s="748"/>
      <c r="F989" s="12"/>
      <c r="G989" s="12"/>
      <c r="H989" s="12"/>
      <c r="I989" s="12"/>
      <c r="J989" s="12"/>
      <c r="K989" s="748"/>
      <c r="L989" s="748"/>
    </row>
    <row r="990" spans="1:12" ht="15.75" customHeight="1" x14ac:dyDescent="0.25">
      <c r="A990" s="12"/>
      <c r="B990" s="12"/>
      <c r="C990" s="12"/>
      <c r="D990" s="748"/>
      <c r="E990" s="748"/>
      <c r="F990" s="12"/>
      <c r="G990" s="12"/>
      <c r="H990" s="12"/>
      <c r="I990" s="12"/>
      <c r="J990" s="12"/>
      <c r="K990" s="748"/>
      <c r="L990" s="748"/>
    </row>
    <row r="991" spans="1:12" ht="15.75" customHeight="1" x14ac:dyDescent="0.25">
      <c r="A991" s="12"/>
      <c r="B991" s="12"/>
      <c r="C991" s="12"/>
      <c r="D991" s="748"/>
      <c r="E991" s="748"/>
      <c r="F991" s="12"/>
      <c r="G991" s="12"/>
      <c r="H991" s="12"/>
      <c r="I991" s="12"/>
      <c r="J991" s="12"/>
      <c r="K991" s="748"/>
      <c r="L991" s="748"/>
    </row>
    <row r="992" spans="1:12" ht="15.75" customHeight="1" x14ac:dyDescent="0.25">
      <c r="A992" s="12"/>
      <c r="B992" s="12"/>
      <c r="C992" s="12"/>
      <c r="D992" s="748"/>
      <c r="E992" s="748"/>
      <c r="F992" s="12"/>
      <c r="G992" s="12"/>
      <c r="H992" s="12"/>
      <c r="I992" s="12"/>
      <c r="J992" s="12"/>
      <c r="K992" s="748"/>
      <c r="L992" s="748"/>
    </row>
    <row r="993" spans="1:12" ht="15.75" customHeight="1" x14ac:dyDescent="0.25">
      <c r="A993" s="12"/>
      <c r="B993" s="12"/>
      <c r="C993" s="12"/>
      <c r="D993" s="748"/>
      <c r="E993" s="748"/>
      <c r="F993" s="12"/>
      <c r="G993" s="12"/>
      <c r="H993" s="12"/>
      <c r="I993" s="12"/>
      <c r="J993" s="12"/>
      <c r="K993" s="748"/>
      <c r="L993" s="748"/>
    </row>
    <row r="994" spans="1:12" ht="15.75" customHeight="1" x14ac:dyDescent="0.25">
      <c r="A994" s="12"/>
      <c r="B994" s="12"/>
      <c r="C994" s="12"/>
      <c r="D994" s="748"/>
      <c r="E994" s="748"/>
      <c r="F994" s="12"/>
      <c r="G994" s="12"/>
      <c r="H994" s="12"/>
      <c r="I994" s="12"/>
      <c r="J994" s="12"/>
      <c r="K994" s="748"/>
      <c r="L994" s="748"/>
    </row>
    <row r="995" spans="1:12" ht="15.75" customHeight="1" x14ac:dyDescent="0.25">
      <c r="A995" s="12"/>
      <c r="B995" s="12"/>
      <c r="C995" s="12"/>
      <c r="D995" s="748"/>
      <c r="E995" s="748"/>
      <c r="F995" s="12"/>
      <c r="G995" s="12"/>
      <c r="H995" s="12"/>
      <c r="I995" s="12"/>
      <c r="J995" s="12"/>
      <c r="K995" s="748"/>
      <c r="L995" s="748"/>
    </row>
    <row r="996" spans="1:12" ht="15.75" customHeight="1" x14ac:dyDescent="0.25">
      <c r="A996" s="12"/>
      <c r="B996" s="12"/>
      <c r="C996" s="12"/>
      <c r="D996" s="748"/>
      <c r="E996" s="748"/>
      <c r="F996" s="12"/>
      <c r="G996" s="12"/>
      <c r="H996" s="12"/>
      <c r="I996" s="12"/>
      <c r="J996" s="12"/>
      <c r="K996" s="748"/>
      <c r="L996" s="748"/>
    </row>
    <row r="997" spans="1:12" ht="15.75" customHeight="1" x14ac:dyDescent="0.25">
      <c r="A997" s="12"/>
      <c r="B997" s="12"/>
      <c r="C997" s="12"/>
      <c r="D997" s="748"/>
      <c r="E997" s="748"/>
      <c r="F997" s="12"/>
      <c r="G997" s="12"/>
      <c r="H997" s="12"/>
      <c r="I997" s="12"/>
      <c r="J997" s="12"/>
      <c r="K997" s="748"/>
      <c r="L997" s="748"/>
    </row>
    <row r="998" spans="1:12" ht="15.75" customHeight="1" x14ac:dyDescent="0.25">
      <c r="A998" s="12"/>
      <c r="B998" s="12"/>
      <c r="C998" s="12"/>
      <c r="D998" s="748"/>
      <c r="E998" s="748"/>
      <c r="F998" s="12"/>
      <c r="G998" s="12"/>
      <c r="H998" s="12"/>
      <c r="I998" s="12"/>
      <c r="J998" s="12"/>
      <c r="K998" s="748"/>
      <c r="L998" s="748"/>
    </row>
    <row r="999" spans="1:12" ht="15.75" customHeight="1" x14ac:dyDescent="0.25">
      <c r="A999" s="12"/>
      <c r="B999" s="12"/>
      <c r="C999" s="12"/>
      <c r="D999" s="748"/>
      <c r="E999" s="748"/>
      <c r="F999" s="12"/>
      <c r="G999" s="12"/>
      <c r="H999" s="12"/>
      <c r="I999" s="12"/>
      <c r="J999" s="12"/>
      <c r="K999" s="748"/>
      <c r="L999" s="748"/>
    </row>
  </sheetData>
  <mergeCells count="22">
    <mergeCell ref="C68:J68"/>
    <mergeCell ref="A27:E27"/>
    <mergeCell ref="H27:L27"/>
    <mergeCell ref="C50:J50"/>
    <mergeCell ref="A52:E52"/>
    <mergeCell ref="H52:L52"/>
    <mergeCell ref="B87:C87"/>
    <mergeCell ref="C25:J25"/>
    <mergeCell ref="A1:C1"/>
    <mergeCell ref="H1:K1"/>
    <mergeCell ref="A2:C2"/>
    <mergeCell ref="I2:J2"/>
    <mergeCell ref="A3:L3"/>
    <mergeCell ref="A7:L7"/>
    <mergeCell ref="E8:G9"/>
    <mergeCell ref="C11:J11"/>
    <mergeCell ref="C12:J12"/>
    <mergeCell ref="A14:E14"/>
    <mergeCell ref="H14:L14"/>
    <mergeCell ref="A70:E70"/>
    <mergeCell ref="H70:L70"/>
    <mergeCell ref="H72:L72"/>
  </mergeCells>
  <printOptions horizontalCentered="1"/>
  <pageMargins left="0.19685039370078741" right="0.19685039370078741" top="0.19685039370078741" bottom="0.19685039370078741" header="0.31496062992125984" footer="0.31496062992125984"/>
  <pageSetup paperSize="9" scale="51" fitToHeight="0" orientation="portrait" r:id="rId1"/>
  <rowBreaks count="1" manualBreakCount="1">
    <brk id="4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999"/>
  <sheetViews>
    <sheetView tabSelected="1" view="pageLayout" zoomScale="85" zoomScaleNormal="60" zoomScalePageLayoutView="85" workbookViewId="0">
      <selection activeCell="J117" sqref="J117"/>
    </sheetView>
  </sheetViews>
  <sheetFormatPr defaultColWidth="14.42578125" defaultRowHeight="15" customHeight="1" x14ac:dyDescent="0.25"/>
  <cols>
    <col min="1" max="1" width="7.42578125" style="13" customWidth="1"/>
    <col min="2" max="2" width="13.85546875" style="13" customWidth="1"/>
    <col min="3" max="3" width="47.85546875" style="13" customWidth="1"/>
    <col min="4" max="5" width="10" style="788" customWidth="1"/>
    <col min="6" max="6" width="4.28515625" style="13" customWidth="1"/>
    <col min="7" max="7" width="3.5703125" style="13" customWidth="1"/>
    <col min="8" max="8" width="8.28515625" style="13" customWidth="1"/>
    <col min="9" max="9" width="13.85546875" style="13" customWidth="1"/>
    <col min="10" max="10" width="44.28515625" style="13" customWidth="1"/>
    <col min="11" max="11" width="12.7109375" style="788" customWidth="1"/>
    <col min="12" max="12" width="11" style="788" customWidth="1"/>
    <col min="13" max="16384" width="14.42578125" style="13"/>
  </cols>
  <sheetData>
    <row r="1" spans="1:12" ht="19.5" customHeight="1" x14ac:dyDescent="0.25">
      <c r="A1" s="1000" t="s">
        <v>0</v>
      </c>
      <c r="B1" s="1001"/>
      <c r="C1" s="1002"/>
      <c r="D1" s="748"/>
      <c r="E1" s="748"/>
      <c r="F1" s="10"/>
      <c r="G1" s="10"/>
      <c r="H1" s="1003" t="s">
        <v>1</v>
      </c>
      <c r="I1" s="1001"/>
      <c r="J1" s="1001"/>
      <c r="K1" s="1002"/>
      <c r="L1" s="147"/>
    </row>
    <row r="2" spans="1:12" ht="19.5" customHeight="1" x14ac:dyDescent="0.25">
      <c r="A2" s="1003" t="s">
        <v>2</v>
      </c>
      <c r="B2" s="1001"/>
      <c r="C2" s="1002"/>
      <c r="D2" s="748"/>
      <c r="E2" s="748"/>
      <c r="F2" s="10"/>
      <c r="G2" s="10"/>
      <c r="H2" s="11"/>
      <c r="I2" s="1004" t="s">
        <v>3</v>
      </c>
      <c r="J2" s="1002"/>
      <c r="K2" s="748"/>
      <c r="L2" s="748"/>
    </row>
    <row r="3" spans="1:12" ht="26.25" customHeight="1" x14ac:dyDescent="0.25">
      <c r="A3" s="1004" t="s">
        <v>4</v>
      </c>
      <c r="B3" s="1001"/>
      <c r="C3" s="1001"/>
      <c r="D3" s="1001"/>
      <c r="E3" s="1001"/>
      <c r="F3" s="1001"/>
      <c r="G3" s="1001"/>
      <c r="H3" s="1001"/>
      <c r="I3" s="1001"/>
      <c r="J3" s="1001"/>
      <c r="K3" s="1001"/>
      <c r="L3" s="1002"/>
    </row>
    <row r="4" spans="1:12" ht="20.25" customHeight="1" x14ac:dyDescent="0.25">
      <c r="A4" s="10"/>
      <c r="B4" s="15" t="s">
        <v>5</v>
      </c>
      <c r="C4" s="16"/>
      <c r="D4" s="748"/>
      <c r="E4" s="748"/>
      <c r="F4" s="10"/>
      <c r="G4" s="10"/>
      <c r="H4" s="10"/>
      <c r="I4" s="16"/>
      <c r="J4" s="15"/>
      <c r="K4" s="748"/>
      <c r="L4" s="748"/>
    </row>
    <row r="5" spans="1:12" ht="30" customHeight="1" x14ac:dyDescent="0.25">
      <c r="A5" s="10"/>
      <c r="B5" s="17" t="s">
        <v>312</v>
      </c>
      <c r="C5" s="16"/>
      <c r="D5" s="748"/>
      <c r="E5" s="748"/>
      <c r="F5" s="10"/>
      <c r="G5" s="10"/>
      <c r="H5" s="10"/>
      <c r="I5" s="16"/>
      <c r="J5" s="15"/>
      <c r="K5" s="748"/>
      <c r="L5" s="748"/>
    </row>
    <row r="6" spans="1:12" ht="20.25" customHeight="1" thickBot="1" x14ac:dyDescent="0.3">
      <c r="A6" s="18"/>
      <c r="B6" s="19" t="s">
        <v>349</v>
      </c>
      <c r="C6" s="20"/>
      <c r="D6" s="773"/>
      <c r="E6" s="773"/>
      <c r="F6" s="18"/>
      <c r="G6" s="18"/>
      <c r="H6" s="18"/>
      <c r="I6" s="20"/>
      <c r="J6" s="21"/>
      <c r="K6" s="773"/>
      <c r="L6" s="773"/>
    </row>
    <row r="7" spans="1:12" ht="40.5" customHeight="1" thickBot="1" x14ac:dyDescent="0.3">
      <c r="A7" s="999" t="s">
        <v>6</v>
      </c>
      <c r="B7" s="986"/>
      <c r="C7" s="986"/>
      <c r="D7" s="986"/>
      <c r="E7" s="986"/>
      <c r="F7" s="986"/>
      <c r="G7" s="986"/>
      <c r="H7" s="986"/>
      <c r="I7" s="986"/>
      <c r="J7" s="986"/>
      <c r="K7" s="986"/>
      <c r="L7" s="990"/>
    </row>
    <row r="8" spans="1:12" ht="43.5" customHeight="1" thickBot="1" x14ac:dyDescent="0.3">
      <c r="A8" s="23" t="s">
        <v>7</v>
      </c>
      <c r="B8" s="24" t="s">
        <v>8</v>
      </c>
      <c r="C8" s="24" t="s">
        <v>9</v>
      </c>
      <c r="D8" s="751" t="s">
        <v>10</v>
      </c>
      <c r="E8" s="1005"/>
      <c r="F8" s="992"/>
      <c r="G8" s="1006"/>
      <c r="H8" s="23" t="s">
        <v>7</v>
      </c>
      <c r="I8" s="24" t="s">
        <v>8</v>
      </c>
      <c r="J8" s="24" t="s">
        <v>9</v>
      </c>
      <c r="K8" s="751" t="s">
        <v>10</v>
      </c>
      <c r="L8" s="776"/>
    </row>
    <row r="9" spans="1:12" ht="24.75" customHeight="1" thickBot="1" x14ac:dyDescent="0.3">
      <c r="A9" s="26">
        <v>1</v>
      </c>
      <c r="B9" s="27"/>
      <c r="C9" s="28" t="s">
        <v>11</v>
      </c>
      <c r="D9" s="752">
        <v>8</v>
      </c>
      <c r="E9" s="1007"/>
      <c r="F9" s="1008"/>
      <c r="G9" s="1009"/>
      <c r="H9" s="26">
        <v>2</v>
      </c>
      <c r="I9" s="27"/>
      <c r="J9" s="28" t="s">
        <v>12</v>
      </c>
      <c r="K9" s="752">
        <v>4</v>
      </c>
      <c r="L9" s="777"/>
    </row>
    <row r="10" spans="1:12" ht="13.5" customHeight="1" thickBot="1" x14ac:dyDescent="0.3">
      <c r="A10" s="31"/>
      <c r="B10" s="15"/>
      <c r="C10" s="32"/>
      <c r="D10" s="753"/>
      <c r="E10" s="785"/>
      <c r="F10" s="34"/>
      <c r="G10" s="34"/>
      <c r="H10" s="33"/>
      <c r="I10" s="35"/>
      <c r="J10" s="32"/>
      <c r="K10" s="749"/>
      <c r="L10" s="749"/>
    </row>
    <row r="11" spans="1:12" ht="26.25" customHeight="1" thickBot="1" x14ac:dyDescent="0.3">
      <c r="A11" s="36"/>
      <c r="B11" s="36"/>
      <c r="C11" s="1010" t="s">
        <v>13</v>
      </c>
      <c r="D11" s="986"/>
      <c r="E11" s="986"/>
      <c r="F11" s="986"/>
      <c r="G11" s="986"/>
      <c r="H11" s="986"/>
      <c r="I11" s="986"/>
      <c r="J11" s="990"/>
      <c r="K11" s="147"/>
      <c r="L11" s="748"/>
    </row>
    <row r="12" spans="1:12" ht="34.5" customHeight="1" x14ac:dyDescent="0.25">
      <c r="A12" s="36"/>
      <c r="B12" s="36"/>
      <c r="C12" s="1011" t="s">
        <v>319</v>
      </c>
      <c r="D12" s="1012"/>
      <c r="E12" s="1012"/>
      <c r="F12" s="1012"/>
      <c r="G12" s="1012"/>
      <c r="H12" s="1012"/>
      <c r="I12" s="1012"/>
      <c r="J12" s="1013"/>
      <c r="K12" s="147"/>
      <c r="L12" s="748"/>
    </row>
    <row r="13" spans="1:12" ht="4.5" customHeight="1" thickBot="1" x14ac:dyDescent="0.3">
      <c r="A13" s="10"/>
      <c r="B13" s="16"/>
      <c r="C13" s="16"/>
      <c r="D13" s="748"/>
      <c r="E13" s="748"/>
      <c r="F13" s="10"/>
      <c r="G13" s="10"/>
      <c r="H13" s="10"/>
      <c r="I13" s="16"/>
      <c r="J13" s="15"/>
      <c r="K13" s="748"/>
      <c r="L13" s="748"/>
    </row>
    <row r="14" spans="1:12" ht="24" customHeight="1" thickBot="1" x14ac:dyDescent="0.3">
      <c r="A14" s="1103" t="s">
        <v>15</v>
      </c>
      <c r="B14" s="987"/>
      <c r="C14" s="987"/>
      <c r="D14" s="987"/>
      <c r="E14" s="988"/>
      <c r="F14" s="12"/>
      <c r="G14" s="12"/>
      <c r="H14" s="1103" t="s">
        <v>16</v>
      </c>
      <c r="I14" s="987"/>
      <c r="J14" s="987"/>
      <c r="K14" s="987"/>
      <c r="L14" s="988"/>
    </row>
    <row r="15" spans="1:12" ht="36" customHeight="1" x14ac:dyDescent="0.25">
      <c r="A15" s="637" t="s">
        <v>7</v>
      </c>
      <c r="B15" s="638" t="s">
        <v>8</v>
      </c>
      <c r="C15" s="638" t="s">
        <v>9</v>
      </c>
      <c r="D15" s="754" t="s">
        <v>10</v>
      </c>
      <c r="E15" s="639" t="s">
        <v>17</v>
      </c>
      <c r="F15" s="40"/>
      <c r="G15" s="40"/>
      <c r="H15" s="637" t="s">
        <v>7</v>
      </c>
      <c r="I15" s="638" t="s">
        <v>8</v>
      </c>
      <c r="J15" s="638" t="s">
        <v>9</v>
      </c>
      <c r="K15" s="754" t="s">
        <v>10</v>
      </c>
      <c r="L15" s="639" t="s">
        <v>17</v>
      </c>
    </row>
    <row r="16" spans="1:12" ht="21.75" customHeight="1" x14ac:dyDescent="0.25">
      <c r="A16" s="91">
        <v>1</v>
      </c>
      <c r="B16" s="321" t="s">
        <v>26</v>
      </c>
      <c r="C16" s="321" t="s">
        <v>27</v>
      </c>
      <c r="D16" s="180">
        <v>3</v>
      </c>
      <c r="E16" s="774">
        <v>3</v>
      </c>
      <c r="F16" s="31"/>
      <c r="G16" s="31"/>
      <c r="H16" s="91">
        <v>8</v>
      </c>
      <c r="I16" s="414" t="s">
        <v>19</v>
      </c>
      <c r="J16" s="414" t="s">
        <v>20</v>
      </c>
      <c r="K16" s="180">
        <v>3</v>
      </c>
      <c r="L16" s="774">
        <v>3</v>
      </c>
    </row>
    <row r="17" spans="1:12" ht="21.75" customHeight="1" x14ac:dyDescent="0.25">
      <c r="A17" s="91">
        <v>2</v>
      </c>
      <c r="B17" s="414" t="s">
        <v>21</v>
      </c>
      <c r="C17" s="94" t="s">
        <v>22</v>
      </c>
      <c r="D17" s="180">
        <v>3</v>
      </c>
      <c r="E17" s="774">
        <v>3</v>
      </c>
      <c r="F17" s="31"/>
      <c r="G17" s="31"/>
      <c r="H17" s="91">
        <v>9</v>
      </c>
      <c r="I17" s="414" t="s">
        <v>23</v>
      </c>
      <c r="J17" s="414" t="s">
        <v>24</v>
      </c>
      <c r="K17" s="180">
        <v>3</v>
      </c>
      <c r="L17" s="774">
        <v>3</v>
      </c>
    </row>
    <row r="18" spans="1:12" ht="40.5" customHeight="1" x14ac:dyDescent="0.25">
      <c r="A18" s="91">
        <v>3</v>
      </c>
      <c r="B18" s="414"/>
      <c r="C18" s="414" t="s">
        <v>25</v>
      </c>
      <c r="D18" s="180">
        <v>0</v>
      </c>
      <c r="E18" s="774">
        <v>4</v>
      </c>
      <c r="F18" s="31"/>
      <c r="G18" s="31"/>
      <c r="H18" s="91">
        <v>10</v>
      </c>
      <c r="I18" s="328" t="s">
        <v>18</v>
      </c>
      <c r="J18" s="604" t="s">
        <v>339</v>
      </c>
      <c r="K18" s="180">
        <v>3</v>
      </c>
      <c r="L18" s="774">
        <v>3</v>
      </c>
    </row>
    <row r="19" spans="1:12" ht="21.75" customHeight="1" x14ac:dyDescent="0.25">
      <c r="A19" s="91">
        <v>4</v>
      </c>
      <c r="B19" s="636" t="s">
        <v>42</v>
      </c>
      <c r="C19" s="414" t="s">
        <v>43</v>
      </c>
      <c r="D19" s="180">
        <v>3</v>
      </c>
      <c r="E19" s="774">
        <v>3</v>
      </c>
      <c r="F19" s="31"/>
      <c r="G19" s="31"/>
      <c r="H19" s="91">
        <v>11</v>
      </c>
      <c r="I19" s="414"/>
      <c r="J19" s="414" t="s">
        <v>25</v>
      </c>
      <c r="K19" s="180">
        <v>5</v>
      </c>
      <c r="L19" s="774">
        <v>4</v>
      </c>
    </row>
    <row r="20" spans="1:12" ht="17.25" customHeight="1" x14ac:dyDescent="0.25">
      <c r="A20" s="91">
        <v>5</v>
      </c>
      <c r="B20" s="636" t="s">
        <v>40</v>
      </c>
      <c r="C20" s="414" t="s">
        <v>41</v>
      </c>
      <c r="D20" s="180">
        <v>3</v>
      </c>
      <c r="E20" s="774">
        <v>3</v>
      </c>
      <c r="F20" s="31"/>
      <c r="G20" s="31"/>
      <c r="H20" s="91">
        <v>12</v>
      </c>
      <c r="I20" s="414" t="s">
        <v>37</v>
      </c>
      <c r="J20" s="414" t="s">
        <v>310</v>
      </c>
      <c r="K20" s="180">
        <v>3</v>
      </c>
      <c r="L20" s="774">
        <v>3</v>
      </c>
    </row>
    <row r="21" spans="1:12" ht="17.25" customHeight="1" x14ac:dyDescent="0.25">
      <c r="A21" s="91">
        <v>6</v>
      </c>
      <c r="B21" s="414" t="s">
        <v>33</v>
      </c>
      <c r="C21" s="414" t="s">
        <v>34</v>
      </c>
      <c r="D21" s="180">
        <v>3</v>
      </c>
      <c r="E21" s="774">
        <v>3</v>
      </c>
      <c r="F21" s="31"/>
      <c r="G21" s="31"/>
      <c r="H21" s="91">
        <v>13</v>
      </c>
      <c r="I21" s="414" t="s">
        <v>45</v>
      </c>
      <c r="J21" s="414" t="s">
        <v>46</v>
      </c>
      <c r="K21" s="180">
        <v>3</v>
      </c>
      <c r="L21" s="774">
        <v>3</v>
      </c>
    </row>
    <row r="22" spans="1:12" ht="49.9" customHeight="1" x14ac:dyDescent="0.25">
      <c r="A22" s="91">
        <v>7</v>
      </c>
      <c r="B22" s="770"/>
      <c r="C22" s="642" t="s">
        <v>329</v>
      </c>
      <c r="D22" s="687">
        <v>6</v>
      </c>
      <c r="E22" s="688">
        <v>6</v>
      </c>
      <c r="F22" s="31"/>
      <c r="G22" s="31"/>
      <c r="H22" s="91">
        <v>14</v>
      </c>
      <c r="I22" s="414" t="s">
        <v>47</v>
      </c>
      <c r="J22" s="414" t="s">
        <v>48</v>
      </c>
      <c r="K22" s="180">
        <v>3</v>
      </c>
      <c r="L22" s="774">
        <v>3</v>
      </c>
    </row>
    <row r="23" spans="1:12" ht="18" customHeight="1" x14ac:dyDescent="0.25">
      <c r="A23" s="771"/>
      <c r="B23" s="278" t="s">
        <v>28</v>
      </c>
      <c r="C23" s="278" t="s">
        <v>29</v>
      </c>
      <c r="D23" s="279">
        <v>3</v>
      </c>
      <c r="E23" s="280">
        <v>3</v>
      </c>
      <c r="F23" s="31"/>
      <c r="G23" s="31"/>
      <c r="H23" s="116"/>
      <c r="I23" s="117"/>
      <c r="J23" s="117"/>
      <c r="K23" s="786"/>
      <c r="L23" s="787"/>
    </row>
    <row r="24" spans="1:12" ht="16.5" customHeight="1" thickBot="1" x14ac:dyDescent="0.3">
      <c r="A24" s="120"/>
      <c r="B24" s="121"/>
      <c r="C24" s="121" t="s">
        <v>49</v>
      </c>
      <c r="D24" s="755">
        <f>SUM(D16:D18,D19:D21,D23)</f>
        <v>18</v>
      </c>
      <c r="E24" s="768">
        <f>SUM(E16:E18,E19:E21,E23)</f>
        <v>22</v>
      </c>
      <c r="F24" s="36"/>
      <c r="G24" s="36"/>
      <c r="H24" s="120"/>
      <c r="I24" s="121"/>
      <c r="J24" s="121" t="s">
        <v>49</v>
      </c>
      <c r="K24" s="755">
        <f>SUM(K16:K19,K20:K22)</f>
        <v>23</v>
      </c>
      <c r="L24" s="768">
        <f>SUM(L16:L19,L20:L22)</f>
        <v>22</v>
      </c>
    </row>
    <row r="25" spans="1:12" ht="34.5" customHeight="1" x14ac:dyDescent="0.25">
      <c r="A25" s="10"/>
      <c r="B25" s="16"/>
      <c r="C25" s="1018" t="s">
        <v>50</v>
      </c>
      <c r="D25" s="1036"/>
      <c r="E25" s="1036"/>
      <c r="F25" s="1036"/>
      <c r="G25" s="1036"/>
      <c r="H25" s="1036"/>
      <c r="I25" s="1036"/>
      <c r="J25" s="1037"/>
      <c r="K25" s="147"/>
      <c r="L25" s="147"/>
    </row>
    <row r="26" spans="1:12" ht="23.25" customHeight="1" thickBot="1" x14ac:dyDescent="0.3">
      <c r="A26" s="10"/>
      <c r="B26" s="16"/>
      <c r="C26" s="62"/>
      <c r="D26" s="756"/>
      <c r="E26" s="756"/>
      <c r="F26" s="36"/>
      <c r="G26" s="36"/>
      <c r="H26" s="10"/>
      <c r="I26" s="62"/>
      <c r="J26" s="62"/>
      <c r="K26" s="147"/>
      <c r="L26" s="147"/>
    </row>
    <row r="27" spans="1:12" ht="36" customHeight="1" thickBot="1" x14ac:dyDescent="0.3">
      <c r="A27" s="1103" t="s">
        <v>51</v>
      </c>
      <c r="B27" s="987"/>
      <c r="C27" s="987"/>
      <c r="D27" s="987"/>
      <c r="E27" s="988"/>
      <c r="F27" s="12"/>
      <c r="G27" s="12"/>
      <c r="H27" s="1103" t="s">
        <v>52</v>
      </c>
      <c r="I27" s="987"/>
      <c r="J27" s="987"/>
      <c r="K27" s="987"/>
      <c r="L27" s="988"/>
    </row>
    <row r="28" spans="1:12" ht="36" customHeight="1" x14ac:dyDescent="0.25">
      <c r="A28" s="619" t="s">
        <v>7</v>
      </c>
      <c r="B28" s="620" t="s">
        <v>8</v>
      </c>
      <c r="C28" s="620" t="s">
        <v>9</v>
      </c>
      <c r="D28" s="766" t="s">
        <v>10</v>
      </c>
      <c r="E28" s="621" t="s">
        <v>17</v>
      </c>
      <c r="F28" s="40"/>
      <c r="G28" s="40"/>
      <c r="H28" s="619" t="s">
        <v>7</v>
      </c>
      <c r="I28" s="620" t="s">
        <v>8</v>
      </c>
      <c r="J28" s="620" t="s">
        <v>9</v>
      </c>
      <c r="K28" s="766" t="s">
        <v>10</v>
      </c>
      <c r="L28" s="621" t="s">
        <v>17</v>
      </c>
    </row>
    <row r="29" spans="1:12" ht="24.75" customHeight="1" x14ac:dyDescent="0.25">
      <c r="A29" s="92">
        <v>15</v>
      </c>
      <c r="B29" s="63" t="s">
        <v>53</v>
      </c>
      <c r="C29" s="44" t="s">
        <v>54</v>
      </c>
      <c r="D29" s="131">
        <v>2</v>
      </c>
      <c r="E29" s="778">
        <v>2</v>
      </c>
      <c r="F29" s="31"/>
      <c r="G29" s="31"/>
      <c r="H29" s="92">
        <v>21</v>
      </c>
      <c r="I29" s="44" t="s">
        <v>55</v>
      </c>
      <c r="J29" s="44" t="s">
        <v>56</v>
      </c>
      <c r="K29" s="131">
        <v>2</v>
      </c>
      <c r="L29" s="778">
        <v>2</v>
      </c>
    </row>
    <row r="30" spans="1:12" ht="24.75" customHeight="1" x14ac:dyDescent="0.25">
      <c r="A30" s="92">
        <v>16</v>
      </c>
      <c r="B30" s="44" t="s">
        <v>57</v>
      </c>
      <c r="C30" s="44" t="s">
        <v>58</v>
      </c>
      <c r="D30" s="131">
        <v>3</v>
      </c>
      <c r="E30" s="778">
        <v>3</v>
      </c>
      <c r="F30" s="64"/>
      <c r="G30" s="64"/>
      <c r="H30" s="92">
        <v>22</v>
      </c>
      <c r="I30" s="44" t="s">
        <v>59</v>
      </c>
      <c r="J30" s="44" t="s">
        <v>60</v>
      </c>
      <c r="K30" s="131">
        <v>3</v>
      </c>
      <c r="L30" s="778">
        <v>3</v>
      </c>
    </row>
    <row r="31" spans="1:12" ht="24.75" customHeight="1" x14ac:dyDescent="0.25">
      <c r="A31" s="92">
        <v>17</v>
      </c>
      <c r="B31" s="54"/>
      <c r="C31" s="44" t="s">
        <v>61</v>
      </c>
      <c r="D31" s="131">
        <v>0</v>
      </c>
      <c r="E31" s="778">
        <v>4</v>
      </c>
      <c r="F31" s="64"/>
      <c r="G31" s="64"/>
      <c r="H31" s="92">
        <v>23</v>
      </c>
      <c r="I31" s="63" t="s">
        <v>62</v>
      </c>
      <c r="J31" s="65" t="s">
        <v>63</v>
      </c>
      <c r="K31" s="131">
        <v>3</v>
      </c>
      <c r="L31" s="778">
        <v>3</v>
      </c>
    </row>
    <row r="32" spans="1:12" ht="46.9" customHeight="1" x14ac:dyDescent="0.25">
      <c r="A32" s="92">
        <v>18</v>
      </c>
      <c r="B32" s="732"/>
      <c r="C32" s="50" t="s">
        <v>330</v>
      </c>
      <c r="D32" s="79">
        <v>6</v>
      </c>
      <c r="E32" s="176">
        <v>6</v>
      </c>
      <c r="F32" s="64"/>
      <c r="G32" s="64"/>
      <c r="H32" s="92">
        <v>24</v>
      </c>
      <c r="I32" s="54"/>
      <c r="J32" s="44" t="s">
        <v>61</v>
      </c>
      <c r="K32" s="131">
        <v>5</v>
      </c>
      <c r="L32" s="778">
        <v>4</v>
      </c>
    </row>
    <row r="33" spans="1:12" ht="46.9" customHeight="1" x14ac:dyDescent="0.25">
      <c r="A33" s="92"/>
      <c r="B33" s="67" t="s">
        <v>64</v>
      </c>
      <c r="C33" s="67" t="s">
        <v>65</v>
      </c>
      <c r="D33" s="73">
        <v>3</v>
      </c>
      <c r="E33" s="175">
        <v>3</v>
      </c>
      <c r="F33" s="64"/>
      <c r="G33" s="64"/>
      <c r="H33" s="92">
        <v>25</v>
      </c>
      <c r="I33" s="69"/>
      <c r="J33" s="50" t="s">
        <v>330</v>
      </c>
      <c r="K33" s="79">
        <v>6</v>
      </c>
      <c r="L33" s="176">
        <v>6</v>
      </c>
    </row>
    <row r="34" spans="1:12" ht="45" customHeight="1" x14ac:dyDescent="0.25">
      <c r="A34" s="92">
        <v>19</v>
      </c>
      <c r="B34" s="70"/>
      <c r="C34" s="50" t="s">
        <v>329</v>
      </c>
      <c r="D34" s="79">
        <v>6</v>
      </c>
      <c r="E34" s="176">
        <v>6</v>
      </c>
      <c r="F34" s="64"/>
      <c r="G34" s="64"/>
      <c r="H34" s="92"/>
      <c r="I34" s="71" t="s">
        <v>66</v>
      </c>
      <c r="J34" s="72" t="s">
        <v>67</v>
      </c>
      <c r="K34" s="73">
        <v>3</v>
      </c>
      <c r="L34" s="175">
        <v>3</v>
      </c>
    </row>
    <row r="35" spans="1:12" ht="24.75" customHeight="1" x14ac:dyDescent="0.25">
      <c r="A35" s="92"/>
      <c r="B35" s="9" t="s">
        <v>68</v>
      </c>
      <c r="C35" s="71" t="s">
        <v>69</v>
      </c>
      <c r="D35" s="73">
        <v>3</v>
      </c>
      <c r="E35" s="175">
        <v>3</v>
      </c>
      <c r="F35" s="64"/>
      <c r="G35" s="64"/>
      <c r="H35" s="92"/>
      <c r="I35" s="9" t="s">
        <v>70</v>
      </c>
      <c r="J35" s="71" t="s">
        <v>71</v>
      </c>
      <c r="K35" s="73">
        <v>3</v>
      </c>
      <c r="L35" s="175">
        <v>3</v>
      </c>
    </row>
    <row r="36" spans="1:12" ht="24.75" customHeight="1" x14ac:dyDescent="0.25">
      <c r="A36" s="92"/>
      <c r="B36" s="9" t="s">
        <v>72</v>
      </c>
      <c r="C36" s="71" t="s">
        <v>73</v>
      </c>
      <c r="D36" s="73">
        <v>3</v>
      </c>
      <c r="E36" s="175">
        <v>3</v>
      </c>
      <c r="F36" s="17"/>
      <c r="G36" s="17"/>
      <c r="H36" s="92"/>
      <c r="I36" s="9" t="s">
        <v>74</v>
      </c>
      <c r="J36" s="71" t="s">
        <v>75</v>
      </c>
      <c r="K36" s="73">
        <v>3</v>
      </c>
      <c r="L36" s="175">
        <v>3</v>
      </c>
    </row>
    <row r="37" spans="1:12" ht="24.75" customHeight="1" x14ac:dyDescent="0.25">
      <c r="A37" s="92"/>
      <c r="B37" s="188" t="s">
        <v>76</v>
      </c>
      <c r="C37" s="194" t="s">
        <v>77</v>
      </c>
      <c r="D37" s="198">
        <v>3</v>
      </c>
      <c r="E37" s="242">
        <v>3</v>
      </c>
      <c r="F37" s="74"/>
      <c r="G37" s="74"/>
      <c r="H37" s="92"/>
      <c r="I37" s="71" t="s">
        <v>78</v>
      </c>
      <c r="J37" s="72" t="s">
        <v>79</v>
      </c>
      <c r="K37" s="73">
        <v>3</v>
      </c>
      <c r="L37" s="175">
        <v>3</v>
      </c>
    </row>
    <row r="38" spans="1:12" ht="51.6" customHeight="1" x14ac:dyDescent="0.25">
      <c r="A38" s="92"/>
      <c r="B38" s="7" t="s">
        <v>318</v>
      </c>
      <c r="C38" s="8" t="s">
        <v>327</v>
      </c>
      <c r="D38" s="75">
        <v>3</v>
      </c>
      <c r="E38" s="210">
        <v>3</v>
      </c>
      <c r="F38" s="74"/>
      <c r="G38" s="74"/>
      <c r="H38" s="92"/>
      <c r="I38" s="169"/>
      <c r="J38" s="50" t="s">
        <v>329</v>
      </c>
      <c r="K38" s="793">
        <v>6</v>
      </c>
      <c r="L38" s="794">
        <v>6</v>
      </c>
    </row>
    <row r="39" spans="1:12" ht="24.75" customHeight="1" x14ac:dyDescent="0.25">
      <c r="A39" s="92"/>
      <c r="B39" s="7" t="s">
        <v>80</v>
      </c>
      <c r="C39" s="76" t="s">
        <v>81</v>
      </c>
      <c r="D39" s="75">
        <v>3</v>
      </c>
      <c r="E39" s="210">
        <v>3</v>
      </c>
      <c r="F39" s="77"/>
      <c r="G39" s="77"/>
      <c r="H39" s="92"/>
      <c r="I39" s="172" t="s">
        <v>82</v>
      </c>
      <c r="J39" s="78" t="s">
        <v>83</v>
      </c>
      <c r="K39" s="795">
        <v>3</v>
      </c>
      <c r="L39" s="796">
        <v>3</v>
      </c>
    </row>
    <row r="40" spans="1:12" ht="24.75" customHeight="1" x14ac:dyDescent="0.25">
      <c r="A40" s="92"/>
      <c r="B40" s="7" t="s">
        <v>84</v>
      </c>
      <c r="C40" s="76" t="s">
        <v>85</v>
      </c>
      <c r="D40" s="75">
        <v>3</v>
      </c>
      <c r="E40" s="210">
        <v>3</v>
      </c>
      <c r="F40" s="74"/>
      <c r="G40" s="74"/>
      <c r="H40" s="92"/>
      <c r="I40" s="172" t="s">
        <v>86</v>
      </c>
      <c r="J40" s="78" t="s">
        <v>87</v>
      </c>
      <c r="K40" s="795">
        <v>3</v>
      </c>
      <c r="L40" s="796">
        <v>3</v>
      </c>
    </row>
    <row r="41" spans="1:12" ht="49.15" customHeight="1" x14ac:dyDescent="0.25">
      <c r="A41" s="92">
        <v>20</v>
      </c>
      <c r="B41" s="9"/>
      <c r="C41" s="50" t="s">
        <v>331</v>
      </c>
      <c r="D41" s="79">
        <v>12</v>
      </c>
      <c r="E41" s="176">
        <v>12</v>
      </c>
      <c r="F41" s="74"/>
      <c r="G41" s="74"/>
      <c r="H41" s="92"/>
      <c r="I41" s="71" t="s">
        <v>88</v>
      </c>
      <c r="J41" s="67" t="s">
        <v>89</v>
      </c>
      <c r="K41" s="73">
        <v>3</v>
      </c>
      <c r="L41" s="175">
        <v>3</v>
      </c>
    </row>
    <row r="42" spans="1:12" ht="25.5" customHeight="1" x14ac:dyDescent="0.25">
      <c r="A42" s="92"/>
      <c r="B42" s="9" t="s">
        <v>90</v>
      </c>
      <c r="C42" s="9" t="s">
        <v>301</v>
      </c>
      <c r="D42" s="73">
        <v>3</v>
      </c>
      <c r="E42" s="175">
        <v>3</v>
      </c>
      <c r="F42" s="74"/>
      <c r="G42" s="74"/>
      <c r="H42" s="92"/>
      <c r="I42" s="71" t="s">
        <v>92</v>
      </c>
      <c r="J42" s="71" t="s">
        <v>93</v>
      </c>
      <c r="K42" s="73">
        <v>3</v>
      </c>
      <c r="L42" s="175">
        <v>3</v>
      </c>
    </row>
    <row r="43" spans="1:12" ht="33.6" customHeight="1" x14ac:dyDescent="0.25">
      <c r="A43" s="92"/>
      <c r="B43" s="9" t="s">
        <v>94</v>
      </c>
      <c r="C43" s="9" t="s">
        <v>328</v>
      </c>
      <c r="D43" s="73">
        <v>3</v>
      </c>
      <c r="E43" s="175">
        <v>3</v>
      </c>
      <c r="F43" s="74"/>
      <c r="G43" s="74"/>
      <c r="H43" s="92"/>
      <c r="I43" s="71" t="s">
        <v>95</v>
      </c>
      <c r="J43" s="71" t="s">
        <v>96</v>
      </c>
      <c r="K43" s="73">
        <v>3</v>
      </c>
      <c r="L43" s="175">
        <v>3</v>
      </c>
    </row>
    <row r="44" spans="1:12" ht="16.5" customHeight="1" x14ac:dyDescent="0.25">
      <c r="A44" s="92"/>
      <c r="B44" s="9" t="s">
        <v>97</v>
      </c>
      <c r="C44" s="71" t="s">
        <v>98</v>
      </c>
      <c r="D44" s="73">
        <v>3</v>
      </c>
      <c r="E44" s="175">
        <v>3</v>
      </c>
      <c r="F44" s="17"/>
      <c r="G44" s="17"/>
      <c r="H44" s="92"/>
      <c r="I44" s="71" t="s">
        <v>99</v>
      </c>
      <c r="J44" s="71" t="s">
        <v>100</v>
      </c>
      <c r="K44" s="73">
        <v>3</v>
      </c>
      <c r="L44" s="175">
        <v>3</v>
      </c>
    </row>
    <row r="45" spans="1:12" ht="45" customHeight="1" x14ac:dyDescent="0.25">
      <c r="A45" s="92"/>
      <c r="B45" s="9"/>
      <c r="C45" s="71"/>
      <c r="D45" s="73"/>
      <c r="E45" s="175"/>
      <c r="F45" s="19"/>
      <c r="G45" s="19"/>
      <c r="H45" s="92">
        <v>26</v>
      </c>
      <c r="I45" s="71"/>
      <c r="J45" s="50" t="s">
        <v>331</v>
      </c>
      <c r="K45" s="79">
        <v>12</v>
      </c>
      <c r="L45" s="176">
        <v>12</v>
      </c>
    </row>
    <row r="46" spans="1:12" ht="26.45" customHeight="1" x14ac:dyDescent="0.25">
      <c r="A46" s="92"/>
      <c r="B46" s="9"/>
      <c r="C46" s="71"/>
      <c r="D46" s="73"/>
      <c r="E46" s="175"/>
      <c r="F46" s="17"/>
      <c r="G46" s="17"/>
      <c r="H46" s="92"/>
      <c r="I46" s="71" t="s">
        <v>101</v>
      </c>
      <c r="J46" s="71" t="s">
        <v>102</v>
      </c>
      <c r="K46" s="73">
        <v>3</v>
      </c>
      <c r="L46" s="175">
        <v>3</v>
      </c>
    </row>
    <row r="47" spans="1:12" ht="26.45" customHeight="1" x14ac:dyDescent="0.25">
      <c r="A47" s="92"/>
      <c r="B47" s="9"/>
      <c r="C47" s="71"/>
      <c r="D47" s="73"/>
      <c r="E47" s="175"/>
      <c r="F47" s="15"/>
      <c r="G47" s="15"/>
      <c r="H47" s="92"/>
      <c r="I47" s="80" t="s">
        <v>103</v>
      </c>
      <c r="J47" s="9" t="s">
        <v>104</v>
      </c>
      <c r="K47" s="73">
        <v>3</v>
      </c>
      <c r="L47" s="175">
        <v>3</v>
      </c>
    </row>
    <row r="48" spans="1:12" ht="26.45" customHeight="1" x14ac:dyDescent="0.25">
      <c r="A48" s="92"/>
      <c r="B48" s="80"/>
      <c r="C48" s="9"/>
      <c r="D48" s="73"/>
      <c r="E48" s="175"/>
      <c r="F48" s="15"/>
      <c r="G48" s="15"/>
      <c r="H48" s="92"/>
      <c r="I48" s="78" t="s">
        <v>105</v>
      </c>
      <c r="J48" s="78" t="s">
        <v>106</v>
      </c>
      <c r="K48" s="73">
        <v>3</v>
      </c>
      <c r="L48" s="175">
        <v>3</v>
      </c>
    </row>
    <row r="49" spans="1:12" ht="34.5" customHeight="1" thickBot="1" x14ac:dyDescent="0.3">
      <c r="A49" s="125"/>
      <c r="B49" s="166"/>
      <c r="C49" s="166" t="s">
        <v>49</v>
      </c>
      <c r="D49" s="762">
        <f>SUM(D29:D31,D33,D35,D42)</f>
        <v>14</v>
      </c>
      <c r="E49" s="767">
        <f>SUM(E29:E31,E33,E35,E42)</f>
        <v>18</v>
      </c>
      <c r="F49" s="36"/>
      <c r="G49" s="36"/>
      <c r="H49" s="125"/>
      <c r="I49" s="166"/>
      <c r="J49" s="166" t="s">
        <v>49</v>
      </c>
      <c r="K49" s="762">
        <f>SUM(K29:K32,K34,K46)</f>
        <v>19</v>
      </c>
      <c r="L49" s="767">
        <f>SUM(L29:L32,L34,L46)</f>
        <v>18</v>
      </c>
    </row>
    <row r="50" spans="1:12" ht="40.5" customHeight="1" x14ac:dyDescent="0.25">
      <c r="A50" s="64"/>
      <c r="B50" s="81"/>
      <c r="C50" s="1018" t="s">
        <v>107</v>
      </c>
      <c r="D50" s="1036"/>
      <c r="E50" s="1036"/>
      <c r="F50" s="1036"/>
      <c r="G50" s="1036"/>
      <c r="H50" s="1036"/>
      <c r="I50" s="1036"/>
      <c r="J50" s="1037"/>
      <c r="K50" s="239"/>
      <c r="L50" s="239"/>
    </row>
    <row r="51" spans="1:12" ht="30.75" customHeight="1" thickBot="1" x14ac:dyDescent="0.3">
      <c r="A51" s="16"/>
      <c r="B51" s="82"/>
      <c r="C51" s="62"/>
      <c r="D51" s="756"/>
      <c r="E51" s="756"/>
      <c r="F51" s="16"/>
      <c r="G51" s="16"/>
      <c r="H51" s="16"/>
      <c r="I51" s="82"/>
      <c r="J51" s="62"/>
      <c r="K51" s="756"/>
      <c r="L51" s="756"/>
    </row>
    <row r="52" spans="1:12" ht="24.75" customHeight="1" thickBot="1" x14ac:dyDescent="0.3">
      <c r="A52" s="1014" t="s">
        <v>108</v>
      </c>
      <c r="B52" s="994"/>
      <c r="C52" s="994"/>
      <c r="D52" s="994"/>
      <c r="E52" s="995"/>
      <c r="F52" s="83"/>
      <c r="G52" s="83"/>
      <c r="H52" s="1015" t="s">
        <v>109</v>
      </c>
      <c r="I52" s="1016"/>
      <c r="J52" s="1016"/>
      <c r="K52" s="1016"/>
      <c r="L52" s="1017"/>
    </row>
    <row r="53" spans="1:12" ht="34.9" customHeight="1" x14ac:dyDescent="0.25">
      <c r="A53" s="84" t="s">
        <v>7</v>
      </c>
      <c r="B53" s="86" t="s">
        <v>8</v>
      </c>
      <c r="C53" s="86" t="s">
        <v>9</v>
      </c>
      <c r="D53" s="758" t="s">
        <v>10</v>
      </c>
      <c r="E53" s="178" t="s">
        <v>17</v>
      </c>
      <c r="F53" s="83"/>
      <c r="G53" s="87"/>
      <c r="H53" s="88" t="s">
        <v>7</v>
      </c>
      <c r="I53" s="90" t="s">
        <v>8</v>
      </c>
      <c r="J53" s="90" t="s">
        <v>9</v>
      </c>
      <c r="K53" s="761" t="s">
        <v>10</v>
      </c>
      <c r="L53" s="152" t="s">
        <v>17</v>
      </c>
    </row>
    <row r="54" spans="1:12" ht="24.75" customHeight="1" x14ac:dyDescent="0.25">
      <c r="A54" s="91">
        <v>27</v>
      </c>
      <c r="B54" s="414" t="s">
        <v>110</v>
      </c>
      <c r="C54" s="414" t="s">
        <v>111</v>
      </c>
      <c r="D54" s="180">
        <v>2</v>
      </c>
      <c r="E54" s="774">
        <v>2</v>
      </c>
      <c r="F54" s="83"/>
      <c r="G54" s="87"/>
      <c r="H54" s="92">
        <v>34</v>
      </c>
      <c r="I54" s="44" t="s">
        <v>112</v>
      </c>
      <c r="J54" s="44" t="s">
        <v>113</v>
      </c>
      <c r="K54" s="131">
        <v>2</v>
      </c>
      <c r="L54" s="778">
        <v>2</v>
      </c>
    </row>
    <row r="55" spans="1:12" ht="24.75" customHeight="1" x14ac:dyDescent="0.25">
      <c r="A55" s="91">
        <v>28</v>
      </c>
      <c r="B55" s="414" t="s">
        <v>114</v>
      </c>
      <c r="C55" s="94" t="s">
        <v>115</v>
      </c>
      <c r="D55" s="180">
        <v>3</v>
      </c>
      <c r="E55" s="774">
        <v>3</v>
      </c>
      <c r="F55" s="64"/>
      <c r="G55" s="95"/>
      <c r="H55" s="92">
        <v>35</v>
      </c>
      <c r="I55" s="44" t="s">
        <v>116</v>
      </c>
      <c r="J55" s="42" t="s">
        <v>117</v>
      </c>
      <c r="K55" s="131">
        <v>3</v>
      </c>
      <c r="L55" s="778">
        <v>3</v>
      </c>
    </row>
    <row r="56" spans="1:12" ht="24.75" customHeight="1" x14ac:dyDescent="0.25">
      <c r="A56" s="91">
        <v>29</v>
      </c>
      <c r="B56" s="414" t="s">
        <v>118</v>
      </c>
      <c r="C56" s="414" t="s">
        <v>119</v>
      </c>
      <c r="D56" s="180">
        <v>3</v>
      </c>
      <c r="E56" s="774">
        <v>3</v>
      </c>
      <c r="F56" s="64"/>
      <c r="G56" s="95"/>
      <c r="H56" s="92">
        <v>36</v>
      </c>
      <c r="I56" s="44" t="s">
        <v>120</v>
      </c>
      <c r="J56" s="44" t="s">
        <v>121</v>
      </c>
      <c r="K56" s="131">
        <v>3</v>
      </c>
      <c r="L56" s="778">
        <v>3</v>
      </c>
    </row>
    <row r="57" spans="1:12" ht="48.6" customHeight="1" x14ac:dyDescent="0.25">
      <c r="A57" s="91">
        <v>30</v>
      </c>
      <c r="B57" s="414" t="s">
        <v>122</v>
      </c>
      <c r="C57" s="414" t="s">
        <v>123</v>
      </c>
      <c r="D57" s="180">
        <v>3</v>
      </c>
      <c r="E57" s="774">
        <v>3</v>
      </c>
      <c r="F57" s="64"/>
      <c r="G57" s="95"/>
      <c r="H57" s="92">
        <v>37</v>
      </c>
      <c r="I57" s="44"/>
      <c r="J57" s="50" t="s">
        <v>331</v>
      </c>
      <c r="K57" s="79">
        <v>12</v>
      </c>
      <c r="L57" s="176">
        <v>12</v>
      </c>
    </row>
    <row r="58" spans="1:12" ht="24.75" customHeight="1" x14ac:dyDescent="0.25">
      <c r="A58" s="91">
        <v>31</v>
      </c>
      <c r="B58" s="414" t="s">
        <v>124</v>
      </c>
      <c r="C58" s="414" t="s">
        <v>125</v>
      </c>
      <c r="D58" s="180">
        <v>3</v>
      </c>
      <c r="E58" s="774">
        <v>3</v>
      </c>
      <c r="F58" s="17"/>
      <c r="G58" s="97"/>
      <c r="H58" s="92"/>
      <c r="I58" s="67" t="s">
        <v>126</v>
      </c>
      <c r="J58" s="67" t="s">
        <v>127</v>
      </c>
      <c r="K58" s="79">
        <v>3</v>
      </c>
      <c r="L58" s="176">
        <v>3</v>
      </c>
    </row>
    <row r="59" spans="1:12" ht="48.6" customHeight="1" x14ac:dyDescent="0.25">
      <c r="A59" s="91">
        <v>32</v>
      </c>
      <c r="B59" s="3"/>
      <c r="C59" s="50" t="s">
        <v>331</v>
      </c>
      <c r="D59" s="672">
        <v>12</v>
      </c>
      <c r="E59" s="675">
        <v>12</v>
      </c>
      <c r="F59" s="100"/>
      <c r="G59" s="101"/>
      <c r="H59" s="92"/>
      <c r="I59" s="67" t="s">
        <v>130</v>
      </c>
      <c r="J59" s="67" t="s">
        <v>131</v>
      </c>
      <c r="K59" s="73">
        <v>3</v>
      </c>
      <c r="L59" s="175">
        <v>3</v>
      </c>
    </row>
    <row r="60" spans="1:12" ht="24.6" customHeight="1" x14ac:dyDescent="0.25">
      <c r="A60" s="91"/>
      <c r="B60" s="3" t="s">
        <v>128</v>
      </c>
      <c r="C60" s="3" t="s">
        <v>129</v>
      </c>
      <c r="D60" s="182">
        <v>3</v>
      </c>
      <c r="E60" s="218">
        <v>3</v>
      </c>
      <c r="F60" s="105"/>
      <c r="G60" s="105"/>
      <c r="H60" s="92"/>
      <c r="I60" s="106" t="s">
        <v>134</v>
      </c>
      <c r="J60" s="106" t="s">
        <v>135</v>
      </c>
      <c r="K60" s="382">
        <v>3</v>
      </c>
      <c r="L60" s="383">
        <v>3</v>
      </c>
    </row>
    <row r="61" spans="1:12" ht="46.9" customHeight="1" x14ac:dyDescent="0.25">
      <c r="A61" s="91"/>
      <c r="B61" s="109" t="s">
        <v>132</v>
      </c>
      <c r="C61" s="3" t="s">
        <v>133</v>
      </c>
      <c r="D61" s="182">
        <v>3</v>
      </c>
      <c r="E61" s="218">
        <v>3</v>
      </c>
      <c r="F61" s="100"/>
      <c r="G61" s="101"/>
      <c r="H61" s="92">
        <v>38</v>
      </c>
      <c r="I61" s="9"/>
      <c r="J61" s="50" t="s">
        <v>332</v>
      </c>
      <c r="K61" s="79">
        <v>15</v>
      </c>
      <c r="L61" s="176">
        <v>15</v>
      </c>
    </row>
    <row r="62" spans="1:12" ht="45.6" customHeight="1" x14ac:dyDescent="0.25">
      <c r="A62" s="91">
        <v>33</v>
      </c>
      <c r="B62" s="110"/>
      <c r="C62" s="50" t="s">
        <v>332</v>
      </c>
      <c r="D62" s="672">
        <v>15</v>
      </c>
      <c r="E62" s="675">
        <v>15</v>
      </c>
      <c r="F62" s="64"/>
      <c r="G62" s="95"/>
      <c r="H62" s="92"/>
      <c r="I62" s="78" t="s">
        <v>136</v>
      </c>
      <c r="J62" s="78" t="s">
        <v>137</v>
      </c>
      <c r="K62" s="73">
        <v>3</v>
      </c>
      <c r="L62" s="175">
        <v>3</v>
      </c>
    </row>
    <row r="63" spans="1:12" ht="24.75" customHeight="1" x14ac:dyDescent="0.25">
      <c r="A63" s="91"/>
      <c r="B63" s="3" t="s">
        <v>140</v>
      </c>
      <c r="C63" s="3" t="s">
        <v>141</v>
      </c>
      <c r="D63" s="182">
        <v>3</v>
      </c>
      <c r="E63" s="675">
        <v>3</v>
      </c>
      <c r="F63" s="64"/>
      <c r="G63" s="95"/>
      <c r="H63" s="92"/>
      <c r="I63" s="111" t="s">
        <v>138</v>
      </c>
      <c r="J63" s="67" t="s">
        <v>139</v>
      </c>
      <c r="K63" s="73">
        <v>3</v>
      </c>
      <c r="L63" s="175">
        <v>3</v>
      </c>
    </row>
    <row r="64" spans="1:12" ht="24.75" customHeight="1" x14ac:dyDescent="0.25">
      <c r="A64" s="91"/>
      <c r="B64" s="3" t="s">
        <v>143</v>
      </c>
      <c r="C64" s="3" t="s">
        <v>144</v>
      </c>
      <c r="D64" s="182">
        <v>3</v>
      </c>
      <c r="E64" s="218">
        <v>3</v>
      </c>
      <c r="F64" s="64"/>
      <c r="G64" s="95"/>
      <c r="H64" s="92"/>
      <c r="I64" s="111" t="s">
        <v>365</v>
      </c>
      <c r="J64" s="112" t="s">
        <v>142</v>
      </c>
      <c r="K64" s="145">
        <v>3</v>
      </c>
      <c r="L64" s="277">
        <v>3</v>
      </c>
    </row>
    <row r="65" spans="1:12" ht="24.75" customHeight="1" x14ac:dyDescent="0.25">
      <c r="A65" s="91"/>
      <c r="B65" s="3" t="s">
        <v>145</v>
      </c>
      <c r="C65" s="3" t="s">
        <v>146</v>
      </c>
      <c r="D65" s="182">
        <v>3</v>
      </c>
      <c r="E65" s="218">
        <v>3</v>
      </c>
      <c r="F65" s="64"/>
      <c r="G65" s="95"/>
      <c r="H65" s="92"/>
      <c r="I65" s="111" t="s">
        <v>147</v>
      </c>
      <c r="J65" s="111" t="s">
        <v>148</v>
      </c>
      <c r="K65" s="198">
        <v>3</v>
      </c>
      <c r="L65" s="242">
        <v>3</v>
      </c>
    </row>
    <row r="66" spans="1:12" ht="24.75" customHeight="1" x14ac:dyDescent="0.25">
      <c r="A66" s="116"/>
      <c r="B66" s="117"/>
      <c r="C66" s="117"/>
      <c r="D66" s="786"/>
      <c r="E66" s="787"/>
      <c r="F66" s="64"/>
      <c r="G66" s="95"/>
      <c r="H66" s="119"/>
      <c r="I66" s="3" t="s">
        <v>149</v>
      </c>
      <c r="J66" s="3" t="s">
        <v>150</v>
      </c>
      <c r="K66" s="182">
        <v>3</v>
      </c>
      <c r="L66" s="218">
        <v>3</v>
      </c>
    </row>
    <row r="67" spans="1:12" ht="34.5" customHeight="1" thickBot="1" x14ac:dyDescent="0.3">
      <c r="A67" s="120"/>
      <c r="B67" s="121"/>
      <c r="C67" s="121" t="s">
        <v>49</v>
      </c>
      <c r="D67" s="755">
        <f>SUM(D54:D58,D60,D63)</f>
        <v>20</v>
      </c>
      <c r="E67" s="768">
        <f>SUM(E54:E58,E60,E63)</f>
        <v>20</v>
      </c>
      <c r="F67" s="36"/>
      <c r="G67" s="124"/>
      <c r="H67" s="125"/>
      <c r="I67" s="126"/>
      <c r="J67" s="126" t="s">
        <v>49</v>
      </c>
      <c r="K67" s="779">
        <f>SUM(K54:K56,K58,K62)</f>
        <v>14</v>
      </c>
      <c r="L67" s="797">
        <f>SUM(L54:L56,L58,L62)</f>
        <v>14</v>
      </c>
    </row>
    <row r="68" spans="1:12" ht="39" customHeight="1" x14ac:dyDescent="0.25">
      <c r="A68" s="31"/>
      <c r="B68" s="12"/>
      <c r="C68" s="1018" t="s">
        <v>151</v>
      </c>
      <c r="D68" s="1036"/>
      <c r="E68" s="1036"/>
      <c r="F68" s="1036"/>
      <c r="G68" s="1036"/>
      <c r="H68" s="1036"/>
      <c r="I68" s="1036"/>
      <c r="J68" s="1037"/>
      <c r="K68" s="750"/>
      <c r="L68" s="750"/>
    </row>
    <row r="69" spans="1:12" ht="27" customHeight="1" thickBot="1" x14ac:dyDescent="0.3">
      <c r="A69" s="10"/>
      <c r="B69" s="16"/>
      <c r="C69" s="62"/>
      <c r="D69" s="756"/>
      <c r="E69" s="756"/>
      <c r="F69" s="12"/>
      <c r="G69" s="12"/>
      <c r="H69" s="10"/>
      <c r="I69" s="62"/>
      <c r="J69" s="62"/>
      <c r="K69" s="756"/>
      <c r="L69" s="756"/>
    </row>
    <row r="70" spans="1:12" ht="36" customHeight="1" thickBot="1" x14ac:dyDescent="0.3">
      <c r="A70" s="1015" t="s">
        <v>152</v>
      </c>
      <c r="B70" s="1016"/>
      <c r="C70" s="1016"/>
      <c r="D70" s="1016"/>
      <c r="E70" s="1017"/>
      <c r="F70" s="40"/>
      <c r="G70" s="40"/>
      <c r="H70" s="1010" t="s">
        <v>153</v>
      </c>
      <c r="I70" s="986"/>
      <c r="J70" s="986"/>
      <c r="K70" s="986"/>
      <c r="L70" s="990"/>
    </row>
    <row r="71" spans="1:12" ht="34.9" customHeight="1" x14ac:dyDescent="0.25">
      <c r="A71" s="88" t="s">
        <v>7</v>
      </c>
      <c r="B71" s="90" t="s">
        <v>8</v>
      </c>
      <c r="C71" s="90" t="s">
        <v>9</v>
      </c>
      <c r="D71" s="761" t="s">
        <v>10</v>
      </c>
      <c r="E71" s="152" t="s">
        <v>17</v>
      </c>
      <c r="F71" s="31"/>
      <c r="G71" s="31"/>
      <c r="H71" s="37" t="s">
        <v>7</v>
      </c>
      <c r="I71" s="38" t="s">
        <v>8</v>
      </c>
      <c r="J71" s="38" t="s">
        <v>9</v>
      </c>
      <c r="K71" s="747" t="s">
        <v>10</v>
      </c>
      <c r="L71" s="168" t="s">
        <v>17</v>
      </c>
    </row>
    <row r="72" spans="1:12" ht="24.75" customHeight="1" x14ac:dyDescent="0.25">
      <c r="A72" s="185">
        <v>39</v>
      </c>
      <c r="B72" s="130" t="s">
        <v>154</v>
      </c>
      <c r="C72" s="130" t="s">
        <v>320</v>
      </c>
      <c r="D72" s="131">
        <v>3</v>
      </c>
      <c r="E72" s="778">
        <v>3</v>
      </c>
      <c r="F72" s="31"/>
      <c r="G72" s="31"/>
      <c r="H72" s="1040" t="s">
        <v>155</v>
      </c>
      <c r="I72" s="1041"/>
      <c r="J72" s="1041"/>
      <c r="K72" s="1041"/>
      <c r="L72" s="1042"/>
    </row>
    <row r="73" spans="1:12" ht="24.75" customHeight="1" x14ac:dyDescent="0.25">
      <c r="A73" s="185">
        <v>40</v>
      </c>
      <c r="B73" s="44" t="s">
        <v>156</v>
      </c>
      <c r="C73" s="44" t="s">
        <v>157</v>
      </c>
      <c r="D73" s="131">
        <v>3</v>
      </c>
      <c r="E73" s="798">
        <v>3</v>
      </c>
      <c r="F73" s="132"/>
      <c r="G73" s="132"/>
      <c r="H73" s="129">
        <v>44</v>
      </c>
      <c r="I73" s="48" t="s">
        <v>158</v>
      </c>
      <c r="J73" s="133" t="s">
        <v>159</v>
      </c>
      <c r="K73" s="780">
        <v>3</v>
      </c>
      <c r="L73" s="781"/>
    </row>
    <row r="74" spans="1:12" ht="51.6" customHeight="1" x14ac:dyDescent="0.25">
      <c r="A74" s="185" t="s">
        <v>359</v>
      </c>
      <c r="B74" s="54"/>
      <c r="C74" s="50" t="s">
        <v>332</v>
      </c>
      <c r="D74" s="79">
        <v>15</v>
      </c>
      <c r="E74" s="176">
        <v>15</v>
      </c>
      <c r="F74" s="134"/>
      <c r="G74" s="134"/>
      <c r="H74" s="135" t="s">
        <v>352</v>
      </c>
      <c r="I74" s="136" t="s">
        <v>160</v>
      </c>
      <c r="J74" s="137" t="s">
        <v>321</v>
      </c>
      <c r="K74" s="782">
        <v>6</v>
      </c>
      <c r="L74" s="789"/>
    </row>
    <row r="75" spans="1:12" ht="24.75" customHeight="1" x14ac:dyDescent="0.25">
      <c r="A75" s="197"/>
      <c r="B75" s="9" t="s">
        <v>161</v>
      </c>
      <c r="C75" s="9" t="s">
        <v>162</v>
      </c>
      <c r="D75" s="73">
        <v>3</v>
      </c>
      <c r="E75" s="175">
        <v>3</v>
      </c>
      <c r="F75" s="132"/>
      <c r="G75" s="132"/>
      <c r="H75" s="47"/>
      <c r="I75" s="138"/>
      <c r="J75" s="138"/>
      <c r="K75" s="790"/>
      <c r="L75" s="791"/>
    </row>
    <row r="76" spans="1:12" ht="24.75" customHeight="1" x14ac:dyDescent="0.25">
      <c r="A76" s="157"/>
      <c r="B76" s="161" t="s">
        <v>163</v>
      </c>
      <c r="C76" s="161" t="s">
        <v>164</v>
      </c>
      <c r="D76" s="73">
        <v>3</v>
      </c>
      <c r="E76" s="175">
        <v>3</v>
      </c>
      <c r="F76" s="140"/>
      <c r="G76" s="140"/>
      <c r="H76" s="47"/>
      <c r="I76" s="138"/>
      <c r="J76" s="138"/>
      <c r="K76" s="790"/>
      <c r="L76" s="791"/>
    </row>
    <row r="77" spans="1:12" ht="24.75" customHeight="1" x14ac:dyDescent="0.25">
      <c r="A77" s="799"/>
      <c r="B77" s="67" t="s">
        <v>165</v>
      </c>
      <c r="C77" s="67" t="s">
        <v>166</v>
      </c>
      <c r="D77" s="73">
        <v>3</v>
      </c>
      <c r="E77" s="175">
        <v>3</v>
      </c>
      <c r="F77" s="140"/>
      <c r="G77" s="140"/>
      <c r="H77" s="47"/>
      <c r="I77" s="138"/>
      <c r="J77" s="138"/>
      <c r="K77" s="790"/>
      <c r="L77" s="791"/>
    </row>
    <row r="78" spans="1:12" ht="24.75" customHeight="1" x14ac:dyDescent="0.25">
      <c r="A78" s="157"/>
      <c r="B78" s="67" t="s">
        <v>167</v>
      </c>
      <c r="C78" s="67" t="s">
        <v>168</v>
      </c>
      <c r="D78" s="73">
        <v>3</v>
      </c>
      <c r="E78" s="175">
        <v>3</v>
      </c>
      <c r="F78" s="140"/>
      <c r="G78" s="140"/>
      <c r="H78" s="47"/>
      <c r="I78" s="138"/>
      <c r="J78" s="138"/>
      <c r="K78" s="790"/>
      <c r="L78" s="791"/>
    </row>
    <row r="79" spans="1:12" ht="24.75" customHeight="1" x14ac:dyDescent="0.25">
      <c r="A79" s="157"/>
      <c r="B79" s="105" t="s">
        <v>169</v>
      </c>
      <c r="C79" s="67" t="s">
        <v>170</v>
      </c>
      <c r="D79" s="73">
        <v>3</v>
      </c>
      <c r="E79" s="175">
        <v>3</v>
      </c>
      <c r="F79" s="140"/>
      <c r="G79" s="140"/>
      <c r="H79" s="47"/>
      <c r="I79" s="138"/>
      <c r="J79" s="138"/>
      <c r="K79" s="790"/>
      <c r="L79" s="791"/>
    </row>
    <row r="80" spans="1:12" ht="24.75" customHeight="1" x14ac:dyDescent="0.25">
      <c r="A80" s="92"/>
      <c r="B80" s="9" t="s">
        <v>171</v>
      </c>
      <c r="C80" s="9" t="s">
        <v>172</v>
      </c>
      <c r="D80" s="73">
        <v>3</v>
      </c>
      <c r="E80" s="175">
        <v>3</v>
      </c>
      <c r="F80" s="140"/>
      <c r="G80" s="140"/>
      <c r="H80" s="47"/>
      <c r="I80" s="138"/>
      <c r="J80" s="138"/>
      <c r="K80" s="790"/>
      <c r="L80" s="791"/>
    </row>
    <row r="81" spans="1:12" ht="24.75" customHeight="1" x14ac:dyDescent="0.25">
      <c r="A81" s="92"/>
      <c r="B81" s="9" t="s">
        <v>363</v>
      </c>
      <c r="C81" s="71" t="s">
        <v>173</v>
      </c>
      <c r="D81" s="73">
        <v>3</v>
      </c>
      <c r="E81" s="175">
        <v>3</v>
      </c>
      <c r="F81" s="132"/>
      <c r="G81" s="132"/>
      <c r="H81" s="47"/>
      <c r="I81" s="138"/>
      <c r="J81" s="138"/>
      <c r="K81" s="790"/>
      <c r="L81" s="791"/>
    </row>
    <row r="82" spans="1:12" ht="34.5" customHeight="1" thickBot="1" x14ac:dyDescent="0.3">
      <c r="A82" s="125"/>
      <c r="B82" s="166"/>
      <c r="C82" s="166" t="s">
        <v>49</v>
      </c>
      <c r="D82" s="762">
        <f>SUM(D72:D73,D75:D77)</f>
        <v>15</v>
      </c>
      <c r="E82" s="767">
        <f>SUM(E72:E73,E75:E77)</f>
        <v>15</v>
      </c>
      <c r="F82" s="36"/>
      <c r="G82" s="36"/>
      <c r="H82" s="58"/>
      <c r="I82" s="59"/>
      <c r="J82" s="59" t="s">
        <v>49</v>
      </c>
      <c r="K82" s="757">
        <f>SUM(K73:K74)</f>
        <v>9</v>
      </c>
      <c r="L82" s="783"/>
    </row>
    <row r="83" spans="1:12" ht="36" customHeight="1" x14ac:dyDescent="0.25">
      <c r="A83" s="10"/>
      <c r="B83" s="16"/>
      <c r="C83" s="62" t="s">
        <v>174</v>
      </c>
      <c r="D83" s="756">
        <f>SUM(D24,K24,D49,K49,D67,K67,D82,K82)</f>
        <v>132</v>
      </c>
      <c r="E83" s="775"/>
      <c r="F83" s="31"/>
      <c r="G83" s="31"/>
      <c r="H83" s="142"/>
      <c r="I83" s="143"/>
      <c r="J83" s="16"/>
      <c r="K83" s="748"/>
      <c r="L83" s="748"/>
    </row>
    <row r="84" spans="1:12" ht="27" customHeight="1" x14ac:dyDescent="0.25">
      <c r="A84" s="81" t="s">
        <v>323</v>
      </c>
      <c r="B84" s="16"/>
      <c r="C84" s="15"/>
      <c r="D84" s="748"/>
      <c r="E84" s="748"/>
      <c r="F84" s="134"/>
      <c r="G84" s="134"/>
      <c r="H84" s="10"/>
      <c r="I84" s="16"/>
      <c r="J84" s="142"/>
      <c r="K84" s="748"/>
      <c r="L84" s="748"/>
    </row>
    <row r="85" spans="1:12" ht="13.9" customHeight="1" x14ac:dyDescent="0.25">
      <c r="A85" s="144"/>
      <c r="B85" s="20"/>
      <c r="C85" s="21"/>
      <c r="D85" s="773"/>
      <c r="E85" s="773"/>
      <c r="F85" s="145"/>
      <c r="G85" s="145"/>
      <c r="H85" s="18"/>
      <c r="I85" s="20"/>
      <c r="J85" s="146"/>
      <c r="K85" s="773"/>
      <c r="L85" s="773"/>
    </row>
    <row r="86" spans="1:12" ht="14.25" customHeight="1" x14ac:dyDescent="0.25">
      <c r="A86" s="10"/>
      <c r="B86" s="16"/>
      <c r="C86" s="15"/>
      <c r="D86" s="748"/>
      <c r="E86" s="748"/>
      <c r="F86" s="134"/>
      <c r="G86" s="134"/>
      <c r="H86" s="10"/>
      <c r="I86" s="16"/>
      <c r="J86" s="142" t="s">
        <v>325</v>
      </c>
      <c r="K86" s="748"/>
      <c r="L86" s="748"/>
    </row>
    <row r="87" spans="1:12" ht="17.25" customHeight="1" x14ac:dyDescent="0.25">
      <c r="A87" s="147"/>
      <c r="B87" s="1029" t="s">
        <v>175</v>
      </c>
      <c r="C87" s="1029"/>
      <c r="D87" s="748"/>
      <c r="E87" s="748"/>
      <c r="F87" s="132"/>
      <c r="G87" s="132"/>
      <c r="H87" s="11" t="s">
        <v>176</v>
      </c>
      <c r="I87" s="12"/>
      <c r="J87" s="147" t="s">
        <v>177</v>
      </c>
      <c r="K87" s="147"/>
      <c r="L87" s="147"/>
    </row>
    <row r="88" spans="1:12" ht="16.5" customHeight="1" x14ac:dyDescent="0.25">
      <c r="A88" s="11"/>
      <c r="B88" s="15"/>
      <c r="C88" s="147" t="s">
        <v>178</v>
      </c>
      <c r="D88" s="147"/>
      <c r="E88" s="147"/>
      <c r="F88" s="132"/>
      <c r="G88" s="132"/>
      <c r="H88" s="346" t="s">
        <v>369</v>
      </c>
      <c r="I88" s="11"/>
      <c r="J88" s="11" t="s">
        <v>179</v>
      </c>
      <c r="K88" s="147"/>
      <c r="L88" s="147"/>
    </row>
    <row r="89" spans="1:12" ht="34.5" customHeight="1" x14ac:dyDescent="0.25">
      <c r="A89" s="10"/>
      <c r="B89" s="16"/>
      <c r="C89" s="10"/>
      <c r="D89" s="147"/>
      <c r="E89" s="748"/>
      <c r="F89" s="36"/>
      <c r="G89" s="36"/>
      <c r="H89" s="12"/>
      <c r="I89" s="11"/>
      <c r="J89" s="10"/>
      <c r="K89" s="748"/>
      <c r="L89" s="748"/>
    </row>
    <row r="90" spans="1:12" ht="18.75" customHeight="1" x14ac:dyDescent="0.25">
      <c r="A90" s="10"/>
      <c r="B90" s="12"/>
      <c r="C90" s="12"/>
      <c r="D90" s="748"/>
      <c r="E90" s="748"/>
      <c r="F90" s="10"/>
      <c r="G90" s="10"/>
      <c r="H90" s="12"/>
      <c r="I90" s="12"/>
      <c r="J90" s="12"/>
      <c r="K90" s="748"/>
      <c r="L90" s="748"/>
    </row>
    <row r="91" spans="1:12" ht="23.25" customHeight="1" x14ac:dyDescent="0.25">
      <c r="A91" s="10"/>
      <c r="B91" s="12"/>
      <c r="C91" s="12"/>
      <c r="D91" s="748"/>
      <c r="E91" s="748"/>
      <c r="F91" s="12"/>
      <c r="G91" s="12"/>
      <c r="H91" s="12"/>
      <c r="I91" s="12"/>
      <c r="J91" s="12"/>
      <c r="K91" s="748"/>
      <c r="L91" s="748"/>
    </row>
    <row r="92" spans="1:12" ht="34.5" customHeight="1" x14ac:dyDescent="0.25">
      <c r="A92" s="10"/>
      <c r="B92" s="12"/>
      <c r="C92" s="11" t="s">
        <v>180</v>
      </c>
      <c r="D92" s="748"/>
      <c r="E92" s="748"/>
      <c r="F92" s="12"/>
      <c r="G92" s="11"/>
      <c r="H92" s="11" t="s">
        <v>181</v>
      </c>
      <c r="I92" s="12"/>
      <c r="J92" s="11" t="s">
        <v>182</v>
      </c>
      <c r="K92" s="748"/>
      <c r="L92" s="748"/>
    </row>
    <row r="93" spans="1:12" ht="19.5" customHeight="1" x14ac:dyDescent="0.25">
      <c r="A93" s="10"/>
      <c r="B93" s="12"/>
      <c r="C93" s="12"/>
      <c r="D93" s="748"/>
      <c r="E93" s="748"/>
      <c r="F93" s="11"/>
      <c r="G93" s="11"/>
      <c r="H93" s="12"/>
      <c r="I93" s="12"/>
      <c r="J93" s="12"/>
      <c r="K93" s="748"/>
      <c r="L93" s="748"/>
    </row>
    <row r="94" spans="1:12" ht="6" customHeight="1" x14ac:dyDescent="0.25">
      <c r="A94" s="10"/>
      <c r="B94" s="12"/>
      <c r="C94" s="12"/>
      <c r="D94" s="748"/>
      <c r="E94" s="748"/>
      <c r="F94" s="11"/>
      <c r="G94" s="12"/>
      <c r="H94" s="12"/>
      <c r="I94" s="12"/>
      <c r="J94" s="12"/>
      <c r="K94" s="748"/>
      <c r="L94" s="748"/>
    </row>
    <row r="95" spans="1:12" ht="13.9" hidden="1" customHeight="1" x14ac:dyDescent="0.25">
      <c r="A95" s="10"/>
      <c r="B95" s="12"/>
      <c r="C95" s="11"/>
      <c r="D95" s="748"/>
      <c r="E95" s="748"/>
      <c r="F95" s="12"/>
      <c r="G95" s="12"/>
      <c r="H95" s="12"/>
      <c r="I95" s="12"/>
      <c r="J95" s="11"/>
      <c r="K95" s="748"/>
      <c r="L95" s="748"/>
    </row>
    <row r="96" spans="1:12" ht="19.149999999999999" hidden="1" customHeight="1" x14ac:dyDescent="0.25">
      <c r="A96" s="10"/>
      <c r="B96" s="12"/>
      <c r="C96" s="12"/>
      <c r="D96" s="748"/>
      <c r="E96" s="748"/>
      <c r="F96" s="11"/>
      <c r="G96" s="149"/>
      <c r="H96" s="12"/>
      <c r="I96" s="12"/>
      <c r="J96" s="12"/>
      <c r="K96" s="748"/>
      <c r="L96" s="748"/>
    </row>
    <row r="97" spans="1:12" ht="13.9" hidden="1" customHeight="1" x14ac:dyDescent="0.25">
      <c r="A97" s="10"/>
      <c r="B97" s="12"/>
      <c r="C97" s="12"/>
      <c r="D97" s="748"/>
      <c r="E97" s="748"/>
      <c r="F97" s="12"/>
      <c r="G97" s="12"/>
      <c r="H97" s="12"/>
      <c r="I97" s="12"/>
      <c r="J97" s="12"/>
      <c r="K97" s="748"/>
      <c r="L97" s="748"/>
    </row>
    <row r="98" spans="1:12" ht="13.9" hidden="1" customHeight="1" x14ac:dyDescent="0.25">
      <c r="A98" s="10"/>
      <c r="B98" s="16"/>
      <c r="C98" s="11"/>
      <c r="D98" s="748"/>
      <c r="E98" s="748"/>
      <c r="F98" s="12"/>
      <c r="G98" s="12"/>
      <c r="H98" s="12"/>
      <c r="I98" s="11"/>
      <c r="J98" s="11"/>
      <c r="K98" s="748"/>
      <c r="L98" s="748"/>
    </row>
    <row r="99" spans="1:12" ht="13.9" hidden="1" customHeight="1" x14ac:dyDescent="0.25">
      <c r="A99" s="10"/>
      <c r="B99" s="12"/>
      <c r="C99" s="12"/>
      <c r="D99" s="748"/>
      <c r="E99" s="748"/>
      <c r="F99" s="12"/>
      <c r="G99" s="12"/>
      <c r="H99" s="10"/>
      <c r="I99" s="12"/>
      <c r="J99" s="12"/>
      <c r="K99" s="748"/>
      <c r="L99" s="748"/>
    </row>
    <row r="100" spans="1:12" ht="14.25" hidden="1" customHeight="1" x14ac:dyDescent="0.25">
      <c r="A100" s="10"/>
      <c r="B100" s="12"/>
      <c r="C100" s="12"/>
      <c r="D100" s="748"/>
      <c r="E100" s="748"/>
      <c r="F100" s="12"/>
      <c r="G100" s="12"/>
      <c r="H100" s="10"/>
      <c r="I100" s="12"/>
      <c r="J100" s="12"/>
      <c r="K100" s="748"/>
      <c r="L100" s="748"/>
    </row>
    <row r="101" spans="1:12" ht="13.9" hidden="1" customHeight="1" x14ac:dyDescent="0.25">
      <c r="A101" s="10"/>
      <c r="B101" s="12"/>
      <c r="C101" s="12"/>
      <c r="D101" s="748"/>
      <c r="E101" s="748"/>
      <c r="F101" s="12"/>
      <c r="G101" s="12"/>
      <c r="H101" s="10"/>
      <c r="I101" s="12"/>
      <c r="J101" s="12"/>
      <c r="K101" s="748"/>
      <c r="L101" s="748"/>
    </row>
    <row r="102" spans="1:12" ht="13.9" hidden="1" customHeight="1" x14ac:dyDescent="0.25">
      <c r="A102" s="10"/>
      <c r="B102" s="12"/>
      <c r="C102" s="12"/>
      <c r="D102" s="748"/>
      <c r="E102" s="748"/>
      <c r="F102" s="12"/>
      <c r="G102" s="12"/>
      <c r="H102" s="10"/>
      <c r="I102" s="12"/>
      <c r="J102" s="12"/>
      <c r="K102" s="748"/>
      <c r="L102" s="748"/>
    </row>
    <row r="103" spans="1:12" ht="13.9" hidden="1" customHeight="1" x14ac:dyDescent="0.25">
      <c r="A103" s="10"/>
      <c r="B103" s="12"/>
      <c r="C103" s="12"/>
      <c r="D103" s="748"/>
      <c r="E103" s="748"/>
      <c r="F103" s="12"/>
      <c r="G103" s="12"/>
      <c r="H103" s="10"/>
      <c r="I103" s="12"/>
      <c r="J103" s="12"/>
      <c r="K103" s="748"/>
      <c r="L103" s="748"/>
    </row>
    <row r="104" spans="1:12" ht="13.9" hidden="1" customHeight="1" x14ac:dyDescent="0.25">
      <c r="A104" s="10"/>
      <c r="B104" s="12"/>
      <c r="C104" s="12"/>
      <c r="D104" s="748"/>
      <c r="E104" s="748"/>
      <c r="F104" s="12"/>
      <c r="G104" s="12"/>
      <c r="H104" s="10"/>
      <c r="I104" s="12"/>
      <c r="J104" s="12"/>
      <c r="K104" s="748"/>
      <c r="L104" s="748"/>
    </row>
    <row r="105" spans="1:12" ht="13.9" hidden="1" customHeight="1" x14ac:dyDescent="0.25">
      <c r="A105" s="10"/>
      <c r="B105" s="12"/>
      <c r="C105" s="12"/>
      <c r="D105" s="748"/>
      <c r="E105" s="748"/>
      <c r="F105" s="12"/>
      <c r="G105" s="12"/>
      <c r="H105" s="10"/>
      <c r="I105" s="12"/>
      <c r="J105" s="12"/>
      <c r="K105" s="748"/>
      <c r="L105" s="748"/>
    </row>
    <row r="106" spans="1:12" ht="13.9" hidden="1" customHeight="1" x14ac:dyDescent="0.25">
      <c r="A106" s="10"/>
      <c r="B106" s="12"/>
      <c r="C106" s="12"/>
      <c r="D106" s="748"/>
      <c r="E106" s="748"/>
      <c r="F106" s="12"/>
      <c r="G106" s="12"/>
      <c r="H106" s="10"/>
      <c r="I106" s="12"/>
      <c r="J106" s="12"/>
      <c r="K106" s="748"/>
      <c r="L106" s="748"/>
    </row>
    <row r="107" spans="1:12" ht="13.9" hidden="1" customHeight="1" x14ac:dyDescent="0.25">
      <c r="A107" s="10"/>
      <c r="B107" s="12"/>
      <c r="C107" s="12"/>
      <c r="D107" s="748"/>
      <c r="E107" s="748"/>
      <c r="F107" s="12"/>
      <c r="G107" s="12"/>
      <c r="H107" s="10"/>
      <c r="I107" s="12"/>
      <c r="J107" s="12"/>
      <c r="K107" s="748"/>
      <c r="L107" s="748"/>
    </row>
    <row r="108" spans="1:12" ht="13.9" hidden="1" customHeight="1" x14ac:dyDescent="0.25">
      <c r="A108" s="10"/>
      <c r="B108" s="12"/>
      <c r="C108" s="12"/>
      <c r="D108" s="748"/>
      <c r="E108" s="748"/>
      <c r="F108" s="12"/>
      <c r="G108" s="12"/>
      <c r="H108" s="10"/>
      <c r="I108" s="12"/>
      <c r="J108" s="12"/>
      <c r="K108" s="748"/>
      <c r="L108" s="748"/>
    </row>
    <row r="109" spans="1:12" ht="13.9" hidden="1" customHeight="1" x14ac:dyDescent="0.25">
      <c r="A109" s="10"/>
      <c r="B109" s="12"/>
      <c r="C109" s="12"/>
      <c r="D109" s="748"/>
      <c r="E109" s="748"/>
      <c r="F109" s="12"/>
      <c r="G109" s="12"/>
      <c r="H109" s="10"/>
      <c r="I109" s="12"/>
      <c r="J109" s="12"/>
      <c r="K109" s="748"/>
      <c r="L109" s="748"/>
    </row>
    <row r="110" spans="1:12" ht="13.9" hidden="1" customHeight="1" x14ac:dyDescent="0.25">
      <c r="A110" s="10"/>
      <c r="B110" s="12"/>
      <c r="C110" s="12"/>
      <c r="D110" s="748"/>
      <c r="E110" s="748"/>
      <c r="F110" s="12"/>
      <c r="G110" s="12"/>
      <c r="H110" s="10"/>
      <c r="I110" s="12"/>
      <c r="J110" s="12"/>
      <c r="K110" s="748"/>
      <c r="L110" s="748"/>
    </row>
    <row r="111" spans="1:12" ht="13.9" hidden="1" customHeight="1" x14ac:dyDescent="0.25">
      <c r="A111" s="10"/>
      <c r="B111" s="12"/>
      <c r="C111" s="12"/>
      <c r="D111" s="748"/>
      <c r="E111" s="748"/>
      <c r="F111" s="12"/>
      <c r="G111" s="12"/>
      <c r="H111" s="10"/>
      <c r="I111" s="12"/>
      <c r="J111" s="12"/>
      <c r="K111" s="748"/>
      <c r="L111" s="748"/>
    </row>
    <row r="112" spans="1:12" ht="13.9" hidden="1" customHeight="1" x14ac:dyDescent="0.25">
      <c r="A112" s="10"/>
      <c r="B112" s="12"/>
      <c r="C112" s="12"/>
      <c r="D112" s="748"/>
      <c r="E112" s="748"/>
      <c r="F112" s="12"/>
      <c r="G112" s="12"/>
      <c r="H112" s="10"/>
      <c r="I112" s="12"/>
      <c r="J112" s="12"/>
      <c r="K112" s="748"/>
      <c r="L112" s="748"/>
    </row>
    <row r="113" spans="1:12" ht="13.9" hidden="1" customHeight="1" x14ac:dyDescent="0.25">
      <c r="A113" s="10"/>
      <c r="B113" s="12"/>
      <c r="C113" s="12"/>
      <c r="D113" s="748"/>
      <c r="E113" s="748"/>
      <c r="F113" s="12"/>
      <c r="G113" s="12"/>
      <c r="H113" s="10"/>
      <c r="I113" s="12"/>
      <c r="J113" s="12"/>
      <c r="K113" s="748"/>
      <c r="L113" s="748"/>
    </row>
    <row r="114" spans="1:12" ht="13.9" hidden="1" customHeight="1" x14ac:dyDescent="0.25">
      <c r="A114" s="10"/>
      <c r="B114" s="12"/>
      <c r="C114" s="12"/>
      <c r="D114" s="748"/>
      <c r="E114" s="748"/>
      <c r="F114" s="12"/>
      <c r="G114" s="12"/>
      <c r="H114" s="10"/>
      <c r="I114" s="12"/>
      <c r="K114" s="748"/>
      <c r="L114" s="748"/>
    </row>
    <row r="115" spans="1:12" ht="14.25" customHeight="1" x14ac:dyDescent="0.25">
      <c r="A115" s="10"/>
      <c r="B115" s="12"/>
      <c r="C115" s="12"/>
      <c r="D115" s="748"/>
      <c r="E115" s="748"/>
      <c r="F115" s="12"/>
      <c r="G115" s="12"/>
      <c r="H115" s="10"/>
      <c r="I115" s="12"/>
      <c r="J115" s="12"/>
      <c r="K115" s="748"/>
      <c r="L115" s="748"/>
    </row>
    <row r="116" spans="1:12" ht="14.25" customHeight="1" x14ac:dyDescent="0.25">
      <c r="A116" s="10"/>
      <c r="B116" s="12"/>
      <c r="C116" s="12"/>
      <c r="D116" s="748"/>
      <c r="E116" s="748"/>
      <c r="F116" s="12"/>
      <c r="G116" s="12"/>
      <c r="H116" s="10"/>
      <c r="I116" s="12"/>
      <c r="J116" s="12"/>
      <c r="K116" s="748"/>
      <c r="L116" s="748"/>
    </row>
    <row r="117" spans="1:12" ht="14.25" customHeight="1" x14ac:dyDescent="0.25">
      <c r="A117" s="10"/>
      <c r="B117" s="12"/>
      <c r="C117" s="12"/>
      <c r="D117" s="748"/>
      <c r="E117" s="748"/>
      <c r="F117" s="12"/>
      <c r="G117" s="12"/>
      <c r="H117" s="10"/>
      <c r="I117" s="12"/>
      <c r="J117" s="12"/>
      <c r="K117" s="748"/>
      <c r="L117" s="748"/>
    </row>
    <row r="118" spans="1:12" ht="14.25" customHeight="1" x14ac:dyDescent="0.25">
      <c r="A118" s="10"/>
      <c r="B118" s="12"/>
      <c r="C118" s="12"/>
      <c r="D118" s="748"/>
      <c r="E118" s="748"/>
      <c r="F118" s="12"/>
      <c r="G118" s="12"/>
      <c r="H118" s="10"/>
      <c r="I118" s="12"/>
      <c r="J118" s="12"/>
      <c r="K118" s="748"/>
      <c r="L118" s="748"/>
    </row>
    <row r="119" spans="1:12" ht="14.25" customHeight="1" x14ac:dyDescent="0.25">
      <c r="A119" s="10"/>
      <c r="B119" s="12"/>
      <c r="C119" s="12"/>
      <c r="D119" s="748"/>
      <c r="E119" s="748"/>
      <c r="F119" s="12"/>
      <c r="G119" s="12"/>
      <c r="H119" s="10"/>
      <c r="I119" s="12"/>
      <c r="J119" s="12"/>
      <c r="K119" s="748"/>
      <c r="L119" s="748"/>
    </row>
    <row r="120" spans="1:12" ht="14.25" customHeight="1" x14ac:dyDescent="0.25">
      <c r="A120" s="10"/>
      <c r="B120" s="12"/>
      <c r="C120" s="12"/>
      <c r="D120" s="748"/>
      <c r="E120" s="748"/>
      <c r="F120" s="12"/>
      <c r="G120" s="12"/>
      <c r="H120" s="10"/>
      <c r="I120" s="12"/>
      <c r="J120" s="12"/>
      <c r="K120" s="748"/>
      <c r="L120" s="748"/>
    </row>
    <row r="121" spans="1:12" ht="14.25" customHeight="1" x14ac:dyDescent="0.25">
      <c r="A121" s="10"/>
      <c r="B121" s="12"/>
      <c r="C121" s="12"/>
      <c r="D121" s="748"/>
      <c r="E121" s="748"/>
      <c r="F121" s="12"/>
      <c r="G121" s="12"/>
      <c r="H121" s="10"/>
      <c r="I121" s="12"/>
      <c r="J121" s="12"/>
      <c r="K121" s="748"/>
      <c r="L121" s="748"/>
    </row>
    <row r="122" spans="1:12" ht="14.25" customHeight="1" x14ac:dyDescent="0.25">
      <c r="A122" s="10"/>
      <c r="B122" s="12"/>
      <c r="C122" s="12"/>
      <c r="D122" s="748"/>
      <c r="E122" s="748"/>
      <c r="F122" s="12"/>
      <c r="G122" s="12"/>
      <c r="H122" s="10"/>
      <c r="I122" s="12"/>
      <c r="J122" s="12"/>
      <c r="K122" s="748"/>
      <c r="L122" s="748"/>
    </row>
    <row r="123" spans="1:12" ht="14.25" customHeight="1" x14ac:dyDescent="0.25">
      <c r="A123" s="10"/>
      <c r="B123" s="12"/>
      <c r="C123" s="12"/>
      <c r="D123" s="748"/>
      <c r="E123" s="748"/>
      <c r="F123" s="12"/>
      <c r="G123" s="12"/>
      <c r="H123" s="10"/>
      <c r="I123" s="12"/>
      <c r="J123" s="12"/>
      <c r="K123" s="748"/>
      <c r="L123" s="748"/>
    </row>
    <row r="124" spans="1:12" ht="14.25" customHeight="1" x14ac:dyDescent="0.25">
      <c r="A124" s="10"/>
      <c r="B124" s="12"/>
      <c r="C124" s="12"/>
      <c r="D124" s="748"/>
      <c r="E124" s="748"/>
      <c r="F124" s="12"/>
      <c r="G124" s="12"/>
      <c r="H124" s="10"/>
      <c r="I124" s="12"/>
      <c r="J124" s="12"/>
      <c r="K124" s="748"/>
      <c r="L124" s="748"/>
    </row>
    <row r="125" spans="1:12" ht="14.25" customHeight="1" x14ac:dyDescent="0.25">
      <c r="A125" s="10"/>
      <c r="B125" s="12"/>
      <c r="C125" s="12"/>
      <c r="D125" s="748"/>
      <c r="E125" s="748"/>
      <c r="F125" s="12"/>
      <c r="G125" s="12"/>
      <c r="H125" s="10"/>
      <c r="I125" s="12"/>
      <c r="J125" s="12"/>
      <c r="K125" s="748"/>
      <c r="L125" s="748"/>
    </row>
    <row r="126" spans="1:12" ht="14.25" customHeight="1" x14ac:dyDescent="0.25">
      <c r="A126" s="10"/>
      <c r="B126" s="12"/>
      <c r="C126" s="12"/>
      <c r="D126" s="748"/>
      <c r="E126" s="748"/>
      <c r="F126" s="12"/>
      <c r="G126" s="12"/>
      <c r="H126" s="10"/>
      <c r="I126" s="12"/>
      <c r="J126" s="12"/>
      <c r="K126" s="748"/>
      <c r="L126" s="748"/>
    </row>
    <row r="127" spans="1:12" ht="14.25" customHeight="1" x14ac:dyDescent="0.25">
      <c r="A127" s="10"/>
      <c r="B127" s="12"/>
      <c r="C127" s="12"/>
      <c r="D127" s="748"/>
      <c r="E127" s="748"/>
      <c r="F127" s="12"/>
      <c r="G127" s="12"/>
      <c r="H127" s="10"/>
      <c r="I127" s="12"/>
      <c r="J127" s="12"/>
      <c r="K127" s="748"/>
      <c r="L127" s="748"/>
    </row>
    <row r="128" spans="1:12" ht="14.25" customHeight="1" x14ac:dyDescent="0.25">
      <c r="A128" s="10"/>
      <c r="B128" s="12"/>
      <c r="C128" s="12"/>
      <c r="D128" s="748"/>
      <c r="E128" s="748"/>
      <c r="F128" s="12"/>
      <c r="G128" s="12"/>
      <c r="H128" s="10"/>
      <c r="I128" s="12"/>
      <c r="J128" s="12"/>
      <c r="K128" s="748"/>
      <c r="L128" s="748"/>
    </row>
    <row r="129" spans="1:12" ht="14.25" customHeight="1" x14ac:dyDescent="0.25">
      <c r="A129" s="10"/>
      <c r="B129" s="12"/>
      <c r="C129" s="12"/>
      <c r="D129" s="748"/>
      <c r="E129" s="748"/>
      <c r="F129" s="12"/>
      <c r="G129" s="12"/>
      <c r="H129" s="10"/>
      <c r="I129" s="12"/>
      <c r="J129" s="12"/>
      <c r="K129" s="748"/>
      <c r="L129" s="748"/>
    </row>
    <row r="130" spans="1:12" ht="14.25" customHeight="1" x14ac:dyDescent="0.25">
      <c r="A130" s="10"/>
      <c r="B130" s="12"/>
      <c r="C130" s="12"/>
      <c r="D130" s="748"/>
      <c r="E130" s="748"/>
      <c r="F130" s="12"/>
      <c r="G130" s="12"/>
      <c r="H130" s="10"/>
      <c r="I130" s="12"/>
      <c r="J130" s="12"/>
      <c r="K130" s="748"/>
      <c r="L130" s="748"/>
    </row>
    <row r="131" spans="1:12" ht="14.25" customHeight="1" x14ac:dyDescent="0.25">
      <c r="A131" s="10"/>
      <c r="B131" s="12"/>
      <c r="C131" s="12"/>
      <c r="D131" s="748"/>
      <c r="E131" s="748"/>
      <c r="F131" s="12"/>
      <c r="G131" s="12"/>
      <c r="H131" s="10"/>
      <c r="I131" s="12"/>
      <c r="J131" s="12"/>
      <c r="K131" s="748"/>
      <c r="L131" s="748"/>
    </row>
    <row r="132" spans="1:12" ht="14.25" customHeight="1" x14ac:dyDescent="0.25">
      <c r="A132" s="10"/>
      <c r="B132" s="12"/>
      <c r="C132" s="12"/>
      <c r="D132" s="748"/>
      <c r="E132" s="748"/>
      <c r="F132" s="12"/>
      <c r="G132" s="12"/>
      <c r="H132" s="10"/>
      <c r="I132" s="12"/>
      <c r="J132" s="12"/>
      <c r="K132" s="748"/>
      <c r="L132" s="748"/>
    </row>
    <row r="133" spans="1:12" ht="14.25" customHeight="1" x14ac:dyDescent="0.25">
      <c r="A133" s="10"/>
      <c r="B133" s="12"/>
      <c r="C133" s="12"/>
      <c r="D133" s="748"/>
      <c r="E133" s="748"/>
      <c r="F133" s="12"/>
      <c r="G133" s="12"/>
      <c r="H133" s="10"/>
      <c r="I133" s="12"/>
      <c r="J133" s="12"/>
      <c r="K133" s="748"/>
      <c r="L133" s="748"/>
    </row>
    <row r="134" spans="1:12" ht="14.25" customHeight="1" x14ac:dyDescent="0.25">
      <c r="A134" s="10"/>
      <c r="B134" s="12"/>
      <c r="C134" s="12"/>
      <c r="D134" s="748"/>
      <c r="E134" s="748"/>
      <c r="F134" s="12"/>
      <c r="G134" s="12"/>
      <c r="H134" s="10"/>
      <c r="I134" s="12"/>
      <c r="J134" s="12"/>
      <c r="K134" s="748"/>
      <c r="L134" s="748"/>
    </row>
    <row r="135" spans="1:12" ht="14.25" customHeight="1" x14ac:dyDescent="0.25">
      <c r="A135" s="10"/>
      <c r="B135" s="12"/>
      <c r="C135" s="12"/>
      <c r="D135" s="748"/>
      <c r="E135" s="748"/>
      <c r="F135" s="12"/>
      <c r="G135" s="12"/>
      <c r="H135" s="10"/>
      <c r="I135" s="12"/>
      <c r="J135" s="12"/>
      <c r="K135" s="748"/>
      <c r="L135" s="748"/>
    </row>
    <row r="136" spans="1:12" ht="14.25" customHeight="1" x14ac:dyDescent="0.25">
      <c r="A136" s="10"/>
      <c r="B136" s="12"/>
      <c r="C136" s="12"/>
      <c r="D136" s="748"/>
      <c r="E136" s="748"/>
      <c r="F136" s="12"/>
      <c r="G136" s="12"/>
      <c r="H136" s="10"/>
      <c r="I136" s="12"/>
      <c r="J136" s="12"/>
      <c r="K136" s="748"/>
      <c r="L136" s="748"/>
    </row>
    <row r="137" spans="1:12" ht="14.25" customHeight="1" x14ac:dyDescent="0.25">
      <c r="A137" s="10"/>
      <c r="B137" s="12"/>
      <c r="C137" s="12"/>
      <c r="D137" s="748"/>
      <c r="E137" s="748"/>
      <c r="F137" s="12"/>
      <c r="G137" s="12"/>
      <c r="H137" s="10"/>
      <c r="I137" s="12"/>
      <c r="J137" s="12"/>
      <c r="K137" s="748"/>
      <c r="L137" s="748"/>
    </row>
    <row r="138" spans="1:12" ht="14.25" customHeight="1" x14ac:dyDescent="0.25">
      <c r="A138" s="10"/>
      <c r="B138" s="12"/>
      <c r="C138" s="12"/>
      <c r="D138" s="748"/>
      <c r="E138" s="748"/>
      <c r="F138" s="12"/>
      <c r="G138" s="12"/>
      <c r="H138" s="10"/>
      <c r="I138" s="12"/>
      <c r="J138" s="12"/>
      <c r="K138" s="748"/>
      <c r="L138" s="748"/>
    </row>
    <row r="139" spans="1:12" ht="14.25" customHeight="1" x14ac:dyDescent="0.25">
      <c r="A139" s="10"/>
      <c r="B139" s="12"/>
      <c r="C139" s="12"/>
      <c r="D139" s="748"/>
      <c r="E139" s="748"/>
      <c r="F139" s="12"/>
      <c r="G139" s="12"/>
      <c r="H139" s="10"/>
      <c r="I139" s="12"/>
      <c r="J139" s="12"/>
      <c r="K139" s="748"/>
      <c r="L139" s="748"/>
    </row>
    <row r="140" spans="1:12" ht="14.25" customHeight="1" x14ac:dyDescent="0.25">
      <c r="A140" s="10"/>
      <c r="B140" s="12"/>
      <c r="C140" s="12"/>
      <c r="D140" s="748"/>
      <c r="E140" s="748"/>
      <c r="F140" s="12"/>
      <c r="G140" s="12"/>
      <c r="H140" s="10"/>
      <c r="I140" s="12"/>
      <c r="J140" s="12"/>
      <c r="K140" s="748"/>
      <c r="L140" s="748"/>
    </row>
    <row r="141" spans="1:12" ht="14.25" customHeight="1" x14ac:dyDescent="0.25">
      <c r="A141" s="10"/>
      <c r="B141" s="12"/>
      <c r="C141" s="12"/>
      <c r="D141" s="748"/>
      <c r="E141" s="748"/>
      <c r="F141" s="12"/>
      <c r="G141" s="12"/>
      <c r="H141" s="10"/>
      <c r="I141" s="12"/>
      <c r="J141" s="12"/>
      <c r="K141" s="748"/>
      <c r="L141" s="748"/>
    </row>
    <row r="142" spans="1:12" ht="14.25" customHeight="1" x14ac:dyDescent="0.25">
      <c r="A142" s="10"/>
      <c r="B142" s="12"/>
      <c r="C142" s="12"/>
      <c r="D142" s="748"/>
      <c r="E142" s="748"/>
      <c r="F142" s="12"/>
      <c r="G142" s="12"/>
      <c r="H142" s="10"/>
      <c r="I142" s="12"/>
      <c r="J142" s="12"/>
      <c r="K142" s="748"/>
      <c r="L142" s="748"/>
    </row>
    <row r="143" spans="1:12" ht="14.25" customHeight="1" x14ac:dyDescent="0.25">
      <c r="A143" s="10"/>
      <c r="B143" s="12"/>
      <c r="C143" s="12"/>
      <c r="D143" s="748"/>
      <c r="E143" s="748"/>
      <c r="F143" s="12"/>
      <c r="G143" s="12"/>
      <c r="H143" s="10"/>
      <c r="I143" s="12"/>
      <c r="J143" s="12"/>
      <c r="K143" s="748"/>
      <c r="L143" s="748"/>
    </row>
    <row r="144" spans="1:12" ht="14.25" customHeight="1" x14ac:dyDescent="0.25">
      <c r="A144" s="10"/>
      <c r="B144" s="12"/>
      <c r="C144" s="12"/>
      <c r="D144" s="748"/>
      <c r="E144" s="748"/>
      <c r="F144" s="12"/>
      <c r="G144" s="12"/>
      <c r="H144" s="10"/>
      <c r="I144" s="12"/>
      <c r="J144" s="12"/>
      <c r="K144" s="748"/>
      <c r="L144" s="748"/>
    </row>
    <row r="145" spans="1:12" ht="14.25" customHeight="1" x14ac:dyDescent="0.25">
      <c r="A145" s="10"/>
      <c r="B145" s="12"/>
      <c r="C145" s="12"/>
      <c r="D145" s="748"/>
      <c r="E145" s="748"/>
      <c r="F145" s="12"/>
      <c r="G145" s="12"/>
      <c r="H145" s="10"/>
      <c r="I145" s="12"/>
      <c r="J145" s="12"/>
      <c r="K145" s="748"/>
      <c r="L145" s="748"/>
    </row>
    <row r="146" spans="1:12" ht="14.25" customHeight="1" x14ac:dyDescent="0.25">
      <c r="A146" s="10"/>
      <c r="B146" s="12"/>
      <c r="C146" s="12"/>
      <c r="D146" s="748"/>
      <c r="E146" s="748"/>
      <c r="F146" s="12"/>
      <c r="G146" s="12"/>
      <c r="H146" s="10"/>
      <c r="I146" s="12"/>
      <c r="J146" s="12"/>
      <c r="K146" s="748"/>
      <c r="L146" s="748"/>
    </row>
    <row r="147" spans="1:12" ht="14.25" customHeight="1" x14ac:dyDescent="0.25">
      <c r="A147" s="10"/>
      <c r="B147" s="12"/>
      <c r="C147" s="12"/>
      <c r="D147" s="748"/>
      <c r="E147" s="748"/>
      <c r="F147" s="12"/>
      <c r="G147" s="12"/>
      <c r="H147" s="10"/>
      <c r="I147" s="12"/>
      <c r="J147" s="12"/>
      <c r="K147" s="748"/>
      <c r="L147" s="748"/>
    </row>
    <row r="148" spans="1:12" ht="14.25" customHeight="1" x14ac:dyDescent="0.25">
      <c r="A148" s="10"/>
      <c r="B148" s="12"/>
      <c r="C148" s="12"/>
      <c r="D148" s="748"/>
      <c r="E148" s="748"/>
      <c r="F148" s="12"/>
      <c r="G148" s="12"/>
      <c r="H148" s="10"/>
      <c r="I148" s="12"/>
      <c r="J148" s="12"/>
      <c r="K148" s="748"/>
      <c r="L148" s="748"/>
    </row>
    <row r="149" spans="1:12" ht="14.25" customHeight="1" x14ac:dyDescent="0.25">
      <c r="A149" s="10"/>
      <c r="B149" s="12"/>
      <c r="C149" s="12"/>
      <c r="D149" s="748"/>
      <c r="E149" s="748"/>
      <c r="F149" s="12"/>
      <c r="G149" s="12"/>
      <c r="H149" s="10"/>
      <c r="I149" s="12"/>
      <c r="J149" s="12"/>
      <c r="K149" s="748"/>
      <c r="L149" s="748"/>
    </row>
    <row r="150" spans="1:12" ht="14.25" customHeight="1" x14ac:dyDescent="0.25">
      <c r="A150" s="10"/>
      <c r="B150" s="12"/>
      <c r="C150" s="12"/>
      <c r="D150" s="748"/>
      <c r="E150" s="748"/>
      <c r="F150" s="12"/>
      <c r="G150" s="12"/>
      <c r="H150" s="10"/>
      <c r="I150" s="12"/>
      <c r="J150" s="12"/>
      <c r="K150" s="748"/>
      <c r="L150" s="748"/>
    </row>
    <row r="151" spans="1:12" ht="14.25" customHeight="1" x14ac:dyDescent="0.25">
      <c r="A151" s="10"/>
      <c r="B151" s="12"/>
      <c r="C151" s="12"/>
      <c r="D151" s="748"/>
      <c r="E151" s="748"/>
      <c r="F151" s="12"/>
      <c r="G151" s="12"/>
      <c r="H151" s="10"/>
      <c r="I151" s="12"/>
      <c r="J151" s="12"/>
      <c r="K151" s="748"/>
      <c r="L151" s="748"/>
    </row>
    <row r="152" spans="1:12" ht="14.25" customHeight="1" x14ac:dyDescent="0.25">
      <c r="A152" s="10"/>
      <c r="B152" s="12"/>
      <c r="C152" s="12"/>
      <c r="D152" s="748"/>
      <c r="E152" s="748"/>
      <c r="F152" s="12"/>
      <c r="G152" s="12"/>
      <c r="H152" s="10"/>
      <c r="I152" s="12"/>
      <c r="J152" s="12"/>
      <c r="K152" s="748"/>
      <c r="L152" s="748"/>
    </row>
    <row r="153" spans="1:12" ht="14.25" customHeight="1" x14ac:dyDescent="0.25">
      <c r="A153" s="10"/>
      <c r="B153" s="12"/>
      <c r="C153" s="12"/>
      <c r="D153" s="748"/>
      <c r="E153" s="748"/>
      <c r="F153" s="12"/>
      <c r="G153" s="12"/>
      <c r="H153" s="10"/>
      <c r="I153" s="12"/>
      <c r="J153" s="12"/>
      <c r="K153" s="748"/>
      <c r="L153" s="748"/>
    </row>
    <row r="154" spans="1:12" ht="14.25" customHeight="1" x14ac:dyDescent="0.25">
      <c r="A154" s="10"/>
      <c r="B154" s="12"/>
      <c r="C154" s="12"/>
      <c r="D154" s="748"/>
      <c r="E154" s="748"/>
      <c r="F154" s="12"/>
      <c r="G154" s="12"/>
      <c r="H154" s="10"/>
      <c r="I154" s="12"/>
      <c r="J154" s="12"/>
      <c r="K154" s="748"/>
      <c r="L154" s="748"/>
    </row>
    <row r="155" spans="1:12" ht="14.25" customHeight="1" x14ac:dyDescent="0.25">
      <c r="A155" s="10"/>
      <c r="B155" s="12"/>
      <c r="C155" s="12"/>
      <c r="D155" s="748"/>
      <c r="E155" s="748"/>
      <c r="F155" s="12"/>
      <c r="G155" s="12"/>
      <c r="H155" s="10"/>
      <c r="I155" s="12"/>
      <c r="J155" s="12"/>
      <c r="K155" s="748"/>
      <c r="L155" s="748"/>
    </row>
    <row r="156" spans="1:12" ht="14.25" customHeight="1" x14ac:dyDescent="0.25">
      <c r="A156" s="10"/>
      <c r="B156" s="12"/>
      <c r="C156" s="12"/>
      <c r="D156" s="748"/>
      <c r="E156" s="748"/>
      <c r="F156" s="12"/>
      <c r="G156" s="12"/>
      <c r="H156" s="10"/>
      <c r="I156" s="12"/>
      <c r="J156" s="12"/>
      <c r="K156" s="748"/>
      <c r="L156" s="748"/>
    </row>
    <row r="157" spans="1:12" ht="14.25" customHeight="1" x14ac:dyDescent="0.25">
      <c r="A157" s="10"/>
      <c r="B157" s="12"/>
      <c r="C157" s="12"/>
      <c r="D157" s="748"/>
      <c r="E157" s="748"/>
      <c r="F157" s="12"/>
      <c r="G157" s="12"/>
      <c r="H157" s="10"/>
      <c r="I157" s="12"/>
      <c r="J157" s="12"/>
      <c r="K157" s="748"/>
      <c r="L157" s="748"/>
    </row>
    <row r="158" spans="1:12" ht="14.25" customHeight="1" x14ac:dyDescent="0.25">
      <c r="A158" s="10"/>
      <c r="B158" s="12"/>
      <c r="C158" s="12"/>
      <c r="D158" s="748"/>
      <c r="E158" s="748"/>
      <c r="F158" s="12"/>
      <c r="G158" s="12"/>
      <c r="H158" s="10"/>
      <c r="I158" s="12"/>
      <c r="J158" s="12"/>
      <c r="K158" s="748"/>
      <c r="L158" s="748"/>
    </row>
    <row r="159" spans="1:12" ht="14.25" customHeight="1" x14ac:dyDescent="0.25">
      <c r="A159" s="10"/>
      <c r="B159" s="12"/>
      <c r="C159" s="12"/>
      <c r="D159" s="748"/>
      <c r="E159" s="748"/>
      <c r="F159" s="12"/>
      <c r="G159" s="12"/>
      <c r="H159" s="10"/>
      <c r="I159" s="12"/>
      <c r="J159" s="12"/>
      <c r="K159" s="748"/>
      <c r="L159" s="748"/>
    </row>
    <row r="160" spans="1:12" ht="14.25" customHeight="1" x14ac:dyDescent="0.25">
      <c r="A160" s="10"/>
      <c r="B160" s="12"/>
      <c r="C160" s="12"/>
      <c r="D160" s="748"/>
      <c r="E160" s="748"/>
      <c r="F160" s="12"/>
      <c r="G160" s="12"/>
      <c r="H160" s="10"/>
      <c r="I160" s="12"/>
      <c r="J160" s="12"/>
      <c r="K160" s="748"/>
      <c r="L160" s="748"/>
    </row>
    <row r="161" spans="1:12" ht="14.25" customHeight="1" x14ac:dyDescent="0.25">
      <c r="A161" s="10"/>
      <c r="B161" s="12"/>
      <c r="C161" s="12"/>
      <c r="D161" s="748"/>
      <c r="E161" s="748"/>
      <c r="F161" s="12"/>
      <c r="G161" s="12"/>
      <c r="H161" s="10"/>
      <c r="I161" s="12"/>
      <c r="J161" s="12"/>
      <c r="K161" s="748"/>
      <c r="L161" s="748"/>
    </row>
    <row r="162" spans="1:12" ht="14.25" customHeight="1" x14ac:dyDescent="0.25">
      <c r="A162" s="10"/>
      <c r="B162" s="12"/>
      <c r="C162" s="12"/>
      <c r="D162" s="748"/>
      <c r="E162" s="748"/>
      <c r="F162" s="12"/>
      <c r="G162" s="12"/>
      <c r="H162" s="10"/>
      <c r="I162" s="12"/>
      <c r="J162" s="12"/>
      <c r="K162" s="748"/>
      <c r="L162" s="748"/>
    </row>
    <row r="163" spans="1:12" ht="14.25" customHeight="1" x14ac:dyDescent="0.25">
      <c r="A163" s="10"/>
      <c r="B163" s="12"/>
      <c r="C163" s="12"/>
      <c r="D163" s="748"/>
      <c r="E163" s="748"/>
      <c r="F163" s="12"/>
      <c r="G163" s="12"/>
      <c r="H163" s="10"/>
      <c r="I163" s="12"/>
      <c r="J163" s="12"/>
      <c r="K163" s="748"/>
      <c r="L163" s="748"/>
    </row>
    <row r="164" spans="1:12" ht="14.25" customHeight="1" x14ac:dyDescent="0.25">
      <c r="A164" s="10"/>
      <c r="B164" s="12"/>
      <c r="C164" s="12"/>
      <c r="D164" s="748"/>
      <c r="E164" s="748"/>
      <c r="F164" s="12"/>
      <c r="G164" s="12"/>
      <c r="H164" s="10"/>
      <c r="I164" s="12"/>
      <c r="J164" s="12"/>
      <c r="K164" s="748"/>
      <c r="L164" s="748"/>
    </row>
    <row r="165" spans="1:12" ht="14.25" customHeight="1" x14ac:dyDescent="0.25">
      <c r="A165" s="10"/>
      <c r="B165" s="12"/>
      <c r="C165" s="12"/>
      <c r="D165" s="748"/>
      <c r="E165" s="748"/>
      <c r="F165" s="12"/>
      <c r="G165" s="12"/>
      <c r="H165" s="10"/>
      <c r="I165" s="12"/>
      <c r="J165" s="12"/>
      <c r="K165" s="748"/>
      <c r="L165" s="748"/>
    </row>
    <row r="166" spans="1:12" ht="14.25" customHeight="1" x14ac:dyDescent="0.25">
      <c r="A166" s="10"/>
      <c r="B166" s="12"/>
      <c r="C166" s="12"/>
      <c r="D166" s="748"/>
      <c r="E166" s="748"/>
      <c r="F166" s="12"/>
      <c r="G166" s="12"/>
      <c r="H166" s="10"/>
      <c r="I166" s="12"/>
      <c r="J166" s="12"/>
      <c r="K166" s="748"/>
      <c r="L166" s="748"/>
    </row>
    <row r="167" spans="1:12" ht="14.25" customHeight="1" x14ac:dyDescent="0.25">
      <c r="A167" s="10"/>
      <c r="B167" s="12"/>
      <c r="C167" s="12"/>
      <c r="D167" s="748"/>
      <c r="E167" s="748"/>
      <c r="F167" s="12"/>
      <c r="G167" s="12"/>
      <c r="H167" s="10"/>
      <c r="I167" s="12"/>
      <c r="J167" s="12"/>
      <c r="K167" s="748"/>
      <c r="L167" s="748"/>
    </row>
    <row r="168" spans="1:12" ht="14.25" customHeight="1" x14ac:dyDescent="0.25">
      <c r="A168" s="10"/>
      <c r="B168" s="12"/>
      <c r="C168" s="12"/>
      <c r="D168" s="748"/>
      <c r="E168" s="748"/>
      <c r="F168" s="12"/>
      <c r="G168" s="12"/>
      <c r="H168" s="10"/>
      <c r="I168" s="12"/>
      <c r="J168" s="12"/>
      <c r="K168" s="748"/>
      <c r="L168" s="748"/>
    </row>
    <row r="169" spans="1:12" ht="14.25" customHeight="1" x14ac:dyDescent="0.25">
      <c r="A169" s="10"/>
      <c r="B169" s="12"/>
      <c r="C169" s="12"/>
      <c r="D169" s="748"/>
      <c r="E169" s="748"/>
      <c r="F169" s="12"/>
      <c r="G169" s="12"/>
      <c r="H169" s="10"/>
      <c r="I169" s="12"/>
      <c r="J169" s="12"/>
      <c r="K169" s="748"/>
      <c r="L169" s="748"/>
    </row>
    <row r="170" spans="1:12" ht="14.25" customHeight="1" x14ac:dyDescent="0.25">
      <c r="A170" s="10"/>
      <c r="B170" s="12"/>
      <c r="C170" s="12"/>
      <c r="D170" s="748"/>
      <c r="E170" s="748"/>
      <c r="F170" s="12"/>
      <c r="G170" s="12"/>
      <c r="H170" s="10"/>
      <c r="I170" s="12"/>
      <c r="J170" s="12"/>
      <c r="K170" s="748"/>
      <c r="L170" s="748"/>
    </row>
    <row r="171" spans="1:12" ht="14.25" customHeight="1" x14ac:dyDescent="0.25">
      <c r="A171" s="10"/>
      <c r="B171" s="12"/>
      <c r="C171" s="12"/>
      <c r="D171" s="748"/>
      <c r="E171" s="748"/>
      <c r="F171" s="12"/>
      <c r="G171" s="12"/>
      <c r="H171" s="10"/>
      <c r="I171" s="12"/>
      <c r="J171" s="12"/>
      <c r="K171" s="748"/>
      <c r="L171" s="748"/>
    </row>
    <row r="172" spans="1:12" ht="14.25" customHeight="1" x14ac:dyDescent="0.25">
      <c r="A172" s="10"/>
      <c r="B172" s="12"/>
      <c r="C172" s="12"/>
      <c r="D172" s="748"/>
      <c r="E172" s="748"/>
      <c r="F172" s="12"/>
      <c r="G172" s="12"/>
      <c r="H172" s="10"/>
      <c r="I172" s="12"/>
      <c r="J172" s="12"/>
      <c r="K172" s="748"/>
      <c r="L172" s="748"/>
    </row>
    <row r="173" spans="1:12" ht="14.25" customHeight="1" x14ac:dyDescent="0.25">
      <c r="A173" s="10"/>
      <c r="B173" s="12"/>
      <c r="C173" s="12"/>
      <c r="D173" s="748"/>
      <c r="E173" s="748"/>
      <c r="F173" s="12"/>
      <c r="G173" s="12"/>
      <c r="H173" s="10"/>
      <c r="I173" s="12"/>
      <c r="J173" s="12"/>
      <c r="K173" s="748"/>
      <c r="L173" s="748"/>
    </row>
    <row r="174" spans="1:12" ht="14.25" customHeight="1" x14ac:dyDescent="0.25">
      <c r="A174" s="10"/>
      <c r="B174" s="12"/>
      <c r="C174" s="12"/>
      <c r="D174" s="748"/>
      <c r="E174" s="748"/>
      <c r="F174" s="12"/>
      <c r="G174" s="12"/>
      <c r="H174" s="10"/>
      <c r="I174" s="12"/>
      <c r="J174" s="12"/>
      <c r="K174" s="748"/>
      <c r="L174" s="748"/>
    </row>
    <row r="175" spans="1:12" ht="14.25" customHeight="1" x14ac:dyDescent="0.25">
      <c r="A175" s="10"/>
      <c r="B175" s="12"/>
      <c r="C175" s="12"/>
      <c r="D175" s="748"/>
      <c r="E175" s="748"/>
      <c r="F175" s="12"/>
      <c r="G175" s="12"/>
      <c r="H175" s="10"/>
      <c r="I175" s="12"/>
      <c r="J175" s="12"/>
      <c r="K175" s="748"/>
      <c r="L175" s="748"/>
    </row>
    <row r="176" spans="1:12" ht="14.25" customHeight="1" x14ac:dyDescent="0.25">
      <c r="A176" s="10"/>
      <c r="B176" s="12"/>
      <c r="C176" s="12"/>
      <c r="D176" s="748"/>
      <c r="E176" s="748"/>
      <c r="F176" s="12"/>
      <c r="G176" s="12"/>
      <c r="H176" s="10"/>
      <c r="I176" s="12"/>
      <c r="J176" s="12"/>
      <c r="K176" s="748"/>
      <c r="L176" s="748"/>
    </row>
    <row r="177" spans="1:12" ht="14.25" customHeight="1" x14ac:dyDescent="0.25">
      <c r="A177" s="10"/>
      <c r="B177" s="12"/>
      <c r="C177" s="12"/>
      <c r="D177" s="748"/>
      <c r="E177" s="748"/>
      <c r="F177" s="12"/>
      <c r="G177" s="12"/>
      <c r="H177" s="10"/>
      <c r="I177" s="12"/>
      <c r="J177" s="12"/>
      <c r="K177" s="748"/>
      <c r="L177" s="748"/>
    </row>
    <row r="178" spans="1:12" ht="14.25" customHeight="1" x14ac:dyDescent="0.25">
      <c r="A178" s="10"/>
      <c r="B178" s="12"/>
      <c r="C178" s="12"/>
      <c r="D178" s="748"/>
      <c r="E178" s="748"/>
      <c r="F178" s="12"/>
      <c r="G178" s="12"/>
      <c r="H178" s="10"/>
      <c r="I178" s="12"/>
      <c r="J178" s="12"/>
      <c r="K178" s="748"/>
      <c r="L178" s="748"/>
    </row>
    <row r="179" spans="1:12" ht="14.25" customHeight="1" x14ac:dyDescent="0.25">
      <c r="A179" s="10"/>
      <c r="B179" s="12"/>
      <c r="C179" s="12"/>
      <c r="D179" s="748"/>
      <c r="E179" s="748"/>
      <c r="F179" s="12"/>
      <c r="G179" s="12"/>
      <c r="H179" s="10"/>
      <c r="I179" s="12"/>
      <c r="J179" s="12"/>
      <c r="K179" s="748"/>
      <c r="L179" s="748"/>
    </row>
    <row r="180" spans="1:12" ht="14.25" customHeight="1" x14ac:dyDescent="0.25">
      <c r="A180" s="10"/>
      <c r="B180" s="12"/>
      <c r="C180" s="12"/>
      <c r="D180" s="748"/>
      <c r="E180" s="748"/>
      <c r="F180" s="12"/>
      <c r="G180" s="12"/>
      <c r="H180" s="10"/>
      <c r="I180" s="12"/>
      <c r="J180" s="12"/>
      <c r="K180" s="748"/>
      <c r="L180" s="748"/>
    </row>
    <row r="181" spans="1:12" ht="14.25" customHeight="1" x14ac:dyDescent="0.25">
      <c r="A181" s="10"/>
      <c r="B181" s="12"/>
      <c r="C181" s="12"/>
      <c r="D181" s="748"/>
      <c r="E181" s="748"/>
      <c r="F181" s="12"/>
      <c r="G181" s="12"/>
      <c r="H181" s="10"/>
      <c r="I181" s="12"/>
      <c r="J181" s="12"/>
      <c r="K181" s="748"/>
      <c r="L181" s="748"/>
    </row>
    <row r="182" spans="1:12" ht="14.25" customHeight="1" x14ac:dyDescent="0.25">
      <c r="A182" s="10"/>
      <c r="B182" s="12"/>
      <c r="C182" s="12"/>
      <c r="D182" s="748"/>
      <c r="E182" s="748"/>
      <c r="F182" s="12"/>
      <c r="G182" s="12"/>
      <c r="H182" s="10"/>
      <c r="I182" s="12"/>
      <c r="J182" s="12"/>
      <c r="K182" s="748"/>
      <c r="L182" s="748"/>
    </row>
    <row r="183" spans="1:12" ht="14.25" customHeight="1" x14ac:dyDescent="0.25">
      <c r="A183" s="10"/>
      <c r="B183" s="12"/>
      <c r="C183" s="12"/>
      <c r="D183" s="748"/>
      <c r="E183" s="748"/>
      <c r="F183" s="12"/>
      <c r="G183" s="12"/>
      <c r="H183" s="10"/>
      <c r="I183" s="12"/>
      <c r="J183" s="12"/>
      <c r="K183" s="748"/>
      <c r="L183" s="748"/>
    </row>
    <row r="184" spans="1:12" ht="14.25" customHeight="1" x14ac:dyDescent="0.25">
      <c r="A184" s="10"/>
      <c r="B184" s="12"/>
      <c r="C184" s="12"/>
      <c r="D184" s="748"/>
      <c r="E184" s="748"/>
      <c r="F184" s="12"/>
      <c r="G184" s="12"/>
      <c r="H184" s="10"/>
      <c r="I184" s="12"/>
      <c r="J184" s="12"/>
      <c r="K184" s="748"/>
      <c r="L184" s="748"/>
    </row>
    <row r="185" spans="1:12" ht="14.25" customHeight="1" x14ac:dyDescent="0.25">
      <c r="A185" s="10"/>
      <c r="B185" s="12"/>
      <c r="C185" s="12"/>
      <c r="D185" s="748"/>
      <c r="E185" s="748"/>
      <c r="F185" s="12"/>
      <c r="G185" s="12"/>
      <c r="H185" s="10"/>
      <c r="I185" s="12"/>
      <c r="J185" s="12"/>
      <c r="K185" s="748"/>
      <c r="L185" s="748"/>
    </row>
    <row r="186" spans="1:12" ht="14.25" customHeight="1" x14ac:dyDescent="0.25">
      <c r="A186" s="10"/>
      <c r="B186" s="12"/>
      <c r="C186" s="12"/>
      <c r="D186" s="748"/>
      <c r="E186" s="748"/>
      <c r="F186" s="12"/>
      <c r="G186" s="12"/>
      <c r="H186" s="10"/>
      <c r="I186" s="12"/>
      <c r="J186" s="12"/>
      <c r="K186" s="748"/>
      <c r="L186" s="748"/>
    </row>
    <row r="187" spans="1:12" ht="14.25" customHeight="1" x14ac:dyDescent="0.25">
      <c r="A187" s="10"/>
      <c r="B187" s="12"/>
      <c r="C187" s="12"/>
      <c r="D187" s="748"/>
      <c r="E187" s="748"/>
      <c r="F187" s="12"/>
      <c r="G187" s="12"/>
      <c r="H187" s="10"/>
      <c r="I187" s="12"/>
      <c r="J187" s="12"/>
      <c r="K187" s="748"/>
      <c r="L187" s="748"/>
    </row>
    <row r="188" spans="1:12" ht="14.25" customHeight="1" x14ac:dyDescent="0.25">
      <c r="A188" s="10"/>
      <c r="B188" s="12"/>
      <c r="C188" s="12"/>
      <c r="D188" s="748"/>
      <c r="E188" s="748"/>
      <c r="F188" s="12"/>
      <c r="G188" s="12"/>
      <c r="H188" s="10"/>
      <c r="I188" s="12"/>
      <c r="J188" s="12"/>
      <c r="K188" s="748"/>
      <c r="L188" s="748"/>
    </row>
    <row r="189" spans="1:12" ht="14.25" customHeight="1" x14ac:dyDescent="0.25">
      <c r="A189" s="10"/>
      <c r="B189" s="12"/>
      <c r="C189" s="12"/>
      <c r="D189" s="748"/>
      <c r="E189" s="748"/>
      <c r="F189" s="12"/>
      <c r="G189" s="12"/>
      <c r="H189" s="10"/>
      <c r="I189" s="12"/>
      <c r="J189" s="12"/>
      <c r="K189" s="748"/>
      <c r="L189" s="748"/>
    </row>
    <row r="190" spans="1:12" ht="14.25" customHeight="1" x14ac:dyDescent="0.25">
      <c r="A190" s="10"/>
      <c r="B190" s="12"/>
      <c r="C190" s="12"/>
      <c r="D190" s="748"/>
      <c r="E190" s="748"/>
      <c r="F190" s="12"/>
      <c r="G190" s="12"/>
      <c r="H190" s="10"/>
      <c r="I190" s="12"/>
      <c r="J190" s="12"/>
      <c r="K190" s="748"/>
      <c r="L190" s="748"/>
    </row>
    <row r="191" spans="1:12" ht="14.25" customHeight="1" x14ac:dyDescent="0.25">
      <c r="A191" s="10"/>
      <c r="B191" s="12"/>
      <c r="C191" s="12"/>
      <c r="D191" s="748"/>
      <c r="E191" s="748"/>
      <c r="F191" s="12"/>
      <c r="G191" s="12"/>
      <c r="H191" s="10"/>
      <c r="I191" s="12"/>
      <c r="J191" s="12"/>
      <c r="K191" s="748"/>
      <c r="L191" s="748"/>
    </row>
    <row r="192" spans="1:12" ht="14.25" customHeight="1" x14ac:dyDescent="0.25">
      <c r="A192" s="10"/>
      <c r="B192" s="12"/>
      <c r="C192" s="12"/>
      <c r="D192" s="748"/>
      <c r="E192" s="748"/>
      <c r="F192" s="12"/>
      <c r="G192" s="12"/>
      <c r="H192" s="10"/>
      <c r="I192" s="12"/>
      <c r="J192" s="12"/>
      <c r="K192" s="748"/>
      <c r="L192" s="748"/>
    </row>
    <row r="193" spans="1:12" ht="14.25" customHeight="1" x14ac:dyDescent="0.25">
      <c r="A193" s="10"/>
      <c r="B193" s="12"/>
      <c r="C193" s="12"/>
      <c r="D193" s="748"/>
      <c r="E193" s="748"/>
      <c r="F193" s="12"/>
      <c r="G193" s="12"/>
      <c r="H193" s="10"/>
      <c r="I193" s="12"/>
      <c r="J193" s="12"/>
      <c r="K193" s="748"/>
      <c r="L193" s="748"/>
    </row>
    <row r="194" spans="1:12" ht="14.25" customHeight="1" x14ac:dyDescent="0.25">
      <c r="A194" s="10"/>
      <c r="B194" s="12"/>
      <c r="C194" s="12"/>
      <c r="D194" s="748"/>
      <c r="E194" s="748"/>
      <c r="F194" s="12"/>
      <c r="G194" s="12"/>
      <c r="H194" s="10"/>
      <c r="I194" s="12"/>
      <c r="J194" s="12"/>
      <c r="K194" s="748"/>
      <c r="L194" s="748"/>
    </row>
    <row r="195" spans="1:12" ht="14.25" customHeight="1" x14ac:dyDescent="0.25">
      <c r="A195" s="10"/>
      <c r="B195" s="12"/>
      <c r="C195" s="12"/>
      <c r="D195" s="748"/>
      <c r="E195" s="748"/>
      <c r="F195" s="12"/>
      <c r="G195" s="12"/>
      <c r="H195" s="10"/>
      <c r="I195" s="12"/>
      <c r="J195" s="12"/>
      <c r="K195" s="748"/>
      <c r="L195" s="748"/>
    </row>
    <row r="196" spans="1:12" ht="14.25" customHeight="1" x14ac:dyDescent="0.25">
      <c r="A196" s="10"/>
      <c r="B196" s="12"/>
      <c r="C196" s="12"/>
      <c r="D196" s="748"/>
      <c r="E196" s="748"/>
      <c r="F196" s="12"/>
      <c r="G196" s="12"/>
      <c r="H196" s="10"/>
      <c r="I196" s="12"/>
      <c r="J196" s="12"/>
      <c r="K196" s="748"/>
      <c r="L196" s="748"/>
    </row>
    <row r="197" spans="1:12" ht="14.25" customHeight="1" x14ac:dyDescent="0.25">
      <c r="A197" s="10"/>
      <c r="B197" s="12"/>
      <c r="C197" s="12"/>
      <c r="D197" s="748"/>
      <c r="E197" s="748"/>
      <c r="F197" s="12"/>
      <c r="G197" s="12"/>
      <c r="H197" s="10"/>
      <c r="I197" s="12"/>
      <c r="J197" s="12"/>
      <c r="K197" s="748"/>
      <c r="L197" s="748"/>
    </row>
    <row r="198" spans="1:12" ht="14.25" customHeight="1" x14ac:dyDescent="0.25">
      <c r="A198" s="10"/>
      <c r="B198" s="12"/>
      <c r="C198" s="12"/>
      <c r="D198" s="748"/>
      <c r="E198" s="748"/>
      <c r="F198" s="12"/>
      <c r="G198" s="12"/>
      <c r="H198" s="10"/>
      <c r="I198" s="12"/>
      <c r="J198" s="12"/>
      <c r="K198" s="748"/>
      <c r="L198" s="748"/>
    </row>
    <row r="199" spans="1:12" ht="14.25" customHeight="1" x14ac:dyDescent="0.25">
      <c r="A199" s="10"/>
      <c r="B199" s="12"/>
      <c r="C199" s="12"/>
      <c r="D199" s="748"/>
      <c r="E199" s="748"/>
      <c r="F199" s="12"/>
      <c r="G199" s="12"/>
      <c r="H199" s="10"/>
      <c r="I199" s="12"/>
      <c r="J199" s="12"/>
      <c r="K199" s="748"/>
      <c r="L199" s="748"/>
    </row>
    <row r="200" spans="1:12" ht="14.25" customHeight="1" x14ac:dyDescent="0.25">
      <c r="A200" s="10"/>
      <c r="B200" s="12"/>
      <c r="C200" s="12"/>
      <c r="D200" s="748"/>
      <c r="E200" s="748"/>
      <c r="F200" s="12"/>
      <c r="G200" s="12"/>
      <c r="H200" s="10"/>
      <c r="I200" s="12"/>
      <c r="J200" s="12"/>
      <c r="K200" s="748"/>
      <c r="L200" s="748"/>
    </row>
    <row r="201" spans="1:12" ht="14.25" customHeight="1" x14ac:dyDescent="0.25">
      <c r="A201" s="10"/>
      <c r="B201" s="12"/>
      <c r="C201" s="12"/>
      <c r="D201" s="748"/>
      <c r="E201" s="748"/>
      <c r="F201" s="12"/>
      <c r="G201" s="12"/>
      <c r="H201" s="10"/>
      <c r="I201" s="12"/>
      <c r="J201" s="12"/>
      <c r="K201" s="748"/>
      <c r="L201" s="748"/>
    </row>
    <row r="202" spans="1:12" ht="14.25" customHeight="1" x14ac:dyDescent="0.25">
      <c r="A202" s="10"/>
      <c r="B202" s="12"/>
      <c r="C202" s="12"/>
      <c r="D202" s="748"/>
      <c r="E202" s="748"/>
      <c r="F202" s="12"/>
      <c r="G202" s="12"/>
      <c r="H202" s="10"/>
      <c r="I202" s="12"/>
      <c r="J202" s="12"/>
      <c r="K202" s="748"/>
      <c r="L202" s="748"/>
    </row>
    <row r="203" spans="1:12" ht="14.25" customHeight="1" x14ac:dyDescent="0.25">
      <c r="A203" s="10"/>
      <c r="B203" s="12"/>
      <c r="C203" s="12"/>
      <c r="D203" s="748"/>
      <c r="E203" s="748"/>
      <c r="F203" s="12"/>
      <c r="G203" s="12"/>
      <c r="H203" s="10"/>
      <c r="I203" s="12"/>
      <c r="J203" s="12"/>
      <c r="K203" s="748"/>
      <c r="L203" s="748"/>
    </row>
    <row r="204" spans="1:12" ht="14.25" customHeight="1" x14ac:dyDescent="0.25">
      <c r="A204" s="10"/>
      <c r="B204" s="12"/>
      <c r="C204" s="12"/>
      <c r="D204" s="748"/>
      <c r="E204" s="748"/>
      <c r="F204" s="12"/>
      <c r="G204" s="12"/>
      <c r="H204" s="10"/>
      <c r="I204" s="12"/>
      <c r="J204" s="12"/>
      <c r="K204" s="748"/>
      <c r="L204" s="748"/>
    </row>
    <row r="205" spans="1:12" ht="14.25" customHeight="1" x14ac:dyDescent="0.25">
      <c r="A205" s="10"/>
      <c r="B205" s="12"/>
      <c r="C205" s="12"/>
      <c r="D205" s="748"/>
      <c r="E205" s="748"/>
      <c r="F205" s="12"/>
      <c r="G205" s="12"/>
      <c r="H205" s="10"/>
      <c r="I205" s="12"/>
      <c r="J205" s="12"/>
      <c r="K205" s="748"/>
      <c r="L205" s="748"/>
    </row>
    <row r="206" spans="1:12" ht="14.25" customHeight="1" x14ac:dyDescent="0.25">
      <c r="A206" s="10"/>
      <c r="B206" s="12"/>
      <c r="C206" s="12"/>
      <c r="D206" s="748"/>
      <c r="E206" s="748"/>
      <c r="F206" s="12"/>
      <c r="G206" s="12"/>
      <c r="H206" s="10"/>
      <c r="I206" s="12"/>
      <c r="J206" s="12"/>
      <c r="K206" s="748"/>
      <c r="L206" s="748"/>
    </row>
    <row r="207" spans="1:12" ht="14.25" customHeight="1" x14ac:dyDescent="0.25">
      <c r="A207" s="10"/>
      <c r="B207" s="12"/>
      <c r="C207" s="12"/>
      <c r="D207" s="748"/>
      <c r="E207" s="748"/>
      <c r="F207" s="12"/>
      <c r="G207" s="12"/>
      <c r="H207" s="10"/>
      <c r="I207" s="12"/>
      <c r="J207" s="12"/>
      <c r="K207" s="748"/>
      <c r="L207" s="748"/>
    </row>
    <row r="208" spans="1:12" ht="14.25" customHeight="1" x14ac:dyDescent="0.25">
      <c r="A208" s="10"/>
      <c r="B208" s="12"/>
      <c r="C208" s="12"/>
      <c r="D208" s="748"/>
      <c r="E208" s="748"/>
      <c r="F208" s="12"/>
      <c r="G208" s="12"/>
      <c r="H208" s="10"/>
      <c r="I208" s="12"/>
      <c r="J208" s="12"/>
      <c r="K208" s="748"/>
      <c r="L208" s="748"/>
    </row>
    <row r="209" spans="1:12" ht="14.25" customHeight="1" x14ac:dyDescent="0.25">
      <c r="A209" s="10"/>
      <c r="B209" s="12"/>
      <c r="C209" s="12"/>
      <c r="D209" s="748"/>
      <c r="E209" s="748"/>
      <c r="F209" s="12"/>
      <c r="G209" s="12"/>
      <c r="H209" s="10"/>
      <c r="I209" s="12"/>
      <c r="J209" s="12"/>
      <c r="K209" s="748"/>
      <c r="L209" s="748"/>
    </row>
    <row r="210" spans="1:12" ht="14.25" customHeight="1" x14ac:dyDescent="0.25">
      <c r="A210" s="10"/>
      <c r="B210" s="12"/>
      <c r="C210" s="12"/>
      <c r="D210" s="748"/>
      <c r="E210" s="748"/>
      <c r="F210" s="12"/>
      <c r="G210" s="12"/>
      <c r="H210" s="10"/>
      <c r="I210" s="12"/>
      <c r="J210" s="12"/>
      <c r="K210" s="748"/>
      <c r="L210" s="748"/>
    </row>
    <row r="211" spans="1:12" ht="14.25" customHeight="1" x14ac:dyDescent="0.25">
      <c r="A211" s="10"/>
      <c r="B211" s="12"/>
      <c r="C211" s="12"/>
      <c r="D211" s="748"/>
      <c r="E211" s="748"/>
      <c r="F211" s="12"/>
      <c r="G211" s="12"/>
      <c r="H211" s="10"/>
      <c r="I211" s="12"/>
      <c r="J211" s="12"/>
      <c r="K211" s="748"/>
      <c r="L211" s="748"/>
    </row>
    <row r="212" spans="1:12" ht="14.25" customHeight="1" x14ac:dyDescent="0.25">
      <c r="A212" s="10"/>
      <c r="B212" s="12"/>
      <c r="C212" s="12"/>
      <c r="D212" s="748"/>
      <c r="E212" s="748"/>
      <c r="F212" s="12"/>
      <c r="G212" s="12"/>
      <c r="H212" s="10"/>
      <c r="I212" s="12"/>
      <c r="J212" s="12"/>
      <c r="K212" s="748"/>
      <c r="L212" s="748"/>
    </row>
    <row r="213" spans="1:12" ht="14.25" customHeight="1" x14ac:dyDescent="0.25">
      <c r="A213" s="10"/>
      <c r="B213" s="12"/>
      <c r="C213" s="12"/>
      <c r="D213" s="748"/>
      <c r="E213" s="748"/>
      <c r="F213" s="12"/>
      <c r="G213" s="12"/>
      <c r="H213" s="10"/>
      <c r="I213" s="12"/>
      <c r="J213" s="12"/>
      <c r="K213" s="748"/>
      <c r="L213" s="748"/>
    </row>
    <row r="214" spans="1:12" ht="14.25" customHeight="1" x14ac:dyDescent="0.25">
      <c r="A214" s="10"/>
      <c r="B214" s="12"/>
      <c r="C214" s="12"/>
      <c r="D214" s="748"/>
      <c r="E214" s="748"/>
      <c r="F214" s="12"/>
      <c r="G214" s="12"/>
      <c r="H214" s="10"/>
      <c r="I214" s="12"/>
      <c r="J214" s="12"/>
      <c r="K214" s="748"/>
      <c r="L214" s="748"/>
    </row>
    <row r="215" spans="1:12" ht="14.25" customHeight="1" x14ac:dyDescent="0.25">
      <c r="A215" s="10"/>
      <c r="B215" s="12"/>
      <c r="C215" s="12"/>
      <c r="D215" s="748"/>
      <c r="E215" s="748"/>
      <c r="F215" s="12"/>
      <c r="G215" s="12"/>
      <c r="H215" s="10"/>
      <c r="I215" s="12"/>
      <c r="J215" s="12"/>
      <c r="K215" s="748"/>
      <c r="L215" s="748"/>
    </row>
    <row r="216" spans="1:12" ht="14.25" customHeight="1" x14ac:dyDescent="0.25">
      <c r="A216" s="10"/>
      <c r="B216" s="12"/>
      <c r="C216" s="12"/>
      <c r="D216" s="748"/>
      <c r="E216" s="748"/>
      <c r="F216" s="12"/>
      <c r="G216" s="12"/>
      <c r="H216" s="10"/>
      <c r="I216" s="12"/>
      <c r="J216" s="12"/>
      <c r="K216" s="748"/>
      <c r="L216" s="748"/>
    </row>
    <row r="217" spans="1:12" ht="14.25" customHeight="1" x14ac:dyDescent="0.25">
      <c r="A217" s="10"/>
      <c r="B217" s="12"/>
      <c r="C217" s="12"/>
      <c r="D217" s="748"/>
      <c r="E217" s="748"/>
      <c r="F217" s="12"/>
      <c r="G217" s="12"/>
      <c r="H217" s="10"/>
      <c r="I217" s="12"/>
      <c r="J217" s="12"/>
      <c r="K217" s="748"/>
      <c r="L217" s="748"/>
    </row>
    <row r="218" spans="1:12" ht="14.25" customHeight="1" x14ac:dyDescent="0.25">
      <c r="A218" s="10"/>
      <c r="B218" s="12"/>
      <c r="C218" s="12"/>
      <c r="D218" s="748"/>
      <c r="E218" s="748"/>
      <c r="F218" s="12"/>
      <c r="G218" s="12"/>
      <c r="H218" s="10"/>
      <c r="I218" s="12"/>
      <c r="J218" s="12"/>
      <c r="K218" s="748"/>
      <c r="L218" s="748"/>
    </row>
    <row r="219" spans="1:12" ht="14.25" customHeight="1" x14ac:dyDescent="0.25">
      <c r="A219" s="10"/>
      <c r="B219" s="12"/>
      <c r="C219" s="12"/>
      <c r="D219" s="748"/>
      <c r="E219" s="748"/>
      <c r="F219" s="12"/>
      <c r="G219" s="12"/>
      <c r="H219" s="10"/>
      <c r="I219" s="12"/>
      <c r="J219" s="12"/>
      <c r="K219" s="748"/>
      <c r="L219" s="748"/>
    </row>
    <row r="220" spans="1:12" ht="14.25" customHeight="1" x14ac:dyDescent="0.25">
      <c r="A220" s="10"/>
      <c r="B220" s="12"/>
      <c r="C220" s="12"/>
      <c r="D220" s="748"/>
      <c r="E220" s="748"/>
      <c r="F220" s="12"/>
      <c r="G220" s="12"/>
      <c r="H220" s="10"/>
      <c r="I220" s="12"/>
      <c r="J220" s="12"/>
      <c r="K220" s="748"/>
      <c r="L220" s="748"/>
    </row>
    <row r="221" spans="1:12" ht="14.25" customHeight="1" x14ac:dyDescent="0.25">
      <c r="A221" s="10"/>
      <c r="B221" s="12"/>
      <c r="C221" s="12"/>
      <c r="D221" s="748"/>
      <c r="E221" s="748"/>
      <c r="F221" s="12"/>
      <c r="G221" s="12"/>
      <c r="H221" s="10"/>
      <c r="I221" s="12"/>
      <c r="J221" s="12"/>
      <c r="K221" s="748"/>
      <c r="L221" s="748"/>
    </row>
    <row r="222" spans="1:12" ht="14.25" customHeight="1" x14ac:dyDescent="0.25">
      <c r="A222" s="10"/>
      <c r="B222" s="12"/>
      <c r="C222" s="12"/>
      <c r="D222" s="748"/>
      <c r="E222" s="748"/>
      <c r="F222" s="12"/>
      <c r="G222" s="12"/>
      <c r="H222" s="10"/>
      <c r="I222" s="12"/>
      <c r="J222" s="12"/>
      <c r="K222" s="748"/>
      <c r="L222" s="748"/>
    </row>
    <row r="223" spans="1:12" ht="14.25" customHeight="1" x14ac:dyDescent="0.25">
      <c r="A223" s="10"/>
      <c r="B223" s="12"/>
      <c r="C223" s="12"/>
      <c r="D223" s="748"/>
      <c r="E223" s="748"/>
      <c r="F223" s="12"/>
      <c r="G223" s="12"/>
      <c r="H223" s="10"/>
      <c r="I223" s="12"/>
      <c r="J223" s="12"/>
      <c r="K223" s="748"/>
      <c r="L223" s="748"/>
    </row>
    <row r="224" spans="1:12" ht="14.25" customHeight="1" x14ac:dyDescent="0.25">
      <c r="A224" s="10"/>
      <c r="B224" s="12"/>
      <c r="C224" s="12"/>
      <c r="D224" s="748"/>
      <c r="E224" s="748"/>
      <c r="F224" s="12"/>
      <c r="G224" s="12"/>
      <c r="H224" s="10"/>
      <c r="I224" s="12"/>
      <c r="J224" s="12"/>
      <c r="K224" s="748"/>
      <c r="L224" s="748"/>
    </row>
    <row r="225" spans="1:12" ht="14.25" customHeight="1" x14ac:dyDescent="0.25">
      <c r="A225" s="10"/>
      <c r="B225" s="12"/>
      <c r="C225" s="12"/>
      <c r="D225" s="748"/>
      <c r="E225" s="748"/>
      <c r="F225" s="12"/>
      <c r="G225" s="12"/>
      <c r="H225" s="10"/>
      <c r="I225" s="12"/>
      <c r="J225" s="12"/>
      <c r="K225" s="748"/>
      <c r="L225" s="748"/>
    </row>
    <row r="226" spans="1:12" ht="14.25" customHeight="1" x14ac:dyDescent="0.25">
      <c r="A226" s="10"/>
      <c r="B226" s="12"/>
      <c r="C226" s="12"/>
      <c r="D226" s="748"/>
      <c r="E226" s="748"/>
      <c r="F226" s="12"/>
      <c r="G226" s="12"/>
      <c r="H226" s="10"/>
      <c r="I226" s="12"/>
      <c r="J226" s="12"/>
      <c r="K226" s="748"/>
      <c r="L226" s="748"/>
    </row>
    <row r="227" spans="1:12" ht="14.25" customHeight="1" x14ac:dyDescent="0.25">
      <c r="A227" s="10"/>
      <c r="B227" s="12"/>
      <c r="C227" s="12"/>
      <c r="D227" s="748"/>
      <c r="E227" s="748"/>
      <c r="F227" s="12"/>
      <c r="G227" s="12"/>
      <c r="H227" s="10"/>
      <c r="I227" s="12"/>
      <c r="J227" s="12"/>
      <c r="K227" s="748"/>
      <c r="L227" s="748"/>
    </row>
    <row r="228" spans="1:12" ht="14.25" customHeight="1" x14ac:dyDescent="0.25">
      <c r="A228" s="10"/>
      <c r="B228" s="12"/>
      <c r="C228" s="12"/>
      <c r="D228" s="748"/>
      <c r="E228" s="748"/>
      <c r="F228" s="12"/>
      <c r="G228" s="12"/>
      <c r="H228" s="10"/>
      <c r="I228" s="12"/>
      <c r="J228" s="12"/>
      <c r="K228" s="748"/>
      <c r="L228" s="748"/>
    </row>
    <row r="229" spans="1:12" ht="14.25" customHeight="1" x14ac:dyDescent="0.25">
      <c r="A229" s="10"/>
      <c r="B229" s="12"/>
      <c r="C229" s="12"/>
      <c r="D229" s="748"/>
      <c r="E229" s="748"/>
      <c r="F229" s="12"/>
      <c r="G229" s="12"/>
      <c r="H229" s="10"/>
      <c r="I229" s="12"/>
      <c r="J229" s="12"/>
      <c r="K229" s="748"/>
      <c r="L229" s="748"/>
    </row>
    <row r="230" spans="1:12" ht="14.25" customHeight="1" x14ac:dyDescent="0.25">
      <c r="A230" s="10"/>
      <c r="B230" s="12"/>
      <c r="C230" s="12"/>
      <c r="D230" s="748"/>
      <c r="E230" s="748"/>
      <c r="F230" s="12"/>
      <c r="G230" s="12"/>
      <c r="H230" s="10"/>
      <c r="I230" s="12"/>
      <c r="J230" s="12"/>
      <c r="K230" s="748"/>
      <c r="L230" s="748"/>
    </row>
    <row r="231" spans="1:12" ht="14.25" customHeight="1" x14ac:dyDescent="0.25">
      <c r="A231" s="10"/>
      <c r="B231" s="12"/>
      <c r="C231" s="12"/>
      <c r="D231" s="748"/>
      <c r="E231" s="748"/>
      <c r="F231" s="12"/>
      <c r="G231" s="12"/>
      <c r="H231" s="10"/>
      <c r="I231" s="12"/>
      <c r="J231" s="12"/>
      <c r="K231" s="748"/>
      <c r="L231" s="748"/>
    </row>
    <row r="232" spans="1:12" ht="14.25" customHeight="1" x14ac:dyDescent="0.25">
      <c r="A232" s="10"/>
      <c r="B232" s="12"/>
      <c r="C232" s="12"/>
      <c r="D232" s="748"/>
      <c r="E232" s="748"/>
      <c r="F232" s="12"/>
      <c r="G232" s="12"/>
      <c r="H232" s="10"/>
      <c r="I232" s="12"/>
      <c r="J232" s="12"/>
      <c r="K232" s="748"/>
      <c r="L232" s="748"/>
    </row>
    <row r="233" spans="1:12" ht="14.25" customHeight="1" x14ac:dyDescent="0.25">
      <c r="A233" s="10"/>
      <c r="B233" s="12"/>
      <c r="C233" s="12"/>
      <c r="D233" s="748"/>
      <c r="E233" s="748"/>
      <c r="F233" s="12"/>
      <c r="G233" s="12"/>
      <c r="H233" s="10"/>
      <c r="I233" s="12"/>
      <c r="J233" s="12"/>
      <c r="K233" s="748"/>
      <c r="L233" s="748"/>
    </row>
    <row r="234" spans="1:12" ht="14.25" customHeight="1" x14ac:dyDescent="0.25">
      <c r="A234" s="10"/>
      <c r="B234" s="12"/>
      <c r="C234" s="12"/>
      <c r="D234" s="748"/>
      <c r="E234" s="748"/>
      <c r="F234" s="12"/>
      <c r="G234" s="12"/>
      <c r="H234" s="10"/>
      <c r="I234" s="12"/>
      <c r="J234" s="12"/>
      <c r="K234" s="748"/>
      <c r="L234" s="748"/>
    </row>
    <row r="235" spans="1:12" ht="14.25" customHeight="1" x14ac:dyDescent="0.25">
      <c r="A235" s="10"/>
      <c r="B235" s="12"/>
      <c r="C235" s="12"/>
      <c r="D235" s="748"/>
      <c r="E235" s="748"/>
      <c r="F235" s="12"/>
      <c r="G235" s="12"/>
      <c r="H235" s="10"/>
      <c r="I235" s="12"/>
      <c r="J235" s="12"/>
      <c r="K235" s="748"/>
      <c r="L235" s="748"/>
    </row>
    <row r="236" spans="1:12" ht="14.25" customHeight="1" x14ac:dyDescent="0.25">
      <c r="A236" s="10"/>
      <c r="B236" s="12"/>
      <c r="C236" s="12"/>
      <c r="D236" s="748"/>
      <c r="E236" s="748"/>
      <c r="F236" s="12"/>
      <c r="G236" s="12"/>
      <c r="H236" s="10"/>
      <c r="I236" s="12"/>
      <c r="J236" s="12"/>
      <c r="K236" s="748"/>
      <c r="L236" s="748"/>
    </row>
    <row r="237" spans="1:12" ht="14.25" customHeight="1" x14ac:dyDescent="0.25">
      <c r="A237" s="10"/>
      <c r="B237" s="12"/>
      <c r="C237" s="12"/>
      <c r="D237" s="748"/>
      <c r="E237" s="748"/>
      <c r="F237" s="12"/>
      <c r="G237" s="12"/>
      <c r="H237" s="10"/>
      <c r="I237" s="12"/>
      <c r="J237" s="12"/>
      <c r="K237" s="748"/>
      <c r="L237" s="748"/>
    </row>
    <row r="238" spans="1:12" ht="14.25" customHeight="1" x14ac:dyDescent="0.25">
      <c r="A238" s="10"/>
      <c r="B238" s="12"/>
      <c r="C238" s="12"/>
      <c r="D238" s="748"/>
      <c r="E238" s="748"/>
      <c r="F238" s="12"/>
      <c r="G238" s="12"/>
      <c r="H238" s="10"/>
      <c r="I238" s="12"/>
      <c r="J238" s="12"/>
      <c r="K238" s="748"/>
      <c r="L238" s="748"/>
    </row>
    <row r="239" spans="1:12" ht="14.25" customHeight="1" x14ac:dyDescent="0.25">
      <c r="A239" s="10"/>
      <c r="B239" s="12"/>
      <c r="C239" s="12"/>
      <c r="D239" s="748"/>
      <c r="E239" s="748"/>
      <c r="F239" s="12"/>
      <c r="G239" s="12"/>
      <c r="H239" s="10"/>
      <c r="I239" s="12"/>
      <c r="J239" s="12"/>
      <c r="K239" s="748"/>
      <c r="L239" s="748"/>
    </row>
    <row r="240" spans="1:12" ht="14.25" customHeight="1" x14ac:dyDescent="0.25">
      <c r="A240" s="10"/>
      <c r="B240" s="12"/>
      <c r="C240" s="12"/>
      <c r="D240" s="748"/>
      <c r="E240" s="748"/>
      <c r="F240" s="12"/>
      <c r="G240" s="12"/>
      <c r="H240" s="10"/>
      <c r="I240" s="12"/>
      <c r="J240" s="12"/>
      <c r="K240" s="748"/>
      <c r="L240" s="748"/>
    </row>
    <row r="241" spans="1:12" ht="14.25" customHeight="1" x14ac:dyDescent="0.25">
      <c r="A241" s="10"/>
      <c r="B241" s="12"/>
      <c r="C241" s="12"/>
      <c r="D241" s="748"/>
      <c r="E241" s="748"/>
      <c r="F241" s="12"/>
      <c r="G241" s="12"/>
      <c r="H241" s="10"/>
      <c r="I241" s="12"/>
      <c r="J241" s="12"/>
      <c r="K241" s="748"/>
      <c r="L241" s="748"/>
    </row>
    <row r="242" spans="1:12" ht="14.25" customHeight="1" x14ac:dyDescent="0.25">
      <c r="A242" s="10"/>
      <c r="B242" s="12"/>
      <c r="C242" s="12"/>
      <c r="D242" s="748"/>
      <c r="E242" s="748"/>
      <c r="F242" s="12"/>
      <c r="G242" s="12"/>
      <c r="H242" s="10"/>
      <c r="I242" s="12"/>
      <c r="J242" s="12"/>
      <c r="K242" s="748"/>
      <c r="L242" s="748"/>
    </row>
    <row r="243" spans="1:12" ht="14.25" customHeight="1" x14ac:dyDescent="0.25">
      <c r="A243" s="10"/>
      <c r="B243" s="12"/>
      <c r="C243" s="12"/>
      <c r="D243" s="748"/>
      <c r="E243" s="748"/>
      <c r="F243" s="12"/>
      <c r="G243" s="12"/>
      <c r="H243" s="10"/>
      <c r="I243" s="12"/>
      <c r="J243" s="12"/>
      <c r="K243" s="748"/>
      <c r="L243" s="748"/>
    </row>
    <row r="244" spans="1:12" ht="14.25" customHeight="1" x14ac:dyDescent="0.25">
      <c r="A244" s="10"/>
      <c r="B244" s="12"/>
      <c r="C244" s="12"/>
      <c r="D244" s="748"/>
      <c r="E244" s="748"/>
      <c r="F244" s="12"/>
      <c r="G244" s="12"/>
      <c r="H244" s="10"/>
      <c r="I244" s="12"/>
      <c r="J244" s="12"/>
      <c r="K244" s="748"/>
      <c r="L244" s="748"/>
    </row>
    <row r="245" spans="1:12" ht="14.25" customHeight="1" x14ac:dyDescent="0.25">
      <c r="A245" s="10"/>
      <c r="B245" s="12"/>
      <c r="C245" s="12"/>
      <c r="D245" s="748"/>
      <c r="E245" s="748"/>
      <c r="F245" s="12"/>
      <c r="G245" s="12"/>
      <c r="H245" s="10"/>
      <c r="I245" s="12"/>
      <c r="J245" s="12"/>
      <c r="K245" s="748"/>
      <c r="L245" s="748"/>
    </row>
    <row r="246" spans="1:12" ht="14.25" customHeight="1" x14ac:dyDescent="0.25">
      <c r="A246" s="10"/>
      <c r="B246" s="12"/>
      <c r="C246" s="12"/>
      <c r="D246" s="748"/>
      <c r="E246" s="748"/>
      <c r="F246" s="12"/>
      <c r="G246" s="12"/>
      <c r="H246" s="10"/>
      <c r="I246" s="12"/>
      <c r="J246" s="12"/>
      <c r="K246" s="748"/>
      <c r="L246" s="748"/>
    </row>
    <row r="247" spans="1:12" ht="14.25" customHeight="1" x14ac:dyDescent="0.25">
      <c r="A247" s="10"/>
      <c r="B247" s="12"/>
      <c r="C247" s="12"/>
      <c r="D247" s="748"/>
      <c r="E247" s="748"/>
      <c r="F247" s="12"/>
      <c r="G247" s="12"/>
      <c r="H247" s="10"/>
      <c r="I247" s="12"/>
      <c r="J247" s="12"/>
      <c r="K247" s="748"/>
      <c r="L247" s="748"/>
    </row>
    <row r="248" spans="1:12" ht="14.25" customHeight="1" x14ac:dyDescent="0.25">
      <c r="A248" s="10"/>
      <c r="B248" s="12"/>
      <c r="C248" s="12"/>
      <c r="D248" s="748"/>
      <c r="E248" s="748"/>
      <c r="F248" s="12"/>
      <c r="G248" s="12"/>
      <c r="H248" s="10"/>
      <c r="I248" s="12"/>
      <c r="J248" s="12"/>
      <c r="K248" s="748"/>
      <c r="L248" s="748"/>
    </row>
    <row r="249" spans="1:12" ht="14.25" customHeight="1" x14ac:dyDescent="0.25">
      <c r="A249" s="10"/>
      <c r="B249" s="12"/>
      <c r="C249" s="12"/>
      <c r="D249" s="748"/>
      <c r="E249" s="748"/>
      <c r="F249" s="12"/>
      <c r="G249" s="12"/>
      <c r="H249" s="10"/>
      <c r="I249" s="12"/>
      <c r="J249" s="12"/>
      <c r="K249" s="748"/>
      <c r="L249" s="748"/>
    </row>
    <row r="250" spans="1:12" ht="14.25" customHeight="1" x14ac:dyDescent="0.25">
      <c r="A250" s="10"/>
      <c r="B250" s="12"/>
      <c r="C250" s="12"/>
      <c r="D250" s="748"/>
      <c r="E250" s="748"/>
      <c r="F250" s="12"/>
      <c r="G250" s="12"/>
      <c r="H250" s="10"/>
      <c r="I250" s="12"/>
      <c r="J250" s="12"/>
      <c r="K250" s="748"/>
      <c r="L250" s="748"/>
    </row>
    <row r="251" spans="1:12" ht="14.25" customHeight="1" x14ac:dyDescent="0.25">
      <c r="A251" s="10"/>
      <c r="B251" s="12"/>
      <c r="C251" s="12"/>
      <c r="D251" s="748"/>
      <c r="E251" s="748"/>
      <c r="F251" s="12"/>
      <c r="G251" s="12"/>
      <c r="H251" s="10"/>
      <c r="I251" s="12"/>
      <c r="J251" s="12"/>
      <c r="K251" s="748"/>
      <c r="L251" s="748"/>
    </row>
    <row r="252" spans="1:12" ht="14.25" customHeight="1" x14ac:dyDescent="0.25">
      <c r="A252" s="10"/>
      <c r="B252" s="12"/>
      <c r="C252" s="12"/>
      <c r="D252" s="748"/>
      <c r="E252" s="748"/>
      <c r="F252" s="12"/>
      <c r="G252" s="12"/>
      <c r="H252" s="10"/>
      <c r="I252" s="12"/>
      <c r="J252" s="12"/>
      <c r="K252" s="748"/>
      <c r="L252" s="748"/>
    </row>
    <row r="253" spans="1:12" ht="14.25" customHeight="1" x14ac:dyDescent="0.25">
      <c r="A253" s="10"/>
      <c r="B253" s="12"/>
      <c r="C253" s="12"/>
      <c r="D253" s="748"/>
      <c r="E253" s="748"/>
      <c r="F253" s="12"/>
      <c r="G253" s="12"/>
      <c r="H253" s="10"/>
      <c r="I253" s="12"/>
      <c r="J253" s="12"/>
      <c r="K253" s="748"/>
      <c r="L253" s="748"/>
    </row>
    <row r="254" spans="1:12" ht="14.25" customHeight="1" x14ac:dyDescent="0.25">
      <c r="A254" s="10"/>
      <c r="B254" s="12"/>
      <c r="C254" s="12"/>
      <c r="D254" s="748"/>
      <c r="E254" s="748"/>
      <c r="F254" s="12"/>
      <c r="G254" s="12"/>
      <c r="H254" s="10"/>
      <c r="I254" s="12"/>
      <c r="J254" s="12"/>
      <c r="K254" s="748"/>
      <c r="L254" s="748"/>
    </row>
    <row r="255" spans="1:12" ht="14.25" customHeight="1" x14ac:dyDescent="0.25">
      <c r="A255" s="10"/>
      <c r="B255" s="12"/>
      <c r="C255" s="12"/>
      <c r="D255" s="748"/>
      <c r="E255" s="748"/>
      <c r="F255" s="12"/>
      <c r="G255" s="12"/>
      <c r="H255" s="10"/>
      <c r="I255" s="12"/>
      <c r="J255" s="12"/>
      <c r="K255" s="748"/>
      <c r="L255" s="748"/>
    </row>
    <row r="256" spans="1:12" ht="14.25" customHeight="1" x14ac:dyDescent="0.25">
      <c r="A256" s="10"/>
      <c r="B256" s="12"/>
      <c r="C256" s="12"/>
      <c r="D256" s="748"/>
      <c r="E256" s="748"/>
      <c r="F256" s="12"/>
      <c r="G256" s="12"/>
      <c r="H256" s="10"/>
      <c r="I256" s="12"/>
      <c r="J256" s="12"/>
      <c r="K256" s="748"/>
      <c r="L256" s="748"/>
    </row>
    <row r="257" spans="1:12" ht="14.25" customHeight="1" x14ac:dyDescent="0.25">
      <c r="A257" s="10"/>
      <c r="B257" s="12"/>
      <c r="C257" s="12"/>
      <c r="D257" s="748"/>
      <c r="E257" s="748"/>
      <c r="F257" s="12"/>
      <c r="G257" s="12"/>
      <c r="H257" s="10"/>
      <c r="I257" s="12"/>
      <c r="J257" s="12"/>
      <c r="K257" s="748"/>
      <c r="L257" s="748"/>
    </row>
    <row r="258" spans="1:12" ht="14.25" customHeight="1" x14ac:dyDescent="0.25">
      <c r="A258" s="10"/>
      <c r="B258" s="12"/>
      <c r="C258" s="12"/>
      <c r="D258" s="748"/>
      <c r="E258" s="748"/>
      <c r="F258" s="12"/>
      <c r="G258" s="12"/>
      <c r="H258" s="10"/>
      <c r="I258" s="12"/>
      <c r="J258" s="12"/>
      <c r="K258" s="748"/>
      <c r="L258" s="748"/>
    </row>
    <row r="259" spans="1:12" ht="14.25" customHeight="1" x14ac:dyDescent="0.25">
      <c r="A259" s="10"/>
      <c r="B259" s="12"/>
      <c r="C259" s="12"/>
      <c r="D259" s="748"/>
      <c r="E259" s="748"/>
      <c r="F259" s="12"/>
      <c r="G259" s="12"/>
      <c r="H259" s="10"/>
      <c r="I259" s="12"/>
      <c r="J259" s="12"/>
      <c r="K259" s="748"/>
      <c r="L259" s="748"/>
    </row>
    <row r="260" spans="1:12" ht="14.25" customHeight="1" x14ac:dyDescent="0.25">
      <c r="A260" s="10"/>
      <c r="B260" s="12"/>
      <c r="C260" s="12"/>
      <c r="D260" s="748"/>
      <c r="E260" s="748"/>
      <c r="F260" s="12"/>
      <c r="G260" s="12"/>
      <c r="H260" s="10"/>
      <c r="I260" s="12"/>
      <c r="J260" s="12"/>
      <c r="K260" s="748"/>
      <c r="L260" s="748"/>
    </row>
    <row r="261" spans="1:12" ht="14.25" customHeight="1" x14ac:dyDescent="0.25">
      <c r="A261" s="10"/>
      <c r="B261" s="12"/>
      <c r="C261" s="12"/>
      <c r="D261" s="748"/>
      <c r="E261" s="748"/>
      <c r="F261" s="12"/>
      <c r="G261" s="12"/>
      <c r="H261" s="10"/>
      <c r="I261" s="12"/>
      <c r="J261" s="12"/>
      <c r="K261" s="748"/>
      <c r="L261" s="748"/>
    </row>
    <row r="262" spans="1:12" ht="14.25" customHeight="1" x14ac:dyDescent="0.25">
      <c r="A262" s="10"/>
      <c r="B262" s="12"/>
      <c r="C262" s="12"/>
      <c r="D262" s="748"/>
      <c r="E262" s="748"/>
      <c r="F262" s="12"/>
      <c r="G262" s="12"/>
      <c r="H262" s="10"/>
      <c r="I262" s="12"/>
      <c r="J262" s="12"/>
      <c r="K262" s="748"/>
      <c r="L262" s="748"/>
    </row>
    <row r="263" spans="1:12" ht="14.25" customHeight="1" x14ac:dyDescent="0.25">
      <c r="A263" s="10"/>
      <c r="B263" s="12"/>
      <c r="C263" s="12"/>
      <c r="D263" s="748"/>
      <c r="E263" s="748"/>
      <c r="F263" s="12"/>
      <c r="G263" s="12"/>
      <c r="H263" s="10"/>
      <c r="I263" s="12"/>
      <c r="J263" s="12"/>
      <c r="K263" s="748"/>
      <c r="L263" s="748"/>
    </row>
    <row r="264" spans="1:12" ht="14.25" customHeight="1" x14ac:dyDescent="0.25">
      <c r="A264" s="10"/>
      <c r="B264" s="12"/>
      <c r="C264" s="12"/>
      <c r="D264" s="748"/>
      <c r="E264" s="748"/>
      <c r="F264" s="12"/>
      <c r="G264" s="12"/>
      <c r="H264" s="10"/>
      <c r="I264" s="12"/>
      <c r="J264" s="12"/>
      <c r="K264" s="748"/>
      <c r="L264" s="748"/>
    </row>
    <row r="265" spans="1:12" ht="14.25" customHeight="1" x14ac:dyDescent="0.25">
      <c r="A265" s="10"/>
      <c r="B265" s="12"/>
      <c r="C265" s="12"/>
      <c r="D265" s="748"/>
      <c r="E265" s="748"/>
      <c r="F265" s="12"/>
      <c r="G265" s="12"/>
      <c r="H265" s="10"/>
      <c r="I265" s="12"/>
      <c r="J265" s="12"/>
      <c r="K265" s="748"/>
      <c r="L265" s="748"/>
    </row>
    <row r="266" spans="1:12" ht="14.25" customHeight="1" x14ac:dyDescent="0.25">
      <c r="A266" s="10"/>
      <c r="B266" s="12"/>
      <c r="C266" s="12"/>
      <c r="D266" s="748"/>
      <c r="E266" s="748"/>
      <c r="F266" s="12"/>
      <c r="G266" s="12"/>
      <c r="H266" s="10"/>
      <c r="I266" s="12"/>
      <c r="J266" s="12"/>
      <c r="K266" s="748"/>
      <c r="L266" s="748"/>
    </row>
    <row r="267" spans="1:12" ht="14.25" customHeight="1" x14ac:dyDescent="0.25">
      <c r="A267" s="10"/>
      <c r="B267" s="12"/>
      <c r="C267" s="12"/>
      <c r="D267" s="748"/>
      <c r="E267" s="748"/>
      <c r="F267" s="12"/>
      <c r="G267" s="12"/>
      <c r="H267" s="10"/>
      <c r="I267" s="12"/>
      <c r="J267" s="12"/>
      <c r="K267" s="748"/>
      <c r="L267" s="748"/>
    </row>
    <row r="268" spans="1:12" ht="14.25" customHeight="1" x14ac:dyDescent="0.25">
      <c r="A268" s="10"/>
      <c r="B268" s="12"/>
      <c r="C268" s="12"/>
      <c r="D268" s="748"/>
      <c r="E268" s="748"/>
      <c r="F268" s="12"/>
      <c r="G268" s="12"/>
      <c r="H268" s="10"/>
      <c r="I268" s="12"/>
      <c r="J268" s="12"/>
      <c r="K268" s="748"/>
      <c r="L268" s="748"/>
    </row>
    <row r="269" spans="1:12" ht="14.25" customHeight="1" x14ac:dyDescent="0.25">
      <c r="A269" s="10"/>
      <c r="B269" s="12"/>
      <c r="C269" s="12"/>
      <c r="D269" s="748"/>
      <c r="E269" s="748"/>
      <c r="F269" s="12"/>
      <c r="G269" s="12"/>
      <c r="H269" s="10"/>
      <c r="I269" s="12"/>
      <c r="J269" s="12"/>
      <c r="K269" s="748"/>
      <c r="L269" s="748"/>
    </row>
    <row r="270" spans="1:12" ht="14.25" customHeight="1" x14ac:dyDescent="0.25">
      <c r="A270" s="10"/>
      <c r="B270" s="12"/>
      <c r="C270" s="12"/>
      <c r="D270" s="748"/>
      <c r="E270" s="748"/>
      <c r="F270" s="12"/>
      <c r="G270" s="12"/>
      <c r="H270" s="10"/>
      <c r="I270" s="12"/>
      <c r="J270" s="12"/>
      <c r="K270" s="748"/>
      <c r="L270" s="748"/>
    </row>
    <row r="271" spans="1:12" ht="14.25" customHeight="1" x14ac:dyDescent="0.25">
      <c r="A271" s="10"/>
      <c r="B271" s="12"/>
      <c r="C271" s="12"/>
      <c r="D271" s="748"/>
      <c r="E271" s="748"/>
      <c r="F271" s="12"/>
      <c r="G271" s="12"/>
      <c r="H271" s="10"/>
      <c r="I271" s="12"/>
      <c r="J271" s="12"/>
      <c r="K271" s="748"/>
      <c r="L271" s="748"/>
    </row>
    <row r="272" spans="1:12" ht="14.25" customHeight="1" x14ac:dyDescent="0.25">
      <c r="A272" s="10"/>
      <c r="B272" s="12"/>
      <c r="C272" s="12"/>
      <c r="D272" s="748"/>
      <c r="E272" s="748"/>
      <c r="F272" s="12"/>
      <c r="G272" s="12"/>
      <c r="H272" s="10"/>
      <c r="I272" s="12"/>
      <c r="J272" s="12"/>
      <c r="K272" s="748"/>
      <c r="L272" s="748"/>
    </row>
    <row r="273" spans="1:12" ht="14.25" customHeight="1" x14ac:dyDescent="0.25">
      <c r="A273" s="10"/>
      <c r="B273" s="12"/>
      <c r="C273" s="12"/>
      <c r="D273" s="748"/>
      <c r="E273" s="748"/>
      <c r="F273" s="12"/>
      <c r="G273" s="12"/>
      <c r="H273" s="10"/>
      <c r="I273" s="12"/>
      <c r="J273" s="12"/>
      <c r="K273" s="748"/>
      <c r="L273" s="748"/>
    </row>
    <row r="274" spans="1:12" ht="14.25" customHeight="1" x14ac:dyDescent="0.25">
      <c r="A274" s="10"/>
      <c r="B274" s="12"/>
      <c r="C274" s="12"/>
      <c r="D274" s="748"/>
      <c r="E274" s="748"/>
      <c r="F274" s="12"/>
      <c r="G274" s="12"/>
      <c r="H274" s="10"/>
      <c r="I274" s="12"/>
      <c r="J274" s="12"/>
      <c r="K274" s="748"/>
      <c r="L274" s="748"/>
    </row>
    <row r="275" spans="1:12" ht="14.25" customHeight="1" x14ac:dyDescent="0.25">
      <c r="A275" s="10"/>
      <c r="B275" s="12"/>
      <c r="C275" s="12"/>
      <c r="D275" s="748"/>
      <c r="E275" s="748"/>
      <c r="F275" s="12"/>
      <c r="G275" s="12"/>
      <c r="H275" s="10"/>
      <c r="I275" s="12"/>
      <c r="J275" s="12"/>
      <c r="K275" s="748"/>
      <c r="L275" s="748"/>
    </row>
    <row r="276" spans="1:12" ht="14.25" customHeight="1" x14ac:dyDescent="0.25">
      <c r="A276" s="10"/>
      <c r="B276" s="12"/>
      <c r="C276" s="12"/>
      <c r="D276" s="748"/>
      <c r="E276" s="748"/>
      <c r="F276" s="12"/>
      <c r="G276" s="12"/>
      <c r="H276" s="10"/>
      <c r="I276" s="12"/>
      <c r="J276" s="12"/>
      <c r="K276" s="748"/>
      <c r="L276" s="748"/>
    </row>
    <row r="277" spans="1:12" ht="14.25" customHeight="1" x14ac:dyDescent="0.25">
      <c r="A277" s="10"/>
      <c r="B277" s="12"/>
      <c r="C277" s="12"/>
      <c r="D277" s="748"/>
      <c r="E277" s="748"/>
      <c r="F277" s="12"/>
      <c r="G277" s="12"/>
      <c r="H277" s="10"/>
      <c r="I277" s="12"/>
      <c r="J277" s="12"/>
      <c r="K277" s="748"/>
      <c r="L277" s="748"/>
    </row>
    <row r="278" spans="1:12" ht="14.25" customHeight="1" x14ac:dyDescent="0.25">
      <c r="A278" s="10"/>
      <c r="B278" s="12"/>
      <c r="C278" s="12"/>
      <c r="D278" s="748"/>
      <c r="E278" s="748"/>
      <c r="F278" s="12"/>
      <c r="G278" s="12"/>
      <c r="H278" s="10"/>
      <c r="I278" s="12"/>
      <c r="J278" s="12"/>
      <c r="K278" s="748"/>
      <c r="L278" s="748"/>
    </row>
    <row r="279" spans="1:12" ht="14.25" customHeight="1" x14ac:dyDescent="0.25">
      <c r="A279" s="10"/>
      <c r="B279" s="12"/>
      <c r="C279" s="12"/>
      <c r="D279" s="748"/>
      <c r="E279" s="748"/>
      <c r="F279" s="12"/>
      <c r="G279" s="12"/>
      <c r="H279" s="10"/>
      <c r="I279" s="12"/>
      <c r="J279" s="12"/>
      <c r="K279" s="748"/>
      <c r="L279" s="748"/>
    </row>
    <row r="280" spans="1:12" ht="14.25" customHeight="1" x14ac:dyDescent="0.25">
      <c r="A280" s="10"/>
      <c r="B280" s="12"/>
      <c r="C280" s="12"/>
      <c r="D280" s="748"/>
      <c r="E280" s="748"/>
      <c r="F280" s="12"/>
      <c r="G280" s="12"/>
      <c r="H280" s="10"/>
      <c r="I280" s="12"/>
      <c r="J280" s="12"/>
      <c r="K280" s="748"/>
      <c r="L280" s="748"/>
    </row>
    <row r="281" spans="1:12" ht="14.25" customHeight="1" x14ac:dyDescent="0.25">
      <c r="A281" s="10"/>
      <c r="B281" s="12"/>
      <c r="C281" s="12"/>
      <c r="D281" s="748"/>
      <c r="E281" s="748"/>
      <c r="F281" s="12"/>
      <c r="G281" s="12"/>
      <c r="H281" s="10"/>
      <c r="I281" s="12"/>
      <c r="J281" s="12"/>
      <c r="K281" s="748"/>
      <c r="L281" s="748"/>
    </row>
    <row r="282" spans="1:12" ht="14.25" customHeight="1" x14ac:dyDescent="0.25">
      <c r="A282" s="10"/>
      <c r="B282" s="12"/>
      <c r="C282" s="12"/>
      <c r="D282" s="748"/>
      <c r="E282" s="748"/>
      <c r="F282" s="12"/>
      <c r="G282" s="12"/>
      <c r="H282" s="10"/>
      <c r="I282" s="12"/>
      <c r="J282" s="12"/>
      <c r="K282" s="748"/>
      <c r="L282" s="748"/>
    </row>
    <row r="283" spans="1:12" ht="14.25" customHeight="1" x14ac:dyDescent="0.25">
      <c r="A283" s="10"/>
      <c r="B283" s="12"/>
      <c r="C283" s="12"/>
      <c r="D283" s="748"/>
      <c r="E283" s="748"/>
      <c r="F283" s="12"/>
      <c r="G283" s="12"/>
      <c r="H283" s="10"/>
      <c r="I283" s="12"/>
      <c r="J283" s="12"/>
      <c r="K283" s="748"/>
      <c r="L283" s="748"/>
    </row>
    <row r="284" spans="1:12" ht="14.25" customHeight="1" x14ac:dyDescent="0.25">
      <c r="A284" s="10"/>
      <c r="B284" s="12"/>
      <c r="C284" s="12"/>
      <c r="D284" s="748"/>
      <c r="E284" s="748"/>
      <c r="F284" s="12"/>
      <c r="G284" s="12"/>
      <c r="H284" s="10"/>
      <c r="I284" s="12"/>
      <c r="J284" s="12"/>
      <c r="K284" s="748"/>
      <c r="L284" s="748"/>
    </row>
    <row r="285" spans="1:12" ht="14.25" customHeight="1" x14ac:dyDescent="0.25">
      <c r="A285" s="10"/>
      <c r="B285" s="12"/>
      <c r="C285" s="12"/>
      <c r="D285" s="748"/>
      <c r="E285" s="748"/>
      <c r="F285" s="12"/>
      <c r="G285" s="12"/>
      <c r="H285" s="10"/>
      <c r="I285" s="12"/>
      <c r="J285" s="12"/>
      <c r="K285" s="748"/>
      <c r="L285" s="748"/>
    </row>
    <row r="286" spans="1:12" ht="14.25" customHeight="1" x14ac:dyDescent="0.25">
      <c r="A286" s="10"/>
      <c r="B286" s="12"/>
      <c r="C286" s="12"/>
      <c r="D286" s="748"/>
      <c r="E286" s="748"/>
      <c r="F286" s="12"/>
      <c r="G286" s="12"/>
      <c r="H286" s="10"/>
      <c r="I286" s="12"/>
      <c r="J286" s="12"/>
      <c r="K286" s="748"/>
      <c r="L286" s="748"/>
    </row>
    <row r="287" spans="1:12" ht="14.25" customHeight="1" x14ac:dyDescent="0.25">
      <c r="A287" s="10"/>
      <c r="B287" s="12"/>
      <c r="C287" s="12"/>
      <c r="D287" s="748"/>
      <c r="E287" s="748"/>
      <c r="F287" s="12"/>
      <c r="G287" s="12"/>
      <c r="H287" s="10"/>
      <c r="I287" s="12"/>
      <c r="J287" s="12"/>
      <c r="K287" s="748"/>
      <c r="L287" s="748"/>
    </row>
    <row r="288" spans="1:12" ht="14.25" customHeight="1" x14ac:dyDescent="0.25">
      <c r="A288" s="10"/>
      <c r="B288" s="12"/>
      <c r="C288" s="12"/>
      <c r="D288" s="748"/>
      <c r="E288" s="748"/>
      <c r="F288" s="12"/>
      <c r="G288" s="12"/>
      <c r="H288" s="10"/>
      <c r="I288" s="12"/>
      <c r="J288" s="12"/>
      <c r="K288" s="748"/>
      <c r="L288" s="748"/>
    </row>
    <row r="289" spans="1:12" ht="14.25" customHeight="1" x14ac:dyDescent="0.25">
      <c r="A289" s="10"/>
      <c r="B289" s="12"/>
      <c r="C289" s="12"/>
      <c r="D289" s="748"/>
      <c r="E289" s="748"/>
      <c r="F289" s="12"/>
      <c r="G289" s="12"/>
      <c r="H289" s="10"/>
      <c r="I289" s="12"/>
      <c r="J289" s="12"/>
      <c r="K289" s="748"/>
      <c r="L289" s="748"/>
    </row>
    <row r="290" spans="1:12" ht="14.25" customHeight="1" x14ac:dyDescent="0.25">
      <c r="A290" s="10"/>
      <c r="B290" s="12"/>
      <c r="C290" s="12"/>
      <c r="D290" s="748"/>
      <c r="E290" s="748"/>
      <c r="F290" s="12"/>
      <c r="G290" s="12"/>
      <c r="H290" s="10"/>
      <c r="I290" s="12"/>
      <c r="J290" s="12"/>
      <c r="K290" s="748"/>
      <c r="L290" s="748"/>
    </row>
    <row r="291" spans="1:12" ht="14.25" customHeight="1" x14ac:dyDescent="0.25">
      <c r="A291" s="10"/>
      <c r="B291" s="12"/>
      <c r="C291" s="12"/>
      <c r="D291" s="748"/>
      <c r="E291" s="748"/>
      <c r="F291" s="12"/>
      <c r="G291" s="12"/>
      <c r="H291" s="10"/>
      <c r="I291" s="12"/>
      <c r="J291" s="12"/>
      <c r="K291" s="748"/>
      <c r="L291" s="748"/>
    </row>
    <row r="292" spans="1:12" ht="14.25" customHeight="1" x14ac:dyDescent="0.25">
      <c r="A292" s="10"/>
      <c r="B292" s="12"/>
      <c r="C292" s="12"/>
      <c r="D292" s="748"/>
      <c r="E292" s="748"/>
      <c r="F292" s="12"/>
      <c r="G292" s="12"/>
      <c r="H292" s="10"/>
      <c r="I292" s="12"/>
      <c r="J292" s="12"/>
      <c r="K292" s="748"/>
      <c r="L292" s="748"/>
    </row>
    <row r="293" spans="1:12" ht="15.75" customHeight="1" x14ac:dyDescent="0.25">
      <c r="A293" s="12"/>
      <c r="B293" s="12"/>
      <c r="C293" s="12"/>
      <c r="D293" s="748"/>
      <c r="E293" s="748"/>
      <c r="F293" s="12"/>
      <c r="G293" s="12"/>
      <c r="H293" s="12"/>
      <c r="I293" s="12"/>
      <c r="J293" s="12"/>
      <c r="K293" s="748"/>
      <c r="L293" s="748"/>
    </row>
    <row r="294" spans="1:12" ht="15.75" customHeight="1" x14ac:dyDescent="0.25">
      <c r="A294" s="12"/>
      <c r="B294" s="12"/>
      <c r="C294" s="12"/>
      <c r="D294" s="748"/>
      <c r="E294" s="748"/>
      <c r="F294" s="12"/>
      <c r="G294" s="12"/>
      <c r="H294" s="12"/>
      <c r="I294" s="12"/>
      <c r="J294" s="12"/>
      <c r="K294" s="748"/>
      <c r="L294" s="748"/>
    </row>
    <row r="295" spans="1:12" ht="15.75" customHeight="1" x14ac:dyDescent="0.25">
      <c r="A295" s="12"/>
      <c r="B295" s="12"/>
      <c r="C295" s="12"/>
      <c r="D295" s="748"/>
      <c r="E295" s="748"/>
      <c r="F295" s="12"/>
      <c r="G295" s="12"/>
      <c r="H295" s="12"/>
      <c r="I295" s="12"/>
      <c r="J295" s="12"/>
      <c r="K295" s="748"/>
      <c r="L295" s="748"/>
    </row>
    <row r="296" spans="1:12" ht="15.75" customHeight="1" x14ac:dyDescent="0.25">
      <c r="A296" s="12"/>
      <c r="B296" s="12"/>
      <c r="C296" s="12"/>
      <c r="D296" s="748"/>
      <c r="E296" s="748"/>
      <c r="F296" s="12"/>
      <c r="G296" s="12"/>
      <c r="H296" s="12"/>
      <c r="I296" s="12"/>
      <c r="J296" s="12"/>
      <c r="K296" s="748"/>
      <c r="L296" s="748"/>
    </row>
    <row r="297" spans="1:12" ht="15.75" customHeight="1" x14ac:dyDescent="0.25">
      <c r="A297" s="12"/>
      <c r="B297" s="12"/>
      <c r="C297" s="12"/>
      <c r="D297" s="748"/>
      <c r="E297" s="748"/>
      <c r="F297" s="12"/>
      <c r="G297" s="12"/>
      <c r="H297" s="12"/>
      <c r="I297" s="12"/>
      <c r="J297" s="12"/>
      <c r="K297" s="748"/>
      <c r="L297" s="748"/>
    </row>
    <row r="298" spans="1:12" ht="15.75" customHeight="1" x14ac:dyDescent="0.25">
      <c r="A298" s="12"/>
      <c r="B298" s="12"/>
      <c r="C298" s="12"/>
      <c r="D298" s="748"/>
      <c r="E298" s="748"/>
      <c r="F298" s="12"/>
      <c r="G298" s="12"/>
      <c r="H298" s="12"/>
      <c r="I298" s="12"/>
      <c r="J298" s="12"/>
      <c r="K298" s="748"/>
      <c r="L298" s="748"/>
    </row>
    <row r="299" spans="1:12" ht="15.75" customHeight="1" x14ac:dyDescent="0.25">
      <c r="A299" s="12"/>
      <c r="B299" s="12"/>
      <c r="C299" s="12"/>
      <c r="D299" s="748"/>
      <c r="E299" s="748"/>
      <c r="F299" s="12"/>
      <c r="G299" s="12"/>
      <c r="H299" s="12"/>
      <c r="I299" s="12"/>
      <c r="J299" s="12"/>
      <c r="K299" s="748"/>
      <c r="L299" s="748"/>
    </row>
    <row r="300" spans="1:12" ht="15.75" customHeight="1" x14ac:dyDescent="0.25">
      <c r="A300" s="12"/>
      <c r="B300" s="12"/>
      <c r="C300" s="12"/>
      <c r="D300" s="748"/>
      <c r="E300" s="748"/>
      <c r="F300" s="12"/>
      <c r="G300" s="12"/>
      <c r="H300" s="12"/>
      <c r="I300" s="12"/>
      <c r="J300" s="12"/>
      <c r="K300" s="748"/>
      <c r="L300" s="748"/>
    </row>
    <row r="301" spans="1:12" ht="15.75" customHeight="1" x14ac:dyDescent="0.25">
      <c r="A301" s="12"/>
      <c r="B301" s="12"/>
      <c r="C301" s="12"/>
      <c r="D301" s="748"/>
      <c r="E301" s="748"/>
      <c r="F301" s="12"/>
      <c r="G301" s="12"/>
      <c r="H301" s="12"/>
      <c r="I301" s="12"/>
      <c r="J301" s="12"/>
      <c r="K301" s="748"/>
      <c r="L301" s="748"/>
    </row>
    <row r="302" spans="1:12" ht="15.75" customHeight="1" x14ac:dyDescent="0.25">
      <c r="A302" s="12"/>
      <c r="B302" s="12"/>
      <c r="C302" s="12"/>
      <c r="D302" s="748"/>
      <c r="E302" s="748"/>
      <c r="F302" s="12"/>
      <c r="G302" s="12"/>
      <c r="H302" s="12"/>
      <c r="I302" s="12"/>
      <c r="J302" s="12"/>
      <c r="K302" s="748"/>
      <c r="L302" s="748"/>
    </row>
    <row r="303" spans="1:12" ht="15.75" customHeight="1" x14ac:dyDescent="0.25">
      <c r="A303" s="12"/>
      <c r="B303" s="12"/>
      <c r="C303" s="12"/>
      <c r="D303" s="748"/>
      <c r="E303" s="748"/>
      <c r="F303" s="12"/>
      <c r="G303" s="12"/>
      <c r="H303" s="12"/>
      <c r="I303" s="12"/>
      <c r="J303" s="12"/>
      <c r="K303" s="748"/>
      <c r="L303" s="748"/>
    </row>
    <row r="304" spans="1:12" ht="15.75" customHeight="1" x14ac:dyDescent="0.25">
      <c r="A304" s="12"/>
      <c r="B304" s="12"/>
      <c r="C304" s="12"/>
      <c r="D304" s="748"/>
      <c r="E304" s="748"/>
      <c r="F304" s="12"/>
      <c r="G304" s="12"/>
      <c r="H304" s="12"/>
      <c r="I304" s="12"/>
      <c r="J304" s="12"/>
      <c r="K304" s="748"/>
      <c r="L304" s="748"/>
    </row>
    <row r="305" spans="1:12" ht="15.75" customHeight="1" x14ac:dyDescent="0.25">
      <c r="A305" s="12"/>
      <c r="B305" s="12"/>
      <c r="C305" s="12"/>
      <c r="D305" s="748"/>
      <c r="E305" s="748"/>
      <c r="F305" s="12"/>
      <c r="G305" s="12"/>
      <c r="H305" s="12"/>
      <c r="I305" s="12"/>
      <c r="J305" s="12"/>
      <c r="K305" s="748"/>
      <c r="L305" s="748"/>
    </row>
    <row r="306" spans="1:12" ht="15.75" customHeight="1" x14ac:dyDescent="0.25">
      <c r="A306" s="12"/>
      <c r="B306" s="12"/>
      <c r="C306" s="12"/>
      <c r="D306" s="748"/>
      <c r="E306" s="748"/>
      <c r="F306" s="12"/>
      <c r="G306" s="12"/>
      <c r="H306" s="12"/>
      <c r="I306" s="12"/>
      <c r="J306" s="12"/>
      <c r="K306" s="748"/>
      <c r="L306" s="748"/>
    </row>
    <row r="307" spans="1:12" ht="15.75" customHeight="1" x14ac:dyDescent="0.25">
      <c r="A307" s="12"/>
      <c r="B307" s="12"/>
      <c r="C307" s="12"/>
      <c r="D307" s="748"/>
      <c r="E307" s="748"/>
      <c r="F307" s="12"/>
      <c r="G307" s="12"/>
      <c r="H307" s="12"/>
      <c r="I307" s="12"/>
      <c r="J307" s="12"/>
      <c r="K307" s="748"/>
      <c r="L307" s="748"/>
    </row>
    <row r="308" spans="1:12" ht="15.75" customHeight="1" x14ac:dyDescent="0.25">
      <c r="A308" s="12"/>
      <c r="B308" s="12"/>
      <c r="C308" s="12"/>
      <c r="D308" s="748"/>
      <c r="E308" s="748"/>
      <c r="F308" s="12"/>
      <c r="G308" s="12"/>
      <c r="H308" s="12"/>
      <c r="I308" s="12"/>
      <c r="J308" s="12"/>
      <c r="K308" s="748"/>
      <c r="L308" s="748"/>
    </row>
    <row r="309" spans="1:12" ht="15.75" customHeight="1" x14ac:dyDescent="0.25">
      <c r="A309" s="12"/>
      <c r="B309" s="12"/>
      <c r="C309" s="12"/>
      <c r="D309" s="748"/>
      <c r="E309" s="748"/>
      <c r="F309" s="12"/>
      <c r="G309" s="12"/>
      <c r="H309" s="12"/>
      <c r="I309" s="12"/>
      <c r="J309" s="12"/>
      <c r="K309" s="748"/>
      <c r="L309" s="748"/>
    </row>
    <row r="310" spans="1:12" ht="15.75" customHeight="1" x14ac:dyDescent="0.25">
      <c r="A310" s="12"/>
      <c r="B310" s="12"/>
      <c r="C310" s="12"/>
      <c r="D310" s="748"/>
      <c r="E310" s="748"/>
      <c r="F310" s="12"/>
      <c r="G310" s="12"/>
      <c r="H310" s="12"/>
      <c r="I310" s="12"/>
      <c r="J310" s="12"/>
      <c r="K310" s="748"/>
      <c r="L310" s="748"/>
    </row>
    <row r="311" spans="1:12" ht="15.75" customHeight="1" x14ac:dyDescent="0.25">
      <c r="A311" s="12"/>
      <c r="B311" s="12"/>
      <c r="C311" s="12"/>
      <c r="D311" s="748"/>
      <c r="E311" s="748"/>
      <c r="F311" s="12"/>
      <c r="G311" s="12"/>
      <c r="H311" s="12"/>
      <c r="I311" s="12"/>
      <c r="J311" s="12"/>
      <c r="K311" s="748"/>
      <c r="L311" s="748"/>
    </row>
    <row r="312" spans="1:12" ht="15.75" customHeight="1" x14ac:dyDescent="0.25">
      <c r="A312" s="12"/>
      <c r="B312" s="12"/>
      <c r="C312" s="12"/>
      <c r="D312" s="748"/>
      <c r="E312" s="748"/>
      <c r="F312" s="12"/>
      <c r="G312" s="12"/>
      <c r="H312" s="12"/>
      <c r="I312" s="12"/>
      <c r="J312" s="12"/>
      <c r="K312" s="748"/>
      <c r="L312" s="748"/>
    </row>
    <row r="313" spans="1:12" ht="15.75" customHeight="1" x14ac:dyDescent="0.25">
      <c r="A313" s="12"/>
      <c r="B313" s="12"/>
      <c r="C313" s="12"/>
      <c r="D313" s="748"/>
      <c r="E313" s="748"/>
      <c r="F313" s="12"/>
      <c r="G313" s="12"/>
      <c r="H313" s="12"/>
      <c r="I313" s="12"/>
      <c r="J313" s="12"/>
      <c r="K313" s="748"/>
      <c r="L313" s="748"/>
    </row>
    <row r="314" spans="1:12" ht="15.75" customHeight="1" x14ac:dyDescent="0.25">
      <c r="A314" s="12"/>
      <c r="B314" s="12"/>
      <c r="C314" s="12"/>
      <c r="D314" s="748"/>
      <c r="E314" s="748"/>
      <c r="F314" s="12"/>
      <c r="G314" s="12"/>
      <c r="H314" s="12"/>
      <c r="I314" s="12"/>
      <c r="J314" s="12"/>
      <c r="K314" s="748"/>
      <c r="L314" s="748"/>
    </row>
    <row r="315" spans="1:12" ht="15.75" customHeight="1" x14ac:dyDescent="0.25">
      <c r="A315" s="12"/>
      <c r="B315" s="12"/>
      <c r="C315" s="12"/>
      <c r="D315" s="748"/>
      <c r="E315" s="748"/>
      <c r="F315" s="12"/>
      <c r="G315" s="12"/>
      <c r="H315" s="12"/>
      <c r="I315" s="12"/>
      <c r="J315" s="12"/>
      <c r="K315" s="748"/>
      <c r="L315" s="748"/>
    </row>
    <row r="316" spans="1:12" ht="15.75" customHeight="1" x14ac:dyDescent="0.25">
      <c r="A316" s="12"/>
      <c r="B316" s="12"/>
      <c r="C316" s="12"/>
      <c r="D316" s="748"/>
      <c r="E316" s="748"/>
      <c r="F316" s="12"/>
      <c r="G316" s="12"/>
      <c r="H316" s="12"/>
      <c r="I316" s="12"/>
      <c r="J316" s="12"/>
      <c r="K316" s="748"/>
      <c r="L316" s="748"/>
    </row>
    <row r="317" spans="1:12" ht="15.75" customHeight="1" x14ac:dyDescent="0.25">
      <c r="A317" s="12"/>
      <c r="B317" s="12"/>
      <c r="C317" s="12"/>
      <c r="D317" s="748"/>
      <c r="E317" s="748"/>
      <c r="F317" s="12"/>
      <c r="G317" s="12"/>
      <c r="H317" s="12"/>
      <c r="I317" s="12"/>
      <c r="J317" s="12"/>
      <c r="K317" s="748"/>
      <c r="L317" s="748"/>
    </row>
    <row r="318" spans="1:12" ht="15.75" customHeight="1" x14ac:dyDescent="0.25">
      <c r="A318" s="12"/>
      <c r="B318" s="12"/>
      <c r="C318" s="12"/>
      <c r="D318" s="748"/>
      <c r="E318" s="748"/>
      <c r="F318" s="12"/>
      <c r="G318" s="12"/>
      <c r="H318" s="12"/>
      <c r="I318" s="12"/>
      <c r="J318" s="12"/>
      <c r="K318" s="748"/>
      <c r="L318" s="748"/>
    </row>
    <row r="319" spans="1:12" ht="15.75" customHeight="1" x14ac:dyDescent="0.25">
      <c r="A319" s="12"/>
      <c r="B319" s="12"/>
      <c r="C319" s="12"/>
      <c r="D319" s="748"/>
      <c r="E319" s="748"/>
      <c r="F319" s="12"/>
      <c r="G319" s="12"/>
      <c r="H319" s="12"/>
      <c r="I319" s="12"/>
      <c r="J319" s="12"/>
      <c r="K319" s="748"/>
      <c r="L319" s="748"/>
    </row>
    <row r="320" spans="1:12" ht="15.75" customHeight="1" x14ac:dyDescent="0.25">
      <c r="A320" s="12"/>
      <c r="B320" s="12"/>
      <c r="C320" s="12"/>
      <c r="D320" s="748"/>
      <c r="E320" s="748"/>
      <c r="F320" s="12"/>
      <c r="G320" s="12"/>
      <c r="H320" s="12"/>
      <c r="I320" s="12"/>
      <c r="J320" s="12"/>
      <c r="K320" s="748"/>
      <c r="L320" s="748"/>
    </row>
    <row r="321" spans="1:12" ht="15.75" customHeight="1" x14ac:dyDescent="0.25">
      <c r="A321" s="12"/>
      <c r="B321" s="12"/>
      <c r="C321" s="12"/>
      <c r="D321" s="748"/>
      <c r="E321" s="748"/>
      <c r="F321" s="12"/>
      <c r="G321" s="12"/>
      <c r="H321" s="12"/>
      <c r="I321" s="12"/>
      <c r="J321" s="12"/>
      <c r="K321" s="748"/>
      <c r="L321" s="748"/>
    </row>
    <row r="322" spans="1:12" ht="15.75" customHeight="1" x14ac:dyDescent="0.25">
      <c r="A322" s="12"/>
      <c r="B322" s="12"/>
      <c r="C322" s="12"/>
      <c r="D322" s="748"/>
      <c r="E322" s="748"/>
      <c r="F322" s="12"/>
      <c r="G322" s="12"/>
      <c r="H322" s="12"/>
      <c r="I322" s="12"/>
      <c r="J322" s="12"/>
      <c r="K322" s="748"/>
      <c r="L322" s="748"/>
    </row>
    <row r="323" spans="1:12" ht="15.75" customHeight="1" x14ac:dyDescent="0.25">
      <c r="A323" s="12"/>
      <c r="B323" s="12"/>
      <c r="C323" s="12"/>
      <c r="D323" s="748"/>
      <c r="E323" s="748"/>
      <c r="F323" s="12"/>
      <c r="G323" s="12"/>
      <c r="H323" s="12"/>
      <c r="I323" s="12"/>
      <c r="J323" s="12"/>
      <c r="K323" s="748"/>
      <c r="L323" s="748"/>
    </row>
    <row r="324" spans="1:12" ht="15.75" customHeight="1" x14ac:dyDescent="0.25">
      <c r="A324" s="12"/>
      <c r="B324" s="12"/>
      <c r="C324" s="12"/>
      <c r="D324" s="748"/>
      <c r="E324" s="748"/>
      <c r="F324" s="12"/>
      <c r="G324" s="12"/>
      <c r="H324" s="12"/>
      <c r="I324" s="12"/>
      <c r="J324" s="12"/>
      <c r="K324" s="748"/>
      <c r="L324" s="748"/>
    </row>
    <row r="325" spans="1:12" ht="15.75" customHeight="1" x14ac:dyDescent="0.25">
      <c r="A325" s="12"/>
      <c r="B325" s="12"/>
      <c r="C325" s="12"/>
      <c r="D325" s="748"/>
      <c r="E325" s="748"/>
      <c r="F325" s="12"/>
      <c r="G325" s="12"/>
      <c r="H325" s="12"/>
      <c r="I325" s="12"/>
      <c r="J325" s="12"/>
      <c r="K325" s="748"/>
      <c r="L325" s="748"/>
    </row>
    <row r="326" spans="1:12" ht="15.75" customHeight="1" x14ac:dyDescent="0.25">
      <c r="A326" s="12"/>
      <c r="B326" s="12"/>
      <c r="C326" s="12"/>
      <c r="D326" s="748"/>
      <c r="E326" s="748"/>
      <c r="F326" s="12"/>
      <c r="G326" s="12"/>
      <c r="H326" s="12"/>
      <c r="I326" s="12"/>
      <c r="J326" s="12"/>
      <c r="K326" s="748"/>
      <c r="L326" s="748"/>
    </row>
    <row r="327" spans="1:12" ht="15.75" customHeight="1" x14ac:dyDescent="0.25">
      <c r="A327" s="12"/>
      <c r="B327" s="12"/>
      <c r="C327" s="12"/>
      <c r="D327" s="748"/>
      <c r="E327" s="748"/>
      <c r="F327" s="12"/>
      <c r="G327" s="12"/>
      <c r="H327" s="12"/>
      <c r="I327" s="12"/>
      <c r="J327" s="12"/>
      <c r="K327" s="748"/>
      <c r="L327" s="748"/>
    </row>
    <row r="328" spans="1:12" ht="15.75" customHeight="1" x14ac:dyDescent="0.25">
      <c r="A328" s="12"/>
      <c r="B328" s="12"/>
      <c r="C328" s="12"/>
      <c r="D328" s="748"/>
      <c r="E328" s="748"/>
      <c r="F328" s="12"/>
      <c r="G328" s="12"/>
      <c r="H328" s="12"/>
      <c r="I328" s="12"/>
      <c r="J328" s="12"/>
      <c r="K328" s="748"/>
      <c r="L328" s="748"/>
    </row>
    <row r="329" spans="1:12" ht="15.75" customHeight="1" x14ac:dyDescent="0.25">
      <c r="A329" s="12"/>
      <c r="B329" s="12"/>
      <c r="C329" s="12"/>
      <c r="D329" s="748"/>
      <c r="E329" s="748"/>
      <c r="F329" s="12"/>
      <c r="G329" s="12"/>
      <c r="H329" s="12"/>
      <c r="I329" s="12"/>
      <c r="J329" s="12"/>
      <c r="K329" s="748"/>
      <c r="L329" s="748"/>
    </row>
    <row r="330" spans="1:12" ht="15.75" customHeight="1" x14ac:dyDescent="0.25">
      <c r="A330" s="12"/>
      <c r="B330" s="12"/>
      <c r="C330" s="12"/>
      <c r="D330" s="748"/>
      <c r="E330" s="748"/>
      <c r="F330" s="12"/>
      <c r="G330" s="12"/>
      <c r="H330" s="12"/>
      <c r="I330" s="12"/>
      <c r="J330" s="12"/>
      <c r="K330" s="748"/>
      <c r="L330" s="748"/>
    </row>
    <row r="331" spans="1:12" ht="15.75" customHeight="1" x14ac:dyDescent="0.25">
      <c r="A331" s="12"/>
      <c r="B331" s="12"/>
      <c r="C331" s="12"/>
      <c r="D331" s="748"/>
      <c r="E331" s="748"/>
      <c r="F331" s="12"/>
      <c r="G331" s="12"/>
      <c r="H331" s="12"/>
      <c r="I331" s="12"/>
      <c r="J331" s="12"/>
      <c r="K331" s="748"/>
      <c r="L331" s="748"/>
    </row>
    <row r="332" spans="1:12" ht="15.75" customHeight="1" x14ac:dyDescent="0.25">
      <c r="A332" s="12"/>
      <c r="B332" s="12"/>
      <c r="C332" s="12"/>
      <c r="D332" s="748"/>
      <c r="E332" s="748"/>
      <c r="F332" s="12"/>
      <c r="G332" s="12"/>
      <c r="H332" s="12"/>
      <c r="I332" s="12"/>
      <c r="J332" s="12"/>
      <c r="K332" s="748"/>
      <c r="L332" s="748"/>
    </row>
    <row r="333" spans="1:12" ht="15.75" customHeight="1" x14ac:dyDescent="0.25">
      <c r="A333" s="12"/>
      <c r="B333" s="12"/>
      <c r="C333" s="12"/>
      <c r="D333" s="748"/>
      <c r="E333" s="748"/>
      <c r="F333" s="12"/>
      <c r="G333" s="12"/>
      <c r="H333" s="12"/>
      <c r="I333" s="12"/>
      <c r="J333" s="12"/>
      <c r="K333" s="748"/>
      <c r="L333" s="748"/>
    </row>
    <row r="334" spans="1:12" ht="15.75" customHeight="1" x14ac:dyDescent="0.25">
      <c r="A334" s="12"/>
      <c r="B334" s="12"/>
      <c r="C334" s="12"/>
      <c r="D334" s="748"/>
      <c r="E334" s="748"/>
      <c r="F334" s="12"/>
      <c r="G334" s="12"/>
      <c r="H334" s="12"/>
      <c r="I334" s="12"/>
      <c r="J334" s="12"/>
      <c r="K334" s="748"/>
      <c r="L334" s="748"/>
    </row>
    <row r="335" spans="1:12" ht="15.75" customHeight="1" x14ac:dyDescent="0.25">
      <c r="A335" s="12"/>
      <c r="B335" s="12"/>
      <c r="C335" s="12"/>
      <c r="D335" s="748"/>
      <c r="E335" s="748"/>
      <c r="F335" s="12"/>
      <c r="G335" s="12"/>
      <c r="H335" s="12"/>
      <c r="I335" s="12"/>
      <c r="J335" s="12"/>
      <c r="K335" s="748"/>
      <c r="L335" s="748"/>
    </row>
    <row r="336" spans="1:12" ht="15.75" customHeight="1" x14ac:dyDescent="0.25">
      <c r="A336" s="12"/>
      <c r="B336" s="12"/>
      <c r="C336" s="12"/>
      <c r="D336" s="748"/>
      <c r="E336" s="748"/>
      <c r="F336" s="12"/>
      <c r="G336" s="12"/>
      <c r="H336" s="12"/>
      <c r="I336" s="12"/>
      <c r="J336" s="12"/>
      <c r="K336" s="748"/>
      <c r="L336" s="748"/>
    </row>
    <row r="337" spans="1:12" ht="15.75" customHeight="1" x14ac:dyDescent="0.25">
      <c r="A337" s="12"/>
      <c r="B337" s="12"/>
      <c r="C337" s="12"/>
      <c r="D337" s="748"/>
      <c r="E337" s="748"/>
      <c r="F337" s="12"/>
      <c r="G337" s="12"/>
      <c r="H337" s="12"/>
      <c r="I337" s="12"/>
      <c r="J337" s="12"/>
      <c r="K337" s="748"/>
      <c r="L337" s="748"/>
    </row>
    <row r="338" spans="1:12" ht="15.75" customHeight="1" x14ac:dyDescent="0.25">
      <c r="A338" s="12"/>
      <c r="B338" s="12"/>
      <c r="C338" s="12"/>
      <c r="D338" s="748"/>
      <c r="E338" s="748"/>
      <c r="F338" s="12"/>
      <c r="G338" s="12"/>
      <c r="H338" s="12"/>
      <c r="I338" s="12"/>
      <c r="J338" s="12"/>
      <c r="K338" s="748"/>
      <c r="L338" s="748"/>
    </row>
    <row r="339" spans="1:12" ht="15.75" customHeight="1" x14ac:dyDescent="0.25">
      <c r="A339" s="12"/>
      <c r="B339" s="12"/>
      <c r="C339" s="12"/>
      <c r="D339" s="748"/>
      <c r="E339" s="748"/>
      <c r="F339" s="12"/>
      <c r="G339" s="12"/>
      <c r="H339" s="12"/>
      <c r="I339" s="12"/>
      <c r="J339" s="12"/>
      <c r="K339" s="748"/>
      <c r="L339" s="748"/>
    </row>
    <row r="340" spans="1:12" ht="15.75" customHeight="1" x14ac:dyDescent="0.25">
      <c r="A340" s="12"/>
      <c r="B340" s="12"/>
      <c r="C340" s="12"/>
      <c r="D340" s="748"/>
      <c r="E340" s="748"/>
      <c r="F340" s="12"/>
      <c r="G340" s="12"/>
      <c r="H340" s="12"/>
      <c r="I340" s="12"/>
      <c r="J340" s="12"/>
      <c r="K340" s="748"/>
      <c r="L340" s="748"/>
    </row>
    <row r="341" spans="1:12" ht="15.75" customHeight="1" x14ac:dyDescent="0.25">
      <c r="A341" s="12"/>
      <c r="B341" s="12"/>
      <c r="C341" s="12"/>
      <c r="D341" s="748"/>
      <c r="E341" s="748"/>
      <c r="F341" s="12"/>
      <c r="G341" s="12"/>
      <c r="H341" s="12"/>
      <c r="I341" s="12"/>
      <c r="J341" s="12"/>
      <c r="K341" s="748"/>
      <c r="L341" s="748"/>
    </row>
    <row r="342" spans="1:12" ht="15.75" customHeight="1" x14ac:dyDescent="0.25">
      <c r="A342" s="12"/>
      <c r="B342" s="12"/>
      <c r="C342" s="12"/>
      <c r="D342" s="748"/>
      <c r="E342" s="748"/>
      <c r="F342" s="12"/>
      <c r="G342" s="12"/>
      <c r="H342" s="12"/>
      <c r="I342" s="12"/>
      <c r="J342" s="12"/>
      <c r="K342" s="748"/>
      <c r="L342" s="748"/>
    </row>
    <row r="343" spans="1:12" ht="15.75" customHeight="1" x14ac:dyDescent="0.25">
      <c r="A343" s="12"/>
      <c r="B343" s="12"/>
      <c r="C343" s="12"/>
      <c r="D343" s="748"/>
      <c r="E343" s="748"/>
      <c r="F343" s="12"/>
      <c r="G343" s="12"/>
      <c r="H343" s="12"/>
      <c r="I343" s="12"/>
      <c r="J343" s="12"/>
      <c r="K343" s="748"/>
      <c r="L343" s="748"/>
    </row>
    <row r="344" spans="1:12" ht="15.75" customHeight="1" x14ac:dyDescent="0.25">
      <c r="A344" s="12"/>
      <c r="B344" s="12"/>
      <c r="C344" s="12"/>
      <c r="D344" s="748"/>
      <c r="E344" s="748"/>
      <c r="F344" s="12"/>
      <c r="G344" s="12"/>
      <c r="H344" s="12"/>
      <c r="I344" s="12"/>
      <c r="J344" s="12"/>
      <c r="K344" s="748"/>
      <c r="L344" s="748"/>
    </row>
    <row r="345" spans="1:12" ht="15.75" customHeight="1" x14ac:dyDescent="0.25">
      <c r="A345" s="12"/>
      <c r="B345" s="12"/>
      <c r="C345" s="12"/>
      <c r="D345" s="748"/>
      <c r="E345" s="748"/>
      <c r="F345" s="12"/>
      <c r="G345" s="12"/>
      <c r="H345" s="12"/>
      <c r="I345" s="12"/>
      <c r="J345" s="12"/>
      <c r="K345" s="748"/>
      <c r="L345" s="748"/>
    </row>
    <row r="346" spans="1:12" ht="15.75" customHeight="1" x14ac:dyDescent="0.25">
      <c r="A346" s="12"/>
      <c r="B346" s="12"/>
      <c r="C346" s="12"/>
      <c r="D346" s="748"/>
      <c r="E346" s="748"/>
      <c r="F346" s="12"/>
      <c r="G346" s="12"/>
      <c r="H346" s="12"/>
      <c r="I346" s="12"/>
      <c r="J346" s="12"/>
      <c r="K346" s="748"/>
      <c r="L346" s="748"/>
    </row>
    <row r="347" spans="1:12" ht="15.75" customHeight="1" x14ac:dyDescent="0.25">
      <c r="A347" s="12"/>
      <c r="B347" s="12"/>
      <c r="C347" s="12"/>
      <c r="D347" s="748"/>
      <c r="E347" s="748"/>
      <c r="F347" s="12"/>
      <c r="G347" s="12"/>
      <c r="H347" s="12"/>
      <c r="I347" s="12"/>
      <c r="J347" s="12"/>
      <c r="K347" s="748"/>
      <c r="L347" s="748"/>
    </row>
    <row r="348" spans="1:12" ht="15.75" customHeight="1" x14ac:dyDescent="0.25">
      <c r="A348" s="12"/>
      <c r="B348" s="12"/>
      <c r="C348" s="12"/>
      <c r="D348" s="748"/>
      <c r="E348" s="748"/>
      <c r="F348" s="12"/>
      <c r="G348" s="12"/>
      <c r="H348" s="12"/>
      <c r="I348" s="12"/>
      <c r="J348" s="12"/>
      <c r="K348" s="748"/>
      <c r="L348" s="748"/>
    </row>
    <row r="349" spans="1:12" ht="15.75" customHeight="1" x14ac:dyDescent="0.25">
      <c r="A349" s="12"/>
      <c r="B349" s="12"/>
      <c r="C349" s="12"/>
      <c r="D349" s="748"/>
      <c r="E349" s="748"/>
      <c r="F349" s="12"/>
      <c r="G349" s="12"/>
      <c r="H349" s="12"/>
      <c r="I349" s="12"/>
      <c r="J349" s="12"/>
      <c r="K349" s="748"/>
      <c r="L349" s="748"/>
    </row>
    <row r="350" spans="1:12" ht="15.75" customHeight="1" x14ac:dyDescent="0.25">
      <c r="A350" s="12"/>
      <c r="B350" s="12"/>
      <c r="C350" s="12"/>
      <c r="D350" s="748"/>
      <c r="E350" s="748"/>
      <c r="F350" s="12"/>
      <c r="G350" s="12"/>
      <c r="H350" s="12"/>
      <c r="I350" s="12"/>
      <c r="J350" s="12"/>
      <c r="K350" s="748"/>
      <c r="L350" s="748"/>
    </row>
    <row r="351" spans="1:12" ht="15.75" customHeight="1" x14ac:dyDescent="0.25">
      <c r="A351" s="12"/>
      <c r="B351" s="12"/>
      <c r="C351" s="12"/>
      <c r="D351" s="748"/>
      <c r="E351" s="748"/>
      <c r="F351" s="12"/>
      <c r="G351" s="12"/>
      <c r="H351" s="12"/>
      <c r="I351" s="12"/>
      <c r="J351" s="12"/>
      <c r="K351" s="748"/>
      <c r="L351" s="748"/>
    </row>
    <row r="352" spans="1:12" ht="15.75" customHeight="1" x14ac:dyDescent="0.25">
      <c r="A352" s="12"/>
      <c r="B352" s="12"/>
      <c r="C352" s="12"/>
      <c r="D352" s="748"/>
      <c r="E352" s="748"/>
      <c r="F352" s="12"/>
      <c r="G352" s="12"/>
      <c r="H352" s="12"/>
      <c r="I352" s="12"/>
      <c r="J352" s="12"/>
      <c r="K352" s="748"/>
      <c r="L352" s="748"/>
    </row>
    <row r="353" spans="1:12" ht="15.75" customHeight="1" x14ac:dyDescent="0.25">
      <c r="A353" s="12"/>
      <c r="B353" s="12"/>
      <c r="C353" s="12"/>
      <c r="D353" s="748"/>
      <c r="E353" s="748"/>
      <c r="F353" s="12"/>
      <c r="G353" s="12"/>
      <c r="H353" s="12"/>
      <c r="I353" s="12"/>
      <c r="J353" s="12"/>
      <c r="K353" s="748"/>
      <c r="L353" s="748"/>
    </row>
    <row r="354" spans="1:12" ht="15.75" customHeight="1" x14ac:dyDescent="0.25">
      <c r="A354" s="12"/>
      <c r="B354" s="12"/>
      <c r="C354" s="12"/>
      <c r="D354" s="748"/>
      <c r="E354" s="748"/>
      <c r="F354" s="12"/>
      <c r="G354" s="12"/>
      <c r="H354" s="12"/>
      <c r="I354" s="12"/>
      <c r="J354" s="12"/>
      <c r="K354" s="748"/>
      <c r="L354" s="748"/>
    </row>
    <row r="355" spans="1:12" ht="15.75" customHeight="1" x14ac:dyDescent="0.25">
      <c r="A355" s="12"/>
      <c r="B355" s="12"/>
      <c r="C355" s="12"/>
      <c r="D355" s="748"/>
      <c r="E355" s="748"/>
      <c r="F355" s="12"/>
      <c r="G355" s="12"/>
      <c r="H355" s="12"/>
      <c r="I355" s="12"/>
      <c r="J355" s="12"/>
      <c r="K355" s="748"/>
      <c r="L355" s="748"/>
    </row>
    <row r="356" spans="1:12" ht="15.75" customHeight="1" x14ac:dyDescent="0.25">
      <c r="A356" s="12"/>
      <c r="B356" s="12"/>
      <c r="C356" s="12"/>
      <c r="D356" s="748"/>
      <c r="E356" s="748"/>
      <c r="F356" s="12"/>
      <c r="G356" s="12"/>
      <c r="H356" s="12"/>
      <c r="I356" s="12"/>
      <c r="J356" s="12"/>
      <c r="K356" s="748"/>
      <c r="L356" s="748"/>
    </row>
    <row r="357" spans="1:12" ht="15.75" customHeight="1" x14ac:dyDescent="0.25">
      <c r="A357" s="12"/>
      <c r="B357" s="12"/>
      <c r="C357" s="12"/>
      <c r="D357" s="748"/>
      <c r="E357" s="748"/>
      <c r="F357" s="12"/>
      <c r="G357" s="12"/>
      <c r="H357" s="12"/>
      <c r="I357" s="12"/>
      <c r="J357" s="12"/>
      <c r="K357" s="748"/>
      <c r="L357" s="748"/>
    </row>
    <row r="358" spans="1:12" ht="15.75" customHeight="1" x14ac:dyDescent="0.25">
      <c r="A358" s="12"/>
      <c r="B358" s="12"/>
      <c r="C358" s="12"/>
      <c r="D358" s="748"/>
      <c r="E358" s="748"/>
      <c r="F358" s="12"/>
      <c r="G358" s="12"/>
      <c r="H358" s="12"/>
      <c r="I358" s="12"/>
      <c r="J358" s="12"/>
      <c r="K358" s="748"/>
      <c r="L358" s="748"/>
    </row>
    <row r="359" spans="1:12" ht="15.75" customHeight="1" x14ac:dyDescent="0.25">
      <c r="A359" s="12"/>
      <c r="B359" s="12"/>
      <c r="C359" s="12"/>
      <c r="D359" s="748"/>
      <c r="E359" s="748"/>
      <c r="F359" s="12"/>
      <c r="G359" s="12"/>
      <c r="H359" s="12"/>
      <c r="I359" s="12"/>
      <c r="J359" s="12"/>
      <c r="K359" s="748"/>
      <c r="L359" s="748"/>
    </row>
    <row r="360" spans="1:12" ht="15.75" customHeight="1" x14ac:dyDescent="0.25">
      <c r="A360" s="12"/>
      <c r="B360" s="12"/>
      <c r="C360" s="12"/>
      <c r="D360" s="748"/>
      <c r="E360" s="748"/>
      <c r="F360" s="12"/>
      <c r="G360" s="12"/>
      <c r="H360" s="12"/>
      <c r="I360" s="12"/>
      <c r="J360" s="12"/>
      <c r="K360" s="748"/>
      <c r="L360" s="748"/>
    </row>
    <row r="361" spans="1:12" ht="15.75" customHeight="1" x14ac:dyDescent="0.25">
      <c r="A361" s="12"/>
      <c r="B361" s="12"/>
      <c r="C361" s="12"/>
      <c r="D361" s="748"/>
      <c r="E361" s="748"/>
      <c r="F361" s="12"/>
      <c r="G361" s="12"/>
      <c r="H361" s="12"/>
      <c r="I361" s="12"/>
      <c r="J361" s="12"/>
      <c r="K361" s="748"/>
      <c r="L361" s="748"/>
    </row>
    <row r="362" spans="1:12" ht="15.75" customHeight="1" x14ac:dyDescent="0.25">
      <c r="A362" s="12"/>
      <c r="B362" s="12"/>
      <c r="C362" s="12"/>
      <c r="D362" s="748"/>
      <c r="E362" s="748"/>
      <c r="F362" s="12"/>
      <c r="G362" s="12"/>
      <c r="H362" s="12"/>
      <c r="I362" s="12"/>
      <c r="J362" s="12"/>
      <c r="K362" s="748"/>
      <c r="L362" s="748"/>
    </row>
    <row r="363" spans="1:12" ht="15.75" customHeight="1" x14ac:dyDescent="0.25">
      <c r="A363" s="12"/>
      <c r="B363" s="12"/>
      <c r="C363" s="12"/>
      <c r="D363" s="748"/>
      <c r="E363" s="748"/>
      <c r="F363" s="12"/>
      <c r="G363" s="12"/>
      <c r="H363" s="12"/>
      <c r="I363" s="12"/>
      <c r="J363" s="12"/>
      <c r="K363" s="748"/>
      <c r="L363" s="748"/>
    </row>
    <row r="364" spans="1:12" ht="15.75" customHeight="1" x14ac:dyDescent="0.25">
      <c r="A364" s="12"/>
      <c r="B364" s="12"/>
      <c r="C364" s="12"/>
      <c r="D364" s="748"/>
      <c r="E364" s="748"/>
      <c r="F364" s="12"/>
      <c r="G364" s="12"/>
      <c r="H364" s="12"/>
      <c r="I364" s="12"/>
      <c r="J364" s="12"/>
      <c r="K364" s="748"/>
      <c r="L364" s="748"/>
    </row>
    <row r="365" spans="1:12" ht="15.75" customHeight="1" x14ac:dyDescent="0.25">
      <c r="A365" s="12"/>
      <c r="B365" s="12"/>
      <c r="C365" s="12"/>
      <c r="D365" s="748"/>
      <c r="E365" s="748"/>
      <c r="F365" s="12"/>
      <c r="G365" s="12"/>
      <c r="H365" s="12"/>
      <c r="I365" s="12"/>
      <c r="J365" s="12"/>
      <c r="K365" s="748"/>
      <c r="L365" s="748"/>
    </row>
    <row r="366" spans="1:12" ht="15.75" customHeight="1" x14ac:dyDescent="0.25">
      <c r="A366" s="12"/>
      <c r="B366" s="12"/>
      <c r="C366" s="12"/>
      <c r="D366" s="748"/>
      <c r="E366" s="748"/>
      <c r="F366" s="12"/>
      <c r="G366" s="12"/>
      <c r="H366" s="12"/>
      <c r="I366" s="12"/>
      <c r="J366" s="12"/>
      <c r="K366" s="748"/>
      <c r="L366" s="748"/>
    </row>
    <row r="367" spans="1:12" ht="15.75" customHeight="1" x14ac:dyDescent="0.25">
      <c r="A367" s="12"/>
      <c r="B367" s="12"/>
      <c r="C367" s="12"/>
      <c r="D367" s="748"/>
      <c r="E367" s="748"/>
      <c r="F367" s="12"/>
      <c r="G367" s="12"/>
      <c r="H367" s="12"/>
      <c r="I367" s="12"/>
      <c r="J367" s="12"/>
      <c r="K367" s="748"/>
      <c r="L367" s="748"/>
    </row>
    <row r="368" spans="1:12" ht="15.75" customHeight="1" x14ac:dyDescent="0.25">
      <c r="A368" s="12"/>
      <c r="B368" s="12"/>
      <c r="C368" s="12"/>
      <c r="D368" s="748"/>
      <c r="E368" s="748"/>
      <c r="F368" s="12"/>
      <c r="G368" s="12"/>
      <c r="H368" s="12"/>
      <c r="I368" s="12"/>
      <c r="J368" s="12"/>
      <c r="K368" s="748"/>
      <c r="L368" s="748"/>
    </row>
    <row r="369" spans="1:12" ht="15.75" customHeight="1" x14ac:dyDescent="0.25">
      <c r="A369" s="12"/>
      <c r="B369" s="12"/>
      <c r="C369" s="12"/>
      <c r="D369" s="748"/>
      <c r="E369" s="748"/>
      <c r="F369" s="12"/>
      <c r="G369" s="12"/>
      <c r="H369" s="12"/>
      <c r="I369" s="12"/>
      <c r="J369" s="12"/>
      <c r="K369" s="748"/>
      <c r="L369" s="748"/>
    </row>
    <row r="370" spans="1:12" ht="15.75" customHeight="1" x14ac:dyDescent="0.25">
      <c r="A370" s="12"/>
      <c r="B370" s="12"/>
      <c r="C370" s="12"/>
      <c r="D370" s="748"/>
      <c r="E370" s="748"/>
      <c r="F370" s="12"/>
      <c r="G370" s="12"/>
      <c r="H370" s="12"/>
      <c r="I370" s="12"/>
      <c r="J370" s="12"/>
      <c r="K370" s="748"/>
      <c r="L370" s="748"/>
    </row>
    <row r="371" spans="1:12" ht="15.75" customHeight="1" x14ac:dyDescent="0.25">
      <c r="A371" s="12"/>
      <c r="B371" s="12"/>
      <c r="C371" s="12"/>
      <c r="D371" s="748"/>
      <c r="E371" s="748"/>
      <c r="F371" s="12"/>
      <c r="G371" s="12"/>
      <c r="H371" s="12"/>
      <c r="I371" s="12"/>
      <c r="J371" s="12"/>
      <c r="K371" s="748"/>
      <c r="L371" s="748"/>
    </row>
    <row r="372" spans="1:12" ht="15.75" customHeight="1" x14ac:dyDescent="0.25">
      <c r="A372" s="12"/>
      <c r="B372" s="12"/>
      <c r="C372" s="12"/>
      <c r="D372" s="748"/>
      <c r="E372" s="748"/>
      <c r="F372" s="12"/>
      <c r="G372" s="12"/>
      <c r="H372" s="12"/>
      <c r="I372" s="12"/>
      <c r="J372" s="12"/>
      <c r="K372" s="748"/>
      <c r="L372" s="748"/>
    </row>
    <row r="373" spans="1:12" ht="15.75" customHeight="1" x14ac:dyDescent="0.25">
      <c r="A373" s="12"/>
      <c r="B373" s="12"/>
      <c r="C373" s="12"/>
      <c r="D373" s="748"/>
      <c r="E373" s="748"/>
      <c r="F373" s="12"/>
      <c r="G373" s="12"/>
      <c r="H373" s="12"/>
      <c r="I373" s="12"/>
      <c r="J373" s="12"/>
      <c r="K373" s="748"/>
      <c r="L373" s="748"/>
    </row>
    <row r="374" spans="1:12" ht="15.75" customHeight="1" x14ac:dyDescent="0.25">
      <c r="A374" s="12"/>
      <c r="B374" s="12"/>
      <c r="C374" s="12"/>
      <c r="D374" s="748"/>
      <c r="E374" s="748"/>
      <c r="F374" s="12"/>
      <c r="G374" s="12"/>
      <c r="H374" s="12"/>
      <c r="I374" s="12"/>
      <c r="J374" s="12"/>
      <c r="K374" s="748"/>
      <c r="L374" s="748"/>
    </row>
    <row r="375" spans="1:12" ht="15.75" customHeight="1" x14ac:dyDescent="0.25">
      <c r="A375" s="12"/>
      <c r="B375" s="12"/>
      <c r="C375" s="12"/>
      <c r="D375" s="748"/>
      <c r="E375" s="748"/>
      <c r="F375" s="12"/>
      <c r="G375" s="12"/>
      <c r="H375" s="12"/>
      <c r="I375" s="12"/>
      <c r="J375" s="12"/>
      <c r="K375" s="748"/>
      <c r="L375" s="748"/>
    </row>
    <row r="376" spans="1:12" ht="15.75" customHeight="1" x14ac:dyDescent="0.25">
      <c r="A376" s="12"/>
      <c r="B376" s="12"/>
      <c r="C376" s="12"/>
      <c r="D376" s="748"/>
      <c r="E376" s="748"/>
      <c r="F376" s="12"/>
      <c r="G376" s="12"/>
      <c r="H376" s="12"/>
      <c r="I376" s="12"/>
      <c r="J376" s="12"/>
      <c r="K376" s="748"/>
      <c r="L376" s="748"/>
    </row>
    <row r="377" spans="1:12" ht="15.75" customHeight="1" x14ac:dyDescent="0.25">
      <c r="A377" s="12"/>
      <c r="B377" s="12"/>
      <c r="C377" s="12"/>
      <c r="D377" s="748"/>
      <c r="E377" s="748"/>
      <c r="F377" s="12"/>
      <c r="G377" s="12"/>
      <c r="H377" s="12"/>
      <c r="I377" s="12"/>
      <c r="J377" s="12"/>
      <c r="K377" s="748"/>
      <c r="L377" s="748"/>
    </row>
    <row r="378" spans="1:12" ht="15.75" customHeight="1" x14ac:dyDescent="0.25">
      <c r="A378" s="12"/>
      <c r="B378" s="12"/>
      <c r="C378" s="12"/>
      <c r="D378" s="748"/>
      <c r="E378" s="748"/>
      <c r="F378" s="12"/>
      <c r="G378" s="12"/>
      <c r="H378" s="12"/>
      <c r="I378" s="12"/>
      <c r="J378" s="12"/>
      <c r="K378" s="748"/>
      <c r="L378" s="748"/>
    </row>
    <row r="379" spans="1:12" ht="15.75" customHeight="1" x14ac:dyDescent="0.25">
      <c r="A379" s="12"/>
      <c r="B379" s="12"/>
      <c r="C379" s="12"/>
      <c r="D379" s="748"/>
      <c r="E379" s="748"/>
      <c r="F379" s="12"/>
      <c r="G379" s="12"/>
      <c r="H379" s="12"/>
      <c r="I379" s="12"/>
      <c r="J379" s="12"/>
      <c r="K379" s="748"/>
      <c r="L379" s="748"/>
    </row>
    <row r="380" spans="1:12" ht="15.75" customHeight="1" x14ac:dyDescent="0.25">
      <c r="A380" s="12"/>
      <c r="B380" s="12"/>
      <c r="C380" s="12"/>
      <c r="D380" s="748"/>
      <c r="E380" s="748"/>
      <c r="F380" s="12"/>
      <c r="G380" s="12"/>
      <c r="H380" s="12"/>
      <c r="I380" s="12"/>
      <c r="J380" s="12"/>
      <c r="K380" s="748"/>
      <c r="L380" s="748"/>
    </row>
    <row r="381" spans="1:12" ht="15.75" customHeight="1" x14ac:dyDescent="0.25">
      <c r="A381" s="12"/>
      <c r="B381" s="12"/>
      <c r="C381" s="12"/>
      <c r="D381" s="748"/>
      <c r="E381" s="748"/>
      <c r="F381" s="12"/>
      <c r="G381" s="12"/>
      <c r="H381" s="12"/>
      <c r="I381" s="12"/>
      <c r="J381" s="12"/>
      <c r="K381" s="748"/>
      <c r="L381" s="748"/>
    </row>
    <row r="382" spans="1:12" ht="15.75" customHeight="1" x14ac:dyDescent="0.25">
      <c r="A382" s="12"/>
      <c r="B382" s="12"/>
      <c r="C382" s="12"/>
      <c r="D382" s="748"/>
      <c r="E382" s="748"/>
      <c r="F382" s="12"/>
      <c r="G382" s="12"/>
      <c r="H382" s="12"/>
      <c r="I382" s="12"/>
      <c r="J382" s="12"/>
      <c r="K382" s="748"/>
      <c r="L382" s="748"/>
    </row>
    <row r="383" spans="1:12" ht="15.75" customHeight="1" x14ac:dyDescent="0.25">
      <c r="A383" s="12"/>
      <c r="B383" s="12"/>
      <c r="C383" s="12"/>
      <c r="D383" s="748"/>
      <c r="E383" s="748"/>
      <c r="F383" s="12"/>
      <c r="G383" s="12"/>
      <c r="H383" s="12"/>
      <c r="I383" s="12"/>
      <c r="J383" s="12"/>
      <c r="K383" s="748"/>
      <c r="L383" s="748"/>
    </row>
    <row r="384" spans="1:12" ht="15.75" customHeight="1" x14ac:dyDescent="0.25">
      <c r="A384" s="12"/>
      <c r="B384" s="12"/>
      <c r="C384" s="12"/>
      <c r="D384" s="748"/>
      <c r="E384" s="748"/>
      <c r="F384" s="12"/>
      <c r="G384" s="12"/>
      <c r="H384" s="12"/>
      <c r="I384" s="12"/>
      <c r="J384" s="12"/>
      <c r="K384" s="748"/>
      <c r="L384" s="748"/>
    </row>
    <row r="385" spans="1:12" ht="15.75" customHeight="1" x14ac:dyDescent="0.25">
      <c r="A385" s="12"/>
      <c r="B385" s="12"/>
      <c r="C385" s="12"/>
      <c r="D385" s="748"/>
      <c r="E385" s="748"/>
      <c r="F385" s="12"/>
      <c r="G385" s="12"/>
      <c r="H385" s="12"/>
      <c r="I385" s="12"/>
      <c r="J385" s="12"/>
      <c r="K385" s="748"/>
      <c r="L385" s="748"/>
    </row>
    <row r="386" spans="1:12" ht="15.75" customHeight="1" x14ac:dyDescent="0.25">
      <c r="A386" s="12"/>
      <c r="B386" s="12"/>
      <c r="C386" s="12"/>
      <c r="D386" s="748"/>
      <c r="E386" s="748"/>
      <c r="F386" s="12"/>
      <c r="G386" s="12"/>
      <c r="H386" s="12"/>
      <c r="I386" s="12"/>
      <c r="J386" s="12"/>
      <c r="K386" s="748"/>
      <c r="L386" s="748"/>
    </row>
    <row r="387" spans="1:12" ht="15.75" customHeight="1" x14ac:dyDescent="0.25">
      <c r="A387" s="12"/>
      <c r="B387" s="12"/>
      <c r="C387" s="12"/>
      <c r="D387" s="748"/>
      <c r="E387" s="748"/>
      <c r="F387" s="12"/>
      <c r="G387" s="12"/>
      <c r="H387" s="12"/>
      <c r="I387" s="12"/>
      <c r="J387" s="12"/>
      <c r="K387" s="748"/>
      <c r="L387" s="748"/>
    </row>
    <row r="388" spans="1:12" ht="15.75" customHeight="1" x14ac:dyDescent="0.25">
      <c r="A388" s="12"/>
      <c r="B388" s="12"/>
      <c r="C388" s="12"/>
      <c r="D388" s="748"/>
      <c r="E388" s="748"/>
      <c r="F388" s="12"/>
      <c r="G388" s="12"/>
      <c r="H388" s="12"/>
      <c r="I388" s="12"/>
      <c r="J388" s="12"/>
      <c r="K388" s="748"/>
      <c r="L388" s="748"/>
    </row>
    <row r="389" spans="1:12" ht="15.75" customHeight="1" x14ac:dyDescent="0.25">
      <c r="A389" s="12"/>
      <c r="B389" s="12"/>
      <c r="C389" s="12"/>
      <c r="D389" s="748"/>
      <c r="E389" s="748"/>
      <c r="F389" s="12"/>
      <c r="G389" s="12"/>
      <c r="H389" s="12"/>
      <c r="I389" s="12"/>
      <c r="J389" s="12"/>
      <c r="K389" s="748"/>
      <c r="L389" s="748"/>
    </row>
    <row r="390" spans="1:12" ht="15.75" customHeight="1" x14ac:dyDescent="0.25">
      <c r="A390" s="12"/>
      <c r="B390" s="12"/>
      <c r="C390" s="12"/>
      <c r="D390" s="748"/>
      <c r="E390" s="748"/>
      <c r="F390" s="12"/>
      <c r="G390" s="12"/>
      <c r="H390" s="12"/>
      <c r="I390" s="12"/>
      <c r="J390" s="12"/>
      <c r="K390" s="748"/>
      <c r="L390" s="748"/>
    </row>
    <row r="391" spans="1:12" ht="15.75" customHeight="1" x14ac:dyDescent="0.25">
      <c r="A391" s="12"/>
      <c r="B391" s="12"/>
      <c r="C391" s="12"/>
      <c r="D391" s="748"/>
      <c r="E391" s="748"/>
      <c r="F391" s="12"/>
      <c r="G391" s="12"/>
      <c r="H391" s="12"/>
      <c r="I391" s="12"/>
      <c r="J391" s="12"/>
      <c r="K391" s="748"/>
      <c r="L391" s="748"/>
    </row>
    <row r="392" spans="1:12" ht="15.75" customHeight="1" x14ac:dyDescent="0.25">
      <c r="A392" s="12"/>
      <c r="B392" s="12"/>
      <c r="C392" s="12"/>
      <c r="D392" s="748"/>
      <c r="E392" s="748"/>
      <c r="F392" s="12"/>
      <c r="G392" s="12"/>
      <c r="H392" s="12"/>
      <c r="I392" s="12"/>
      <c r="J392" s="12"/>
      <c r="K392" s="748"/>
      <c r="L392" s="748"/>
    </row>
    <row r="393" spans="1:12" ht="15.75" customHeight="1" x14ac:dyDescent="0.25">
      <c r="A393" s="12"/>
      <c r="B393" s="12"/>
      <c r="C393" s="12"/>
      <c r="D393" s="748"/>
      <c r="E393" s="748"/>
      <c r="F393" s="12"/>
      <c r="G393" s="12"/>
      <c r="H393" s="12"/>
      <c r="I393" s="12"/>
      <c r="J393" s="12"/>
      <c r="K393" s="748"/>
      <c r="L393" s="748"/>
    </row>
    <row r="394" spans="1:12" ht="15.75" customHeight="1" x14ac:dyDescent="0.25">
      <c r="A394" s="12"/>
      <c r="B394" s="12"/>
      <c r="C394" s="12"/>
      <c r="D394" s="748"/>
      <c r="E394" s="748"/>
      <c r="F394" s="12"/>
      <c r="G394" s="12"/>
      <c r="H394" s="12"/>
      <c r="I394" s="12"/>
      <c r="J394" s="12"/>
      <c r="K394" s="748"/>
      <c r="L394" s="748"/>
    </row>
    <row r="395" spans="1:12" ht="15.75" customHeight="1" x14ac:dyDescent="0.25">
      <c r="A395" s="12"/>
      <c r="B395" s="12"/>
      <c r="C395" s="12"/>
      <c r="D395" s="748"/>
      <c r="E395" s="748"/>
      <c r="F395" s="12"/>
      <c r="G395" s="12"/>
      <c r="H395" s="12"/>
      <c r="I395" s="12"/>
      <c r="J395" s="12"/>
      <c r="K395" s="748"/>
      <c r="L395" s="748"/>
    </row>
    <row r="396" spans="1:12" ht="15.75" customHeight="1" x14ac:dyDescent="0.25">
      <c r="A396" s="12"/>
      <c r="B396" s="12"/>
      <c r="C396" s="12"/>
      <c r="D396" s="748"/>
      <c r="E396" s="748"/>
      <c r="F396" s="12"/>
      <c r="G396" s="12"/>
      <c r="H396" s="12"/>
      <c r="I396" s="12"/>
      <c r="J396" s="12"/>
      <c r="K396" s="748"/>
      <c r="L396" s="748"/>
    </row>
    <row r="397" spans="1:12" ht="15.75" customHeight="1" x14ac:dyDescent="0.25">
      <c r="A397" s="12"/>
      <c r="B397" s="12"/>
      <c r="C397" s="12"/>
      <c r="D397" s="748"/>
      <c r="E397" s="748"/>
      <c r="F397" s="12"/>
      <c r="G397" s="12"/>
      <c r="H397" s="12"/>
      <c r="I397" s="12"/>
      <c r="J397" s="12"/>
      <c r="K397" s="748"/>
      <c r="L397" s="748"/>
    </row>
    <row r="398" spans="1:12" ht="15.75" customHeight="1" x14ac:dyDescent="0.25">
      <c r="A398" s="12"/>
      <c r="B398" s="12"/>
      <c r="C398" s="12"/>
      <c r="D398" s="748"/>
      <c r="E398" s="748"/>
      <c r="F398" s="12"/>
      <c r="G398" s="12"/>
      <c r="H398" s="12"/>
      <c r="I398" s="12"/>
      <c r="J398" s="12"/>
      <c r="K398" s="748"/>
      <c r="L398" s="748"/>
    </row>
    <row r="399" spans="1:12" ht="15.75" customHeight="1" x14ac:dyDescent="0.25">
      <c r="A399" s="12"/>
      <c r="B399" s="12"/>
      <c r="C399" s="12"/>
      <c r="D399" s="748"/>
      <c r="E399" s="748"/>
      <c r="F399" s="12"/>
      <c r="G399" s="12"/>
      <c r="H399" s="12"/>
      <c r="I399" s="12"/>
      <c r="J399" s="12"/>
      <c r="K399" s="748"/>
      <c r="L399" s="748"/>
    </row>
    <row r="400" spans="1:12" ht="15.75" customHeight="1" x14ac:dyDescent="0.25">
      <c r="A400" s="12"/>
      <c r="B400" s="12"/>
      <c r="C400" s="12"/>
      <c r="D400" s="748"/>
      <c r="E400" s="748"/>
      <c r="F400" s="12"/>
      <c r="G400" s="12"/>
      <c r="H400" s="12"/>
      <c r="I400" s="12"/>
      <c r="J400" s="12"/>
      <c r="K400" s="748"/>
      <c r="L400" s="748"/>
    </row>
    <row r="401" spans="1:12" ht="15.75" customHeight="1" x14ac:dyDescent="0.25">
      <c r="A401" s="12"/>
      <c r="B401" s="12"/>
      <c r="C401" s="12"/>
      <c r="D401" s="748"/>
      <c r="E401" s="748"/>
      <c r="F401" s="12"/>
      <c r="G401" s="12"/>
      <c r="H401" s="12"/>
      <c r="I401" s="12"/>
      <c r="J401" s="12"/>
      <c r="K401" s="748"/>
      <c r="L401" s="748"/>
    </row>
    <row r="402" spans="1:12" ht="15.75" customHeight="1" x14ac:dyDescent="0.25">
      <c r="A402" s="12"/>
      <c r="B402" s="12"/>
      <c r="C402" s="12"/>
      <c r="D402" s="748"/>
      <c r="E402" s="748"/>
      <c r="F402" s="12"/>
      <c r="G402" s="12"/>
      <c r="H402" s="12"/>
      <c r="I402" s="12"/>
      <c r="J402" s="12"/>
      <c r="K402" s="748"/>
      <c r="L402" s="748"/>
    </row>
    <row r="403" spans="1:12" ht="15.75" customHeight="1" x14ac:dyDescent="0.25">
      <c r="A403" s="12"/>
      <c r="B403" s="12"/>
      <c r="C403" s="12"/>
      <c r="D403" s="748"/>
      <c r="E403" s="748"/>
      <c r="F403" s="12"/>
      <c r="G403" s="12"/>
      <c r="H403" s="12"/>
      <c r="I403" s="12"/>
      <c r="J403" s="12"/>
      <c r="K403" s="748"/>
      <c r="L403" s="748"/>
    </row>
    <row r="404" spans="1:12" ht="15.75" customHeight="1" x14ac:dyDescent="0.25">
      <c r="A404" s="12"/>
      <c r="B404" s="12"/>
      <c r="C404" s="12"/>
      <c r="D404" s="748"/>
      <c r="E404" s="748"/>
      <c r="F404" s="12"/>
      <c r="G404" s="12"/>
      <c r="H404" s="12"/>
      <c r="I404" s="12"/>
      <c r="J404" s="12"/>
      <c r="K404" s="748"/>
      <c r="L404" s="748"/>
    </row>
    <row r="405" spans="1:12" ht="15.75" customHeight="1" x14ac:dyDescent="0.25">
      <c r="A405" s="12"/>
      <c r="B405" s="12"/>
      <c r="C405" s="12"/>
      <c r="D405" s="748"/>
      <c r="E405" s="748"/>
      <c r="F405" s="12"/>
      <c r="G405" s="12"/>
      <c r="H405" s="12"/>
      <c r="I405" s="12"/>
      <c r="J405" s="12"/>
      <c r="K405" s="748"/>
      <c r="L405" s="748"/>
    </row>
    <row r="406" spans="1:12" ht="15.75" customHeight="1" x14ac:dyDescent="0.25">
      <c r="A406" s="12"/>
      <c r="B406" s="12"/>
      <c r="C406" s="12"/>
      <c r="D406" s="748"/>
      <c r="E406" s="748"/>
      <c r="F406" s="12"/>
      <c r="G406" s="12"/>
      <c r="H406" s="12"/>
      <c r="I406" s="12"/>
      <c r="J406" s="12"/>
      <c r="K406" s="748"/>
      <c r="L406" s="748"/>
    </row>
    <row r="407" spans="1:12" ht="15.75" customHeight="1" x14ac:dyDescent="0.25">
      <c r="A407" s="12"/>
      <c r="B407" s="12"/>
      <c r="C407" s="12"/>
      <c r="D407" s="748"/>
      <c r="E407" s="748"/>
      <c r="F407" s="12"/>
      <c r="G407" s="12"/>
      <c r="H407" s="12"/>
      <c r="I407" s="12"/>
      <c r="J407" s="12"/>
      <c r="K407" s="748"/>
      <c r="L407" s="748"/>
    </row>
    <row r="408" spans="1:12" ht="15.75" customHeight="1" x14ac:dyDescent="0.25">
      <c r="A408" s="12"/>
      <c r="B408" s="12"/>
      <c r="C408" s="12"/>
      <c r="D408" s="748"/>
      <c r="E408" s="748"/>
      <c r="F408" s="12"/>
      <c r="G408" s="12"/>
      <c r="H408" s="12"/>
      <c r="I408" s="12"/>
      <c r="J408" s="12"/>
      <c r="K408" s="748"/>
      <c r="L408" s="748"/>
    </row>
    <row r="409" spans="1:12" ht="15.75" customHeight="1" x14ac:dyDescent="0.25">
      <c r="A409" s="12"/>
      <c r="B409" s="12"/>
      <c r="C409" s="12"/>
      <c r="D409" s="748"/>
      <c r="E409" s="748"/>
      <c r="F409" s="12"/>
      <c r="G409" s="12"/>
      <c r="H409" s="12"/>
      <c r="I409" s="12"/>
      <c r="J409" s="12"/>
      <c r="K409" s="748"/>
      <c r="L409" s="748"/>
    </row>
    <row r="410" spans="1:12" ht="15.75" customHeight="1" x14ac:dyDescent="0.25">
      <c r="A410" s="12"/>
      <c r="B410" s="12"/>
      <c r="C410" s="12"/>
      <c r="D410" s="748"/>
      <c r="E410" s="748"/>
      <c r="F410" s="12"/>
      <c r="G410" s="12"/>
      <c r="H410" s="12"/>
      <c r="I410" s="12"/>
      <c r="J410" s="12"/>
      <c r="K410" s="748"/>
      <c r="L410" s="748"/>
    </row>
    <row r="411" spans="1:12" ht="15.75" customHeight="1" x14ac:dyDescent="0.25">
      <c r="A411" s="12"/>
      <c r="B411" s="12"/>
      <c r="C411" s="12"/>
      <c r="D411" s="748"/>
      <c r="E411" s="748"/>
      <c r="F411" s="12"/>
      <c r="G411" s="12"/>
      <c r="H411" s="12"/>
      <c r="I411" s="12"/>
      <c r="J411" s="12"/>
      <c r="K411" s="748"/>
      <c r="L411" s="748"/>
    </row>
    <row r="412" spans="1:12" ht="15.75" customHeight="1" x14ac:dyDescent="0.25">
      <c r="A412" s="12"/>
      <c r="B412" s="12"/>
      <c r="C412" s="12"/>
      <c r="D412" s="748"/>
      <c r="E412" s="748"/>
      <c r="F412" s="12"/>
      <c r="G412" s="12"/>
      <c r="H412" s="12"/>
      <c r="I412" s="12"/>
      <c r="J412" s="12"/>
      <c r="K412" s="748"/>
      <c r="L412" s="748"/>
    </row>
    <row r="413" spans="1:12" ht="15.75" customHeight="1" x14ac:dyDescent="0.25">
      <c r="A413" s="12"/>
      <c r="B413" s="12"/>
      <c r="C413" s="12"/>
      <c r="D413" s="748"/>
      <c r="E413" s="748"/>
      <c r="F413" s="12"/>
      <c r="G413" s="12"/>
      <c r="H413" s="12"/>
      <c r="I413" s="12"/>
      <c r="J413" s="12"/>
      <c r="K413" s="748"/>
      <c r="L413" s="748"/>
    </row>
    <row r="414" spans="1:12" ht="15.75" customHeight="1" x14ac:dyDescent="0.25">
      <c r="A414" s="12"/>
      <c r="B414" s="12"/>
      <c r="C414" s="12"/>
      <c r="D414" s="748"/>
      <c r="E414" s="748"/>
      <c r="F414" s="12"/>
      <c r="G414" s="12"/>
      <c r="H414" s="12"/>
      <c r="I414" s="12"/>
      <c r="J414" s="12"/>
      <c r="K414" s="748"/>
      <c r="L414" s="748"/>
    </row>
    <row r="415" spans="1:12" ht="15.75" customHeight="1" x14ac:dyDescent="0.25">
      <c r="A415" s="12"/>
      <c r="B415" s="12"/>
      <c r="C415" s="12"/>
      <c r="D415" s="748"/>
      <c r="E415" s="748"/>
      <c r="F415" s="12"/>
      <c r="G415" s="12"/>
      <c r="H415" s="12"/>
      <c r="I415" s="12"/>
      <c r="J415" s="12"/>
      <c r="K415" s="748"/>
      <c r="L415" s="748"/>
    </row>
    <row r="416" spans="1:12" ht="15.75" customHeight="1" x14ac:dyDescent="0.25">
      <c r="A416" s="12"/>
      <c r="B416" s="12"/>
      <c r="C416" s="12"/>
      <c r="D416" s="748"/>
      <c r="E416" s="748"/>
      <c r="F416" s="12"/>
      <c r="G416" s="12"/>
      <c r="H416" s="12"/>
      <c r="I416" s="12"/>
      <c r="J416" s="12"/>
      <c r="K416" s="748"/>
      <c r="L416" s="748"/>
    </row>
    <row r="417" spans="1:12" ht="15.75" customHeight="1" x14ac:dyDescent="0.25">
      <c r="A417" s="12"/>
      <c r="B417" s="12"/>
      <c r="C417" s="12"/>
      <c r="D417" s="748"/>
      <c r="E417" s="748"/>
      <c r="F417" s="12"/>
      <c r="G417" s="12"/>
      <c r="H417" s="12"/>
      <c r="I417" s="12"/>
      <c r="J417" s="12"/>
      <c r="K417" s="748"/>
      <c r="L417" s="748"/>
    </row>
    <row r="418" spans="1:12" ht="15.75" customHeight="1" x14ac:dyDescent="0.25">
      <c r="A418" s="12"/>
      <c r="B418" s="12"/>
      <c r="C418" s="12"/>
      <c r="D418" s="748"/>
      <c r="E418" s="748"/>
      <c r="F418" s="12"/>
      <c r="G418" s="12"/>
      <c r="H418" s="12"/>
      <c r="I418" s="12"/>
      <c r="J418" s="12"/>
      <c r="K418" s="748"/>
      <c r="L418" s="748"/>
    </row>
    <row r="419" spans="1:12" ht="15.75" customHeight="1" x14ac:dyDescent="0.25">
      <c r="A419" s="12"/>
      <c r="B419" s="12"/>
      <c r="C419" s="12"/>
      <c r="D419" s="748"/>
      <c r="E419" s="748"/>
      <c r="F419" s="12"/>
      <c r="G419" s="12"/>
      <c r="H419" s="12"/>
      <c r="I419" s="12"/>
      <c r="J419" s="12"/>
      <c r="K419" s="748"/>
      <c r="L419" s="748"/>
    </row>
    <row r="420" spans="1:12" ht="15.75" customHeight="1" x14ac:dyDescent="0.25">
      <c r="A420" s="12"/>
      <c r="B420" s="12"/>
      <c r="C420" s="12"/>
      <c r="D420" s="748"/>
      <c r="E420" s="748"/>
      <c r="F420" s="12"/>
      <c r="G420" s="12"/>
      <c r="H420" s="12"/>
      <c r="I420" s="12"/>
      <c r="J420" s="12"/>
      <c r="K420" s="748"/>
      <c r="L420" s="748"/>
    </row>
    <row r="421" spans="1:12" ht="15.75" customHeight="1" x14ac:dyDescent="0.25">
      <c r="A421" s="12"/>
      <c r="B421" s="12"/>
      <c r="C421" s="12"/>
      <c r="D421" s="748"/>
      <c r="E421" s="748"/>
      <c r="F421" s="12"/>
      <c r="G421" s="12"/>
      <c r="H421" s="12"/>
      <c r="I421" s="12"/>
      <c r="J421" s="12"/>
      <c r="K421" s="748"/>
      <c r="L421" s="748"/>
    </row>
    <row r="422" spans="1:12" ht="15.75" customHeight="1" x14ac:dyDescent="0.25">
      <c r="A422" s="12"/>
      <c r="B422" s="12"/>
      <c r="C422" s="12"/>
      <c r="D422" s="748"/>
      <c r="E422" s="748"/>
      <c r="F422" s="12"/>
      <c r="G422" s="12"/>
      <c r="H422" s="12"/>
      <c r="I422" s="12"/>
      <c r="J422" s="12"/>
      <c r="K422" s="748"/>
      <c r="L422" s="748"/>
    </row>
    <row r="423" spans="1:12" ht="15.75" customHeight="1" x14ac:dyDescent="0.25">
      <c r="A423" s="12"/>
      <c r="B423" s="12"/>
      <c r="C423" s="12"/>
      <c r="D423" s="748"/>
      <c r="E423" s="748"/>
      <c r="F423" s="12"/>
      <c r="G423" s="12"/>
      <c r="H423" s="12"/>
      <c r="I423" s="12"/>
      <c r="J423" s="12"/>
      <c r="K423" s="748"/>
      <c r="L423" s="748"/>
    </row>
    <row r="424" spans="1:12" ht="15.75" customHeight="1" x14ac:dyDescent="0.25">
      <c r="A424" s="12"/>
      <c r="B424" s="12"/>
      <c r="C424" s="12"/>
      <c r="D424" s="748"/>
      <c r="E424" s="748"/>
      <c r="F424" s="12"/>
      <c r="G424" s="12"/>
      <c r="H424" s="12"/>
      <c r="I424" s="12"/>
      <c r="J424" s="12"/>
      <c r="K424" s="748"/>
      <c r="L424" s="748"/>
    </row>
    <row r="425" spans="1:12" ht="15.75" customHeight="1" x14ac:dyDescent="0.25">
      <c r="A425" s="12"/>
      <c r="B425" s="12"/>
      <c r="C425" s="12"/>
      <c r="D425" s="748"/>
      <c r="E425" s="748"/>
      <c r="F425" s="12"/>
      <c r="G425" s="12"/>
      <c r="H425" s="12"/>
      <c r="I425" s="12"/>
      <c r="J425" s="12"/>
      <c r="K425" s="748"/>
      <c r="L425" s="748"/>
    </row>
    <row r="426" spans="1:12" ht="15.75" customHeight="1" x14ac:dyDescent="0.25">
      <c r="A426" s="12"/>
      <c r="B426" s="12"/>
      <c r="C426" s="12"/>
      <c r="D426" s="748"/>
      <c r="E426" s="748"/>
      <c r="F426" s="12"/>
      <c r="G426" s="12"/>
      <c r="H426" s="12"/>
      <c r="I426" s="12"/>
      <c r="J426" s="12"/>
      <c r="K426" s="748"/>
      <c r="L426" s="748"/>
    </row>
    <row r="427" spans="1:12" ht="15.75" customHeight="1" x14ac:dyDescent="0.25">
      <c r="A427" s="12"/>
      <c r="B427" s="12"/>
      <c r="C427" s="12"/>
      <c r="D427" s="748"/>
      <c r="E427" s="748"/>
      <c r="F427" s="12"/>
      <c r="G427" s="12"/>
      <c r="H427" s="12"/>
      <c r="I427" s="12"/>
      <c r="J427" s="12"/>
      <c r="K427" s="748"/>
      <c r="L427" s="748"/>
    </row>
    <row r="428" spans="1:12" ht="15.75" customHeight="1" x14ac:dyDescent="0.25">
      <c r="A428" s="12"/>
      <c r="B428" s="12"/>
      <c r="C428" s="12"/>
      <c r="D428" s="748"/>
      <c r="E428" s="748"/>
      <c r="F428" s="12"/>
      <c r="G428" s="12"/>
      <c r="H428" s="12"/>
      <c r="I428" s="12"/>
      <c r="J428" s="12"/>
      <c r="K428" s="748"/>
      <c r="L428" s="748"/>
    </row>
    <row r="429" spans="1:12" ht="15.75" customHeight="1" x14ac:dyDescent="0.25">
      <c r="A429" s="12"/>
      <c r="B429" s="12"/>
      <c r="C429" s="12"/>
      <c r="D429" s="748"/>
      <c r="E429" s="748"/>
      <c r="F429" s="12"/>
      <c r="G429" s="12"/>
      <c r="H429" s="12"/>
      <c r="I429" s="12"/>
      <c r="J429" s="12"/>
      <c r="K429" s="748"/>
      <c r="L429" s="748"/>
    </row>
    <row r="430" spans="1:12" ht="15.75" customHeight="1" x14ac:dyDescent="0.25">
      <c r="A430" s="12"/>
      <c r="B430" s="12"/>
      <c r="C430" s="12"/>
      <c r="D430" s="748"/>
      <c r="E430" s="748"/>
      <c r="F430" s="12"/>
      <c r="G430" s="12"/>
      <c r="H430" s="12"/>
      <c r="I430" s="12"/>
      <c r="J430" s="12"/>
      <c r="K430" s="748"/>
      <c r="L430" s="748"/>
    </row>
    <row r="431" spans="1:12" ht="15.75" customHeight="1" x14ac:dyDescent="0.25">
      <c r="A431" s="12"/>
      <c r="B431" s="12"/>
      <c r="C431" s="12"/>
      <c r="D431" s="748"/>
      <c r="E431" s="748"/>
      <c r="F431" s="12"/>
      <c r="G431" s="12"/>
      <c r="H431" s="12"/>
      <c r="I431" s="12"/>
      <c r="J431" s="12"/>
      <c r="K431" s="748"/>
      <c r="L431" s="748"/>
    </row>
    <row r="432" spans="1:12" ht="15.75" customHeight="1" x14ac:dyDescent="0.25">
      <c r="A432" s="12"/>
      <c r="B432" s="12"/>
      <c r="C432" s="12"/>
      <c r="D432" s="748"/>
      <c r="E432" s="748"/>
      <c r="F432" s="12"/>
      <c r="G432" s="12"/>
      <c r="H432" s="12"/>
      <c r="I432" s="12"/>
      <c r="J432" s="12"/>
      <c r="K432" s="748"/>
      <c r="L432" s="748"/>
    </row>
    <row r="433" spans="1:12" ht="15.75" customHeight="1" x14ac:dyDescent="0.25">
      <c r="A433" s="12"/>
      <c r="B433" s="12"/>
      <c r="C433" s="12"/>
      <c r="D433" s="748"/>
      <c r="E433" s="748"/>
      <c r="F433" s="12"/>
      <c r="G433" s="12"/>
      <c r="H433" s="12"/>
      <c r="I433" s="12"/>
      <c r="J433" s="12"/>
      <c r="K433" s="748"/>
      <c r="L433" s="748"/>
    </row>
    <row r="434" spans="1:12" ht="15.75" customHeight="1" x14ac:dyDescent="0.25">
      <c r="A434" s="12"/>
      <c r="B434" s="12"/>
      <c r="C434" s="12"/>
      <c r="D434" s="748"/>
      <c r="E434" s="748"/>
      <c r="F434" s="12"/>
      <c r="G434" s="12"/>
      <c r="H434" s="12"/>
      <c r="I434" s="12"/>
      <c r="J434" s="12"/>
      <c r="K434" s="748"/>
      <c r="L434" s="748"/>
    </row>
    <row r="435" spans="1:12" ht="15.75" customHeight="1" x14ac:dyDescent="0.25">
      <c r="A435" s="12"/>
      <c r="B435" s="12"/>
      <c r="C435" s="12"/>
      <c r="D435" s="748"/>
      <c r="E435" s="748"/>
      <c r="F435" s="12"/>
      <c r="G435" s="12"/>
      <c r="H435" s="12"/>
      <c r="I435" s="12"/>
      <c r="J435" s="12"/>
      <c r="K435" s="748"/>
      <c r="L435" s="748"/>
    </row>
    <row r="436" spans="1:12" ht="15.75" customHeight="1" x14ac:dyDescent="0.25">
      <c r="A436" s="12"/>
      <c r="B436" s="12"/>
      <c r="C436" s="12"/>
      <c r="D436" s="748"/>
      <c r="E436" s="748"/>
      <c r="F436" s="12"/>
      <c r="G436" s="12"/>
      <c r="H436" s="12"/>
      <c r="I436" s="12"/>
      <c r="J436" s="12"/>
      <c r="K436" s="748"/>
      <c r="L436" s="748"/>
    </row>
    <row r="437" spans="1:12" ht="15.75" customHeight="1" x14ac:dyDescent="0.25">
      <c r="A437" s="12"/>
      <c r="B437" s="12"/>
      <c r="C437" s="12"/>
      <c r="D437" s="748"/>
      <c r="E437" s="748"/>
      <c r="F437" s="12"/>
      <c r="G437" s="12"/>
      <c r="H437" s="12"/>
      <c r="I437" s="12"/>
      <c r="J437" s="12"/>
      <c r="K437" s="748"/>
      <c r="L437" s="748"/>
    </row>
    <row r="438" spans="1:12" ht="15.75" customHeight="1" x14ac:dyDescent="0.25">
      <c r="A438" s="12"/>
      <c r="B438" s="12"/>
      <c r="C438" s="12"/>
      <c r="D438" s="748"/>
      <c r="E438" s="748"/>
      <c r="F438" s="12"/>
      <c r="G438" s="12"/>
      <c r="H438" s="12"/>
      <c r="I438" s="12"/>
      <c r="J438" s="12"/>
      <c r="K438" s="748"/>
      <c r="L438" s="748"/>
    </row>
    <row r="439" spans="1:12" ht="15.75" customHeight="1" x14ac:dyDescent="0.25">
      <c r="A439" s="12"/>
      <c r="B439" s="12"/>
      <c r="C439" s="12"/>
      <c r="D439" s="748"/>
      <c r="E439" s="748"/>
      <c r="F439" s="12"/>
      <c r="G439" s="12"/>
      <c r="H439" s="12"/>
      <c r="I439" s="12"/>
      <c r="J439" s="12"/>
      <c r="K439" s="748"/>
      <c r="L439" s="748"/>
    </row>
    <row r="440" spans="1:12" ht="15.75" customHeight="1" x14ac:dyDescent="0.25">
      <c r="A440" s="12"/>
      <c r="B440" s="12"/>
      <c r="C440" s="12"/>
      <c r="D440" s="748"/>
      <c r="E440" s="748"/>
      <c r="F440" s="12"/>
      <c r="G440" s="12"/>
      <c r="H440" s="12"/>
      <c r="I440" s="12"/>
      <c r="J440" s="12"/>
      <c r="K440" s="748"/>
      <c r="L440" s="748"/>
    </row>
    <row r="441" spans="1:12" ht="15.75" customHeight="1" x14ac:dyDescent="0.25">
      <c r="A441" s="12"/>
      <c r="B441" s="12"/>
      <c r="C441" s="12"/>
      <c r="D441" s="748"/>
      <c r="E441" s="748"/>
      <c r="F441" s="12"/>
      <c r="G441" s="12"/>
      <c r="H441" s="12"/>
      <c r="I441" s="12"/>
      <c r="J441" s="12"/>
      <c r="K441" s="748"/>
      <c r="L441" s="748"/>
    </row>
    <row r="442" spans="1:12" ht="15.75" customHeight="1" x14ac:dyDescent="0.25">
      <c r="A442" s="12"/>
      <c r="B442" s="12"/>
      <c r="C442" s="12"/>
      <c r="D442" s="748"/>
      <c r="E442" s="748"/>
      <c r="F442" s="12"/>
      <c r="G442" s="12"/>
      <c r="H442" s="12"/>
      <c r="I442" s="12"/>
      <c r="J442" s="12"/>
      <c r="K442" s="748"/>
      <c r="L442" s="748"/>
    </row>
    <row r="443" spans="1:12" ht="15.75" customHeight="1" x14ac:dyDescent="0.25">
      <c r="A443" s="12"/>
      <c r="B443" s="12"/>
      <c r="C443" s="12"/>
      <c r="D443" s="748"/>
      <c r="E443" s="748"/>
      <c r="F443" s="12"/>
      <c r="G443" s="12"/>
      <c r="H443" s="12"/>
      <c r="I443" s="12"/>
      <c r="J443" s="12"/>
      <c r="K443" s="748"/>
      <c r="L443" s="748"/>
    </row>
    <row r="444" spans="1:12" ht="15.75" customHeight="1" x14ac:dyDescent="0.25">
      <c r="A444" s="12"/>
      <c r="B444" s="12"/>
      <c r="C444" s="12"/>
      <c r="D444" s="748"/>
      <c r="E444" s="748"/>
      <c r="F444" s="12"/>
      <c r="G444" s="12"/>
      <c r="H444" s="12"/>
      <c r="I444" s="12"/>
      <c r="J444" s="12"/>
      <c r="K444" s="748"/>
      <c r="L444" s="748"/>
    </row>
    <row r="445" spans="1:12" ht="15.75" customHeight="1" x14ac:dyDescent="0.25">
      <c r="A445" s="12"/>
      <c r="B445" s="12"/>
      <c r="C445" s="12"/>
      <c r="D445" s="748"/>
      <c r="E445" s="748"/>
      <c r="F445" s="12"/>
      <c r="G445" s="12"/>
      <c r="H445" s="12"/>
      <c r="I445" s="12"/>
      <c r="J445" s="12"/>
      <c r="K445" s="748"/>
      <c r="L445" s="748"/>
    </row>
    <row r="446" spans="1:12" ht="15.75" customHeight="1" x14ac:dyDescent="0.25">
      <c r="A446" s="12"/>
      <c r="B446" s="12"/>
      <c r="C446" s="12"/>
      <c r="D446" s="748"/>
      <c r="E446" s="748"/>
      <c r="F446" s="12"/>
      <c r="G446" s="12"/>
      <c r="H446" s="12"/>
      <c r="I446" s="12"/>
      <c r="J446" s="12"/>
      <c r="K446" s="748"/>
      <c r="L446" s="748"/>
    </row>
    <row r="447" spans="1:12" ht="15.75" customHeight="1" x14ac:dyDescent="0.25">
      <c r="A447" s="12"/>
      <c r="B447" s="12"/>
      <c r="C447" s="12"/>
      <c r="D447" s="748"/>
      <c r="E447" s="748"/>
      <c r="F447" s="12"/>
      <c r="G447" s="12"/>
      <c r="H447" s="12"/>
      <c r="I447" s="12"/>
      <c r="J447" s="12"/>
      <c r="K447" s="748"/>
      <c r="L447" s="748"/>
    </row>
    <row r="448" spans="1:12" ht="15.75" customHeight="1" x14ac:dyDescent="0.25">
      <c r="A448" s="12"/>
      <c r="B448" s="12"/>
      <c r="C448" s="12"/>
      <c r="D448" s="748"/>
      <c r="E448" s="748"/>
      <c r="F448" s="12"/>
      <c r="G448" s="12"/>
      <c r="H448" s="12"/>
      <c r="I448" s="12"/>
      <c r="J448" s="12"/>
      <c r="K448" s="748"/>
      <c r="L448" s="748"/>
    </row>
    <row r="449" spans="1:12" ht="15.75" customHeight="1" x14ac:dyDescent="0.25">
      <c r="A449" s="12"/>
      <c r="B449" s="12"/>
      <c r="C449" s="12"/>
      <c r="D449" s="748"/>
      <c r="E449" s="748"/>
      <c r="F449" s="12"/>
      <c r="G449" s="12"/>
      <c r="H449" s="12"/>
      <c r="I449" s="12"/>
      <c r="J449" s="12"/>
      <c r="K449" s="748"/>
      <c r="L449" s="748"/>
    </row>
    <row r="450" spans="1:12" ht="15.75" customHeight="1" x14ac:dyDescent="0.25">
      <c r="A450" s="12"/>
      <c r="B450" s="12"/>
      <c r="C450" s="12"/>
      <c r="D450" s="748"/>
      <c r="E450" s="748"/>
      <c r="F450" s="12"/>
      <c r="G450" s="12"/>
      <c r="H450" s="12"/>
      <c r="I450" s="12"/>
      <c r="J450" s="12"/>
      <c r="K450" s="748"/>
      <c r="L450" s="748"/>
    </row>
    <row r="451" spans="1:12" ht="15.75" customHeight="1" x14ac:dyDescent="0.25">
      <c r="A451" s="12"/>
      <c r="B451" s="12"/>
      <c r="C451" s="12"/>
      <c r="D451" s="748"/>
      <c r="E451" s="748"/>
      <c r="F451" s="12"/>
      <c r="G451" s="12"/>
      <c r="H451" s="12"/>
      <c r="I451" s="12"/>
      <c r="J451" s="12"/>
      <c r="K451" s="748"/>
      <c r="L451" s="748"/>
    </row>
    <row r="452" spans="1:12" ht="15.75" customHeight="1" x14ac:dyDescent="0.25">
      <c r="A452" s="12"/>
      <c r="B452" s="12"/>
      <c r="C452" s="12"/>
      <c r="D452" s="748"/>
      <c r="E452" s="748"/>
      <c r="F452" s="12"/>
      <c r="G452" s="12"/>
      <c r="H452" s="12"/>
      <c r="I452" s="12"/>
      <c r="J452" s="12"/>
      <c r="K452" s="748"/>
      <c r="L452" s="748"/>
    </row>
    <row r="453" spans="1:12" ht="15.75" customHeight="1" x14ac:dyDescent="0.25">
      <c r="A453" s="12"/>
      <c r="B453" s="12"/>
      <c r="C453" s="12"/>
      <c r="D453" s="748"/>
      <c r="E453" s="748"/>
      <c r="F453" s="12"/>
      <c r="G453" s="12"/>
      <c r="H453" s="12"/>
      <c r="I453" s="12"/>
      <c r="J453" s="12"/>
      <c r="K453" s="748"/>
      <c r="L453" s="748"/>
    </row>
    <row r="454" spans="1:12" ht="15.75" customHeight="1" x14ac:dyDescent="0.25">
      <c r="A454" s="12"/>
      <c r="B454" s="12"/>
      <c r="C454" s="12"/>
      <c r="D454" s="748"/>
      <c r="E454" s="748"/>
      <c r="F454" s="12"/>
      <c r="G454" s="12"/>
      <c r="H454" s="12"/>
      <c r="I454" s="12"/>
      <c r="J454" s="12"/>
      <c r="K454" s="748"/>
      <c r="L454" s="748"/>
    </row>
    <row r="455" spans="1:12" ht="15.75" customHeight="1" x14ac:dyDescent="0.25">
      <c r="A455" s="12"/>
      <c r="B455" s="12"/>
      <c r="C455" s="12"/>
      <c r="D455" s="748"/>
      <c r="E455" s="748"/>
      <c r="F455" s="12"/>
      <c r="G455" s="12"/>
      <c r="H455" s="12"/>
      <c r="I455" s="12"/>
      <c r="J455" s="12"/>
      <c r="K455" s="748"/>
      <c r="L455" s="748"/>
    </row>
    <row r="456" spans="1:12" ht="15.75" customHeight="1" x14ac:dyDescent="0.25">
      <c r="A456" s="12"/>
      <c r="B456" s="12"/>
      <c r="C456" s="12"/>
      <c r="D456" s="748"/>
      <c r="E456" s="748"/>
      <c r="F456" s="12"/>
      <c r="G456" s="12"/>
      <c r="H456" s="12"/>
      <c r="I456" s="12"/>
      <c r="J456" s="12"/>
      <c r="K456" s="748"/>
      <c r="L456" s="748"/>
    </row>
    <row r="457" spans="1:12" ht="15.75" customHeight="1" x14ac:dyDescent="0.25">
      <c r="A457" s="12"/>
      <c r="B457" s="12"/>
      <c r="C457" s="12"/>
      <c r="D457" s="748"/>
      <c r="E457" s="748"/>
      <c r="F457" s="12"/>
      <c r="G457" s="12"/>
      <c r="H457" s="12"/>
      <c r="I457" s="12"/>
      <c r="J457" s="12"/>
      <c r="K457" s="748"/>
      <c r="L457" s="748"/>
    </row>
    <row r="458" spans="1:12" ht="15.75" customHeight="1" x14ac:dyDescent="0.25">
      <c r="A458" s="12"/>
      <c r="B458" s="12"/>
      <c r="C458" s="12"/>
      <c r="D458" s="748"/>
      <c r="E458" s="748"/>
      <c r="F458" s="12"/>
      <c r="G458" s="12"/>
      <c r="H458" s="12"/>
      <c r="I458" s="12"/>
      <c r="J458" s="12"/>
      <c r="K458" s="748"/>
      <c r="L458" s="748"/>
    </row>
    <row r="459" spans="1:12" ht="15.75" customHeight="1" x14ac:dyDescent="0.25">
      <c r="A459" s="12"/>
      <c r="B459" s="12"/>
      <c r="C459" s="12"/>
      <c r="D459" s="748"/>
      <c r="E459" s="748"/>
      <c r="F459" s="12"/>
      <c r="G459" s="12"/>
      <c r="H459" s="12"/>
      <c r="I459" s="12"/>
      <c r="J459" s="12"/>
      <c r="K459" s="748"/>
      <c r="L459" s="748"/>
    </row>
    <row r="460" spans="1:12" ht="15.75" customHeight="1" x14ac:dyDescent="0.25">
      <c r="A460" s="12"/>
      <c r="B460" s="12"/>
      <c r="C460" s="12"/>
      <c r="D460" s="748"/>
      <c r="E460" s="748"/>
      <c r="F460" s="12"/>
      <c r="G460" s="12"/>
      <c r="H460" s="12"/>
      <c r="I460" s="12"/>
      <c r="J460" s="12"/>
      <c r="K460" s="748"/>
      <c r="L460" s="748"/>
    </row>
    <row r="461" spans="1:12" ht="15.75" customHeight="1" x14ac:dyDescent="0.25">
      <c r="A461" s="12"/>
      <c r="B461" s="12"/>
      <c r="C461" s="12"/>
      <c r="D461" s="748"/>
      <c r="E461" s="748"/>
      <c r="F461" s="12"/>
      <c r="G461" s="12"/>
      <c r="H461" s="12"/>
      <c r="I461" s="12"/>
      <c r="J461" s="12"/>
      <c r="K461" s="748"/>
      <c r="L461" s="748"/>
    </row>
    <row r="462" spans="1:12" ht="15.75" customHeight="1" x14ac:dyDescent="0.25">
      <c r="A462" s="12"/>
      <c r="B462" s="12"/>
      <c r="C462" s="12"/>
      <c r="D462" s="748"/>
      <c r="E462" s="748"/>
      <c r="F462" s="12"/>
      <c r="G462" s="12"/>
      <c r="H462" s="12"/>
      <c r="I462" s="12"/>
      <c r="J462" s="12"/>
      <c r="K462" s="748"/>
      <c r="L462" s="748"/>
    </row>
    <row r="463" spans="1:12" ht="15.75" customHeight="1" x14ac:dyDescent="0.25">
      <c r="A463" s="12"/>
      <c r="B463" s="12"/>
      <c r="C463" s="12"/>
      <c r="D463" s="748"/>
      <c r="E463" s="748"/>
      <c r="F463" s="12"/>
      <c r="G463" s="12"/>
      <c r="H463" s="12"/>
      <c r="I463" s="12"/>
      <c r="J463" s="12"/>
      <c r="K463" s="748"/>
      <c r="L463" s="748"/>
    </row>
    <row r="464" spans="1:12" ht="15.75" customHeight="1" x14ac:dyDescent="0.25">
      <c r="A464" s="12"/>
      <c r="B464" s="12"/>
      <c r="C464" s="12"/>
      <c r="D464" s="748"/>
      <c r="E464" s="748"/>
      <c r="F464" s="12"/>
      <c r="G464" s="12"/>
      <c r="H464" s="12"/>
      <c r="I464" s="12"/>
      <c r="J464" s="12"/>
      <c r="K464" s="748"/>
      <c r="L464" s="748"/>
    </row>
    <row r="465" spans="1:12" ht="15.75" customHeight="1" x14ac:dyDescent="0.25">
      <c r="A465" s="12"/>
      <c r="B465" s="12"/>
      <c r="C465" s="12"/>
      <c r="D465" s="748"/>
      <c r="E465" s="748"/>
      <c r="F465" s="12"/>
      <c r="G465" s="12"/>
      <c r="H465" s="12"/>
      <c r="I465" s="12"/>
      <c r="J465" s="12"/>
      <c r="K465" s="748"/>
      <c r="L465" s="748"/>
    </row>
    <row r="466" spans="1:12" ht="15.75" customHeight="1" x14ac:dyDescent="0.25">
      <c r="A466" s="12"/>
      <c r="B466" s="12"/>
      <c r="C466" s="12"/>
      <c r="D466" s="748"/>
      <c r="E466" s="748"/>
      <c r="F466" s="12"/>
      <c r="G466" s="12"/>
      <c r="H466" s="12"/>
      <c r="I466" s="12"/>
      <c r="J466" s="12"/>
      <c r="K466" s="748"/>
      <c r="L466" s="748"/>
    </row>
    <row r="467" spans="1:12" ht="15.75" customHeight="1" x14ac:dyDescent="0.25">
      <c r="A467" s="12"/>
      <c r="B467" s="12"/>
      <c r="C467" s="12"/>
      <c r="D467" s="748"/>
      <c r="E467" s="748"/>
      <c r="F467" s="12"/>
      <c r="G467" s="12"/>
      <c r="H467" s="12"/>
      <c r="I467" s="12"/>
      <c r="J467" s="12"/>
      <c r="K467" s="748"/>
      <c r="L467" s="748"/>
    </row>
    <row r="468" spans="1:12" ht="15.75" customHeight="1" x14ac:dyDescent="0.25">
      <c r="A468" s="12"/>
      <c r="B468" s="12"/>
      <c r="C468" s="12"/>
      <c r="D468" s="748"/>
      <c r="E468" s="748"/>
      <c r="F468" s="12"/>
      <c r="G468" s="12"/>
      <c r="H468" s="12"/>
      <c r="I468" s="12"/>
      <c r="J468" s="12"/>
      <c r="K468" s="748"/>
      <c r="L468" s="748"/>
    </row>
    <row r="469" spans="1:12" ht="15.75" customHeight="1" x14ac:dyDescent="0.25">
      <c r="A469" s="12"/>
      <c r="B469" s="12"/>
      <c r="C469" s="12"/>
      <c r="D469" s="748"/>
      <c r="E469" s="748"/>
      <c r="F469" s="12"/>
      <c r="G469" s="12"/>
      <c r="H469" s="12"/>
      <c r="I469" s="12"/>
      <c r="J469" s="12"/>
      <c r="K469" s="748"/>
      <c r="L469" s="748"/>
    </row>
    <row r="470" spans="1:12" ht="15.75" customHeight="1" x14ac:dyDescent="0.25">
      <c r="A470" s="12"/>
      <c r="B470" s="12"/>
      <c r="C470" s="12"/>
      <c r="D470" s="748"/>
      <c r="E470" s="748"/>
      <c r="F470" s="12"/>
      <c r="G470" s="12"/>
      <c r="H470" s="12"/>
      <c r="I470" s="12"/>
      <c r="J470" s="12"/>
      <c r="K470" s="748"/>
      <c r="L470" s="748"/>
    </row>
    <row r="471" spans="1:12" ht="15.75" customHeight="1" x14ac:dyDescent="0.25">
      <c r="A471" s="12"/>
      <c r="B471" s="12"/>
      <c r="C471" s="12"/>
      <c r="D471" s="748"/>
      <c r="E471" s="748"/>
      <c r="F471" s="12"/>
      <c r="G471" s="12"/>
      <c r="H471" s="12"/>
      <c r="I471" s="12"/>
      <c r="J471" s="12"/>
      <c r="K471" s="748"/>
      <c r="L471" s="748"/>
    </row>
    <row r="472" spans="1:12" ht="15.75" customHeight="1" x14ac:dyDescent="0.25">
      <c r="A472" s="12"/>
      <c r="B472" s="12"/>
      <c r="C472" s="12"/>
      <c r="D472" s="748"/>
      <c r="E472" s="748"/>
      <c r="F472" s="12"/>
      <c r="G472" s="12"/>
      <c r="H472" s="12"/>
      <c r="I472" s="12"/>
      <c r="J472" s="12"/>
      <c r="K472" s="748"/>
      <c r="L472" s="748"/>
    </row>
    <row r="473" spans="1:12" ht="15.75" customHeight="1" x14ac:dyDescent="0.25">
      <c r="A473" s="12"/>
      <c r="B473" s="12"/>
      <c r="C473" s="12"/>
      <c r="D473" s="748"/>
      <c r="E473" s="748"/>
      <c r="F473" s="12"/>
      <c r="G473" s="12"/>
      <c r="H473" s="12"/>
      <c r="I473" s="12"/>
      <c r="J473" s="12"/>
      <c r="K473" s="748"/>
      <c r="L473" s="748"/>
    </row>
    <row r="474" spans="1:12" ht="15.75" customHeight="1" x14ac:dyDescent="0.25">
      <c r="A474" s="12"/>
      <c r="B474" s="12"/>
      <c r="C474" s="12"/>
      <c r="D474" s="748"/>
      <c r="E474" s="748"/>
      <c r="F474" s="12"/>
      <c r="G474" s="12"/>
      <c r="H474" s="12"/>
      <c r="I474" s="12"/>
      <c r="J474" s="12"/>
      <c r="K474" s="748"/>
      <c r="L474" s="748"/>
    </row>
    <row r="475" spans="1:12" ht="15.75" customHeight="1" x14ac:dyDescent="0.25">
      <c r="A475" s="12"/>
      <c r="B475" s="12"/>
      <c r="C475" s="12"/>
      <c r="D475" s="748"/>
      <c r="E475" s="748"/>
      <c r="F475" s="12"/>
      <c r="G475" s="12"/>
      <c r="H475" s="12"/>
      <c r="I475" s="12"/>
      <c r="J475" s="12"/>
      <c r="K475" s="748"/>
      <c r="L475" s="748"/>
    </row>
    <row r="476" spans="1:12" ht="15.75" customHeight="1" x14ac:dyDescent="0.25">
      <c r="A476" s="12"/>
      <c r="B476" s="12"/>
      <c r="C476" s="12"/>
      <c r="D476" s="748"/>
      <c r="E476" s="748"/>
      <c r="F476" s="12"/>
      <c r="G476" s="12"/>
      <c r="H476" s="12"/>
      <c r="I476" s="12"/>
      <c r="J476" s="12"/>
      <c r="K476" s="748"/>
      <c r="L476" s="748"/>
    </row>
    <row r="477" spans="1:12" ht="15.75" customHeight="1" x14ac:dyDescent="0.25">
      <c r="A477" s="12"/>
      <c r="B477" s="12"/>
      <c r="C477" s="12"/>
      <c r="D477" s="748"/>
      <c r="E477" s="748"/>
      <c r="F477" s="12"/>
      <c r="G477" s="12"/>
      <c r="H477" s="12"/>
      <c r="I477" s="12"/>
      <c r="J477" s="12"/>
      <c r="K477" s="748"/>
      <c r="L477" s="748"/>
    </row>
    <row r="478" spans="1:12" ht="15.75" customHeight="1" x14ac:dyDescent="0.25">
      <c r="A478" s="12"/>
      <c r="B478" s="12"/>
      <c r="C478" s="12"/>
      <c r="D478" s="748"/>
      <c r="E478" s="748"/>
      <c r="F478" s="12"/>
      <c r="G478" s="12"/>
      <c r="H478" s="12"/>
      <c r="I478" s="12"/>
      <c r="J478" s="12"/>
      <c r="K478" s="748"/>
      <c r="L478" s="748"/>
    </row>
    <row r="479" spans="1:12" ht="15.75" customHeight="1" x14ac:dyDescent="0.25">
      <c r="A479" s="12"/>
      <c r="B479" s="12"/>
      <c r="C479" s="12"/>
      <c r="D479" s="748"/>
      <c r="E479" s="748"/>
      <c r="F479" s="12"/>
      <c r="G479" s="12"/>
      <c r="H479" s="12"/>
      <c r="I479" s="12"/>
      <c r="J479" s="12"/>
      <c r="K479" s="748"/>
      <c r="L479" s="748"/>
    </row>
    <row r="480" spans="1:12" ht="15.75" customHeight="1" x14ac:dyDescent="0.25">
      <c r="A480" s="12"/>
      <c r="B480" s="12"/>
      <c r="C480" s="12"/>
      <c r="D480" s="748"/>
      <c r="E480" s="748"/>
      <c r="F480" s="12"/>
      <c r="G480" s="12"/>
      <c r="H480" s="12"/>
      <c r="I480" s="12"/>
      <c r="J480" s="12"/>
      <c r="K480" s="748"/>
      <c r="L480" s="748"/>
    </row>
    <row r="481" spans="1:12" ht="15.75" customHeight="1" x14ac:dyDescent="0.25">
      <c r="A481" s="12"/>
      <c r="B481" s="12"/>
      <c r="C481" s="12"/>
      <c r="D481" s="748"/>
      <c r="E481" s="748"/>
      <c r="F481" s="12"/>
      <c r="G481" s="12"/>
      <c r="H481" s="12"/>
      <c r="I481" s="12"/>
      <c r="J481" s="12"/>
      <c r="K481" s="748"/>
      <c r="L481" s="748"/>
    </row>
    <row r="482" spans="1:12" ht="15.75" customHeight="1" x14ac:dyDescent="0.25">
      <c r="A482" s="12"/>
      <c r="B482" s="12"/>
      <c r="C482" s="12"/>
      <c r="D482" s="748"/>
      <c r="E482" s="748"/>
      <c r="F482" s="12"/>
      <c r="G482" s="12"/>
      <c r="H482" s="12"/>
      <c r="I482" s="12"/>
      <c r="J482" s="12"/>
      <c r="K482" s="748"/>
      <c r="L482" s="748"/>
    </row>
    <row r="483" spans="1:12" ht="15.75" customHeight="1" x14ac:dyDescent="0.25">
      <c r="A483" s="12"/>
      <c r="B483" s="12"/>
      <c r="C483" s="12"/>
      <c r="D483" s="748"/>
      <c r="E483" s="748"/>
      <c r="F483" s="12"/>
      <c r="G483" s="12"/>
      <c r="H483" s="12"/>
      <c r="I483" s="12"/>
      <c r="J483" s="12"/>
      <c r="K483" s="748"/>
      <c r="L483" s="748"/>
    </row>
    <row r="484" spans="1:12" ht="15.75" customHeight="1" x14ac:dyDescent="0.25">
      <c r="A484" s="12"/>
      <c r="B484" s="12"/>
      <c r="C484" s="12"/>
      <c r="D484" s="748"/>
      <c r="E484" s="748"/>
      <c r="F484" s="12"/>
      <c r="G484" s="12"/>
      <c r="H484" s="12"/>
      <c r="I484" s="12"/>
      <c r="J484" s="12"/>
      <c r="K484" s="748"/>
      <c r="L484" s="748"/>
    </row>
    <row r="485" spans="1:12" ht="15.75" customHeight="1" x14ac:dyDescent="0.25">
      <c r="A485" s="12"/>
      <c r="B485" s="12"/>
      <c r="C485" s="12"/>
      <c r="D485" s="748"/>
      <c r="E485" s="748"/>
      <c r="F485" s="12"/>
      <c r="G485" s="12"/>
      <c r="H485" s="12"/>
      <c r="I485" s="12"/>
      <c r="J485" s="12"/>
      <c r="K485" s="748"/>
      <c r="L485" s="748"/>
    </row>
    <row r="486" spans="1:12" ht="15.75" customHeight="1" x14ac:dyDescent="0.25">
      <c r="A486" s="12"/>
      <c r="B486" s="12"/>
      <c r="C486" s="12"/>
      <c r="D486" s="748"/>
      <c r="E486" s="748"/>
      <c r="F486" s="12"/>
      <c r="G486" s="12"/>
      <c r="H486" s="12"/>
      <c r="I486" s="12"/>
      <c r="J486" s="12"/>
      <c r="K486" s="748"/>
      <c r="L486" s="748"/>
    </row>
    <row r="487" spans="1:12" ht="15.75" customHeight="1" x14ac:dyDescent="0.25">
      <c r="A487" s="12"/>
      <c r="B487" s="12"/>
      <c r="C487" s="12"/>
      <c r="D487" s="748"/>
      <c r="E487" s="748"/>
      <c r="F487" s="12"/>
      <c r="G487" s="12"/>
      <c r="H487" s="12"/>
      <c r="I487" s="12"/>
      <c r="J487" s="12"/>
      <c r="K487" s="748"/>
      <c r="L487" s="748"/>
    </row>
    <row r="488" spans="1:12" ht="15.75" customHeight="1" x14ac:dyDescent="0.25">
      <c r="A488" s="12"/>
      <c r="B488" s="12"/>
      <c r="C488" s="12"/>
      <c r="D488" s="748"/>
      <c r="E488" s="748"/>
      <c r="F488" s="12"/>
      <c r="G488" s="12"/>
      <c r="H488" s="12"/>
      <c r="I488" s="12"/>
      <c r="J488" s="12"/>
      <c r="K488" s="748"/>
      <c r="L488" s="748"/>
    </row>
    <row r="489" spans="1:12" ht="15.75" customHeight="1" x14ac:dyDescent="0.25">
      <c r="A489" s="12"/>
      <c r="B489" s="12"/>
      <c r="C489" s="12"/>
      <c r="D489" s="748"/>
      <c r="E489" s="748"/>
      <c r="F489" s="12"/>
      <c r="G489" s="12"/>
      <c r="H489" s="12"/>
      <c r="I489" s="12"/>
      <c r="J489" s="12"/>
      <c r="K489" s="748"/>
      <c r="L489" s="748"/>
    </row>
    <row r="490" spans="1:12" ht="15.75" customHeight="1" x14ac:dyDescent="0.25">
      <c r="A490" s="12"/>
      <c r="B490" s="12"/>
      <c r="C490" s="12"/>
      <c r="D490" s="748"/>
      <c r="E490" s="748"/>
      <c r="F490" s="12"/>
      <c r="G490" s="12"/>
      <c r="H490" s="12"/>
      <c r="I490" s="12"/>
      <c r="J490" s="12"/>
      <c r="K490" s="748"/>
      <c r="L490" s="748"/>
    </row>
    <row r="491" spans="1:12" ht="15.75" customHeight="1" x14ac:dyDescent="0.25">
      <c r="A491" s="12"/>
      <c r="B491" s="12"/>
      <c r="C491" s="12"/>
      <c r="D491" s="748"/>
      <c r="E491" s="748"/>
      <c r="F491" s="12"/>
      <c r="G491" s="12"/>
      <c r="H491" s="12"/>
      <c r="I491" s="12"/>
      <c r="J491" s="12"/>
      <c r="K491" s="748"/>
      <c r="L491" s="748"/>
    </row>
    <row r="492" spans="1:12" ht="15.75" customHeight="1" x14ac:dyDescent="0.25">
      <c r="A492" s="12"/>
      <c r="B492" s="12"/>
      <c r="C492" s="12"/>
      <c r="D492" s="748"/>
      <c r="E492" s="748"/>
      <c r="F492" s="12"/>
      <c r="G492" s="12"/>
      <c r="H492" s="12"/>
      <c r="I492" s="12"/>
      <c r="J492" s="12"/>
      <c r="K492" s="748"/>
      <c r="L492" s="748"/>
    </row>
    <row r="493" spans="1:12" ht="15.75" customHeight="1" x14ac:dyDescent="0.25">
      <c r="A493" s="12"/>
      <c r="B493" s="12"/>
      <c r="C493" s="12"/>
      <c r="D493" s="748"/>
      <c r="E493" s="748"/>
      <c r="F493" s="12"/>
      <c r="G493" s="12"/>
      <c r="H493" s="12"/>
      <c r="I493" s="12"/>
      <c r="J493" s="12"/>
      <c r="K493" s="748"/>
      <c r="L493" s="748"/>
    </row>
    <row r="494" spans="1:12" ht="15.75" customHeight="1" x14ac:dyDescent="0.25">
      <c r="A494" s="12"/>
      <c r="B494" s="12"/>
      <c r="C494" s="12"/>
      <c r="D494" s="748"/>
      <c r="E494" s="748"/>
      <c r="F494" s="12"/>
      <c r="G494" s="12"/>
      <c r="H494" s="12"/>
      <c r="I494" s="12"/>
      <c r="J494" s="12"/>
      <c r="K494" s="748"/>
      <c r="L494" s="748"/>
    </row>
    <row r="495" spans="1:12" ht="15.75" customHeight="1" x14ac:dyDescent="0.25">
      <c r="A495" s="12"/>
      <c r="B495" s="12"/>
      <c r="C495" s="12"/>
      <c r="D495" s="748"/>
      <c r="E495" s="748"/>
      <c r="F495" s="12"/>
      <c r="G495" s="12"/>
      <c r="H495" s="12"/>
      <c r="I495" s="12"/>
      <c r="J495" s="12"/>
      <c r="K495" s="748"/>
      <c r="L495" s="748"/>
    </row>
    <row r="496" spans="1:12" ht="15.75" customHeight="1" x14ac:dyDescent="0.25">
      <c r="A496" s="12"/>
      <c r="B496" s="12"/>
      <c r="C496" s="12"/>
      <c r="D496" s="748"/>
      <c r="E496" s="748"/>
      <c r="F496" s="12"/>
      <c r="G496" s="12"/>
      <c r="H496" s="12"/>
      <c r="I496" s="12"/>
      <c r="J496" s="12"/>
      <c r="K496" s="748"/>
      <c r="L496" s="748"/>
    </row>
    <row r="497" spans="1:12" ht="15.75" customHeight="1" x14ac:dyDescent="0.25">
      <c r="A497" s="12"/>
      <c r="B497" s="12"/>
      <c r="C497" s="12"/>
      <c r="D497" s="748"/>
      <c r="E497" s="748"/>
      <c r="F497" s="12"/>
      <c r="G497" s="12"/>
      <c r="H497" s="12"/>
      <c r="I497" s="12"/>
      <c r="J497" s="12"/>
      <c r="K497" s="748"/>
      <c r="L497" s="748"/>
    </row>
    <row r="498" spans="1:12" ht="15.75" customHeight="1" x14ac:dyDescent="0.25">
      <c r="A498" s="12"/>
      <c r="B498" s="12"/>
      <c r="C498" s="12"/>
      <c r="D498" s="748"/>
      <c r="E498" s="748"/>
      <c r="F498" s="12"/>
      <c r="G498" s="12"/>
      <c r="H498" s="12"/>
      <c r="I498" s="12"/>
      <c r="J498" s="12"/>
      <c r="K498" s="748"/>
      <c r="L498" s="748"/>
    </row>
    <row r="499" spans="1:12" ht="15.75" customHeight="1" x14ac:dyDescent="0.25">
      <c r="A499" s="12"/>
      <c r="B499" s="12"/>
      <c r="C499" s="12"/>
      <c r="D499" s="748"/>
      <c r="E499" s="748"/>
      <c r="F499" s="12"/>
      <c r="G499" s="12"/>
      <c r="H499" s="12"/>
      <c r="I499" s="12"/>
      <c r="J499" s="12"/>
      <c r="K499" s="748"/>
      <c r="L499" s="748"/>
    </row>
    <row r="500" spans="1:12" ht="15.75" customHeight="1" x14ac:dyDescent="0.25">
      <c r="A500" s="12"/>
      <c r="B500" s="12"/>
      <c r="C500" s="12"/>
      <c r="D500" s="748"/>
      <c r="E500" s="748"/>
      <c r="F500" s="12"/>
      <c r="G500" s="12"/>
      <c r="H500" s="12"/>
      <c r="I500" s="12"/>
      <c r="J500" s="12"/>
      <c r="K500" s="748"/>
      <c r="L500" s="748"/>
    </row>
    <row r="501" spans="1:12" ht="15.75" customHeight="1" x14ac:dyDescent="0.25">
      <c r="A501" s="12"/>
      <c r="B501" s="12"/>
      <c r="C501" s="12"/>
      <c r="D501" s="748"/>
      <c r="E501" s="748"/>
      <c r="F501" s="12"/>
      <c r="G501" s="12"/>
      <c r="H501" s="12"/>
      <c r="I501" s="12"/>
      <c r="J501" s="12"/>
      <c r="K501" s="748"/>
      <c r="L501" s="748"/>
    </row>
    <row r="502" spans="1:12" ht="15.75" customHeight="1" x14ac:dyDescent="0.25">
      <c r="A502" s="12"/>
      <c r="B502" s="12"/>
      <c r="C502" s="12"/>
      <c r="D502" s="748"/>
      <c r="E502" s="748"/>
      <c r="F502" s="12"/>
      <c r="G502" s="12"/>
      <c r="H502" s="12"/>
      <c r="I502" s="12"/>
      <c r="J502" s="12"/>
      <c r="K502" s="748"/>
      <c r="L502" s="748"/>
    </row>
    <row r="503" spans="1:12" ht="15.75" customHeight="1" x14ac:dyDescent="0.25">
      <c r="A503" s="12"/>
      <c r="B503" s="12"/>
      <c r="C503" s="12"/>
      <c r="D503" s="748"/>
      <c r="E503" s="748"/>
      <c r="F503" s="12"/>
      <c r="G503" s="12"/>
      <c r="H503" s="12"/>
      <c r="I503" s="12"/>
      <c r="J503" s="12"/>
      <c r="K503" s="748"/>
      <c r="L503" s="748"/>
    </row>
    <row r="504" spans="1:12" ht="15.75" customHeight="1" x14ac:dyDescent="0.25">
      <c r="A504" s="12"/>
      <c r="B504" s="12"/>
      <c r="C504" s="12"/>
      <c r="D504" s="748"/>
      <c r="E504" s="748"/>
      <c r="F504" s="12"/>
      <c r="G504" s="12"/>
      <c r="H504" s="12"/>
      <c r="I504" s="12"/>
      <c r="J504" s="12"/>
      <c r="K504" s="748"/>
      <c r="L504" s="748"/>
    </row>
    <row r="505" spans="1:12" ht="15.75" customHeight="1" x14ac:dyDescent="0.25">
      <c r="A505" s="12"/>
      <c r="B505" s="12"/>
      <c r="C505" s="12"/>
      <c r="D505" s="748"/>
      <c r="E505" s="748"/>
      <c r="F505" s="12"/>
      <c r="G505" s="12"/>
      <c r="H505" s="12"/>
      <c r="I505" s="12"/>
      <c r="J505" s="12"/>
      <c r="K505" s="748"/>
      <c r="L505" s="748"/>
    </row>
    <row r="506" spans="1:12" ht="15.75" customHeight="1" x14ac:dyDescent="0.25">
      <c r="A506" s="12"/>
      <c r="B506" s="12"/>
      <c r="C506" s="12"/>
      <c r="D506" s="748"/>
      <c r="E506" s="748"/>
      <c r="F506" s="12"/>
      <c r="G506" s="12"/>
      <c r="H506" s="12"/>
      <c r="I506" s="12"/>
      <c r="J506" s="12"/>
      <c r="K506" s="748"/>
      <c r="L506" s="748"/>
    </row>
    <row r="507" spans="1:12" ht="15.75" customHeight="1" x14ac:dyDescent="0.25">
      <c r="A507" s="12"/>
      <c r="B507" s="12"/>
      <c r="C507" s="12"/>
      <c r="D507" s="748"/>
      <c r="E507" s="748"/>
      <c r="F507" s="12"/>
      <c r="G507" s="12"/>
      <c r="H507" s="12"/>
      <c r="I507" s="12"/>
      <c r="J507" s="12"/>
      <c r="K507" s="748"/>
      <c r="L507" s="748"/>
    </row>
    <row r="508" spans="1:12" ht="15.75" customHeight="1" x14ac:dyDescent="0.25">
      <c r="A508" s="12"/>
      <c r="B508" s="12"/>
      <c r="C508" s="12"/>
      <c r="D508" s="748"/>
      <c r="E508" s="748"/>
      <c r="F508" s="12"/>
      <c r="G508" s="12"/>
      <c r="H508" s="12"/>
      <c r="I508" s="12"/>
      <c r="J508" s="12"/>
      <c r="K508" s="748"/>
      <c r="L508" s="748"/>
    </row>
    <row r="509" spans="1:12" ht="15.75" customHeight="1" x14ac:dyDescent="0.25">
      <c r="A509" s="12"/>
      <c r="B509" s="12"/>
      <c r="C509" s="12"/>
      <c r="D509" s="748"/>
      <c r="E509" s="748"/>
      <c r="F509" s="12"/>
      <c r="G509" s="12"/>
      <c r="H509" s="12"/>
      <c r="I509" s="12"/>
      <c r="J509" s="12"/>
      <c r="K509" s="748"/>
      <c r="L509" s="748"/>
    </row>
    <row r="510" spans="1:12" ht="15.75" customHeight="1" x14ac:dyDescent="0.25">
      <c r="A510" s="12"/>
      <c r="B510" s="12"/>
      <c r="C510" s="12"/>
      <c r="D510" s="748"/>
      <c r="E510" s="748"/>
      <c r="F510" s="12"/>
      <c r="G510" s="12"/>
      <c r="H510" s="12"/>
      <c r="I510" s="12"/>
      <c r="J510" s="12"/>
      <c r="K510" s="748"/>
      <c r="L510" s="748"/>
    </row>
    <row r="511" spans="1:12" ht="15.75" customHeight="1" x14ac:dyDescent="0.25">
      <c r="A511" s="12"/>
      <c r="B511" s="12"/>
      <c r="C511" s="12"/>
      <c r="D511" s="748"/>
      <c r="E511" s="748"/>
      <c r="F511" s="12"/>
      <c r="G511" s="12"/>
      <c r="H511" s="12"/>
      <c r="I511" s="12"/>
      <c r="J511" s="12"/>
      <c r="K511" s="748"/>
      <c r="L511" s="748"/>
    </row>
    <row r="512" spans="1:12" ht="15.75" customHeight="1" x14ac:dyDescent="0.25">
      <c r="A512" s="12"/>
      <c r="B512" s="12"/>
      <c r="C512" s="12"/>
      <c r="D512" s="748"/>
      <c r="E512" s="748"/>
      <c r="F512" s="12"/>
      <c r="G512" s="12"/>
      <c r="H512" s="12"/>
      <c r="I512" s="12"/>
      <c r="J512" s="12"/>
      <c r="K512" s="748"/>
      <c r="L512" s="748"/>
    </row>
    <row r="513" spans="1:12" ht="15.75" customHeight="1" x14ac:dyDescent="0.25">
      <c r="A513" s="12"/>
      <c r="B513" s="12"/>
      <c r="C513" s="12"/>
      <c r="D513" s="748"/>
      <c r="E513" s="748"/>
      <c r="F513" s="12"/>
      <c r="G513" s="12"/>
      <c r="H513" s="12"/>
      <c r="I513" s="12"/>
      <c r="J513" s="12"/>
      <c r="K513" s="748"/>
      <c r="L513" s="748"/>
    </row>
    <row r="514" spans="1:12" ht="15.75" customHeight="1" x14ac:dyDescent="0.25">
      <c r="A514" s="12"/>
      <c r="B514" s="12"/>
      <c r="C514" s="12"/>
      <c r="D514" s="748"/>
      <c r="E514" s="748"/>
      <c r="F514" s="12"/>
      <c r="G514" s="12"/>
      <c r="H514" s="12"/>
      <c r="I514" s="12"/>
      <c r="J514" s="12"/>
      <c r="K514" s="748"/>
      <c r="L514" s="748"/>
    </row>
    <row r="515" spans="1:12" ht="15.75" customHeight="1" x14ac:dyDescent="0.25">
      <c r="A515" s="12"/>
      <c r="B515" s="12"/>
      <c r="C515" s="12"/>
      <c r="D515" s="748"/>
      <c r="E515" s="748"/>
      <c r="F515" s="12"/>
      <c r="G515" s="12"/>
      <c r="H515" s="12"/>
      <c r="I515" s="12"/>
      <c r="J515" s="12"/>
      <c r="K515" s="748"/>
      <c r="L515" s="748"/>
    </row>
    <row r="516" spans="1:12" ht="15.75" customHeight="1" x14ac:dyDescent="0.25">
      <c r="A516" s="12"/>
      <c r="B516" s="12"/>
      <c r="C516" s="12"/>
      <c r="D516" s="748"/>
      <c r="E516" s="748"/>
      <c r="F516" s="12"/>
      <c r="G516" s="12"/>
      <c r="H516" s="12"/>
      <c r="I516" s="12"/>
      <c r="J516" s="12"/>
      <c r="K516" s="748"/>
      <c r="L516" s="748"/>
    </row>
    <row r="517" spans="1:12" ht="15.75" customHeight="1" x14ac:dyDescent="0.25">
      <c r="A517" s="12"/>
      <c r="B517" s="12"/>
      <c r="C517" s="12"/>
      <c r="D517" s="748"/>
      <c r="E517" s="748"/>
      <c r="F517" s="12"/>
      <c r="G517" s="12"/>
      <c r="H517" s="12"/>
      <c r="I517" s="12"/>
      <c r="J517" s="12"/>
      <c r="K517" s="748"/>
      <c r="L517" s="748"/>
    </row>
    <row r="518" spans="1:12" ht="15.75" customHeight="1" x14ac:dyDescent="0.25">
      <c r="A518" s="12"/>
      <c r="B518" s="12"/>
      <c r="C518" s="12"/>
      <c r="D518" s="748"/>
      <c r="E518" s="748"/>
      <c r="F518" s="12"/>
      <c r="G518" s="12"/>
      <c r="H518" s="12"/>
      <c r="I518" s="12"/>
      <c r="J518" s="12"/>
      <c r="K518" s="748"/>
      <c r="L518" s="748"/>
    </row>
    <row r="519" spans="1:12" ht="15.75" customHeight="1" x14ac:dyDescent="0.25">
      <c r="A519" s="12"/>
      <c r="B519" s="12"/>
      <c r="C519" s="12"/>
      <c r="D519" s="748"/>
      <c r="E519" s="748"/>
      <c r="F519" s="12"/>
      <c r="G519" s="12"/>
      <c r="H519" s="12"/>
      <c r="I519" s="12"/>
      <c r="J519" s="12"/>
      <c r="K519" s="748"/>
      <c r="L519" s="748"/>
    </row>
    <row r="520" spans="1:12" ht="15.75" customHeight="1" x14ac:dyDescent="0.25">
      <c r="A520" s="12"/>
      <c r="B520" s="12"/>
      <c r="C520" s="12"/>
      <c r="D520" s="748"/>
      <c r="E520" s="748"/>
      <c r="F520" s="12"/>
      <c r="G520" s="12"/>
      <c r="H520" s="12"/>
      <c r="I520" s="12"/>
      <c r="J520" s="12"/>
      <c r="K520" s="748"/>
      <c r="L520" s="748"/>
    </row>
    <row r="521" spans="1:12" ht="15.75" customHeight="1" x14ac:dyDescent="0.25">
      <c r="A521" s="12"/>
      <c r="B521" s="12"/>
      <c r="C521" s="12"/>
      <c r="D521" s="748"/>
      <c r="E521" s="748"/>
      <c r="F521" s="12"/>
      <c r="G521" s="12"/>
      <c r="H521" s="12"/>
      <c r="I521" s="12"/>
      <c r="J521" s="12"/>
      <c r="K521" s="748"/>
      <c r="L521" s="748"/>
    </row>
    <row r="522" spans="1:12" ht="15.75" customHeight="1" x14ac:dyDescent="0.25">
      <c r="A522" s="12"/>
      <c r="B522" s="12"/>
      <c r="C522" s="12"/>
      <c r="D522" s="748"/>
      <c r="E522" s="748"/>
      <c r="F522" s="12"/>
      <c r="G522" s="12"/>
      <c r="H522" s="12"/>
      <c r="I522" s="12"/>
      <c r="J522" s="12"/>
      <c r="K522" s="748"/>
      <c r="L522" s="748"/>
    </row>
    <row r="523" spans="1:12" ht="15.75" customHeight="1" x14ac:dyDescent="0.25">
      <c r="A523" s="12"/>
      <c r="B523" s="12"/>
      <c r="C523" s="12"/>
      <c r="D523" s="748"/>
      <c r="E523" s="748"/>
      <c r="F523" s="12"/>
      <c r="G523" s="12"/>
      <c r="H523" s="12"/>
      <c r="I523" s="12"/>
      <c r="J523" s="12"/>
      <c r="K523" s="748"/>
      <c r="L523" s="748"/>
    </row>
    <row r="524" spans="1:12" ht="15.75" customHeight="1" x14ac:dyDescent="0.25">
      <c r="A524" s="12"/>
      <c r="B524" s="12"/>
      <c r="C524" s="12"/>
      <c r="D524" s="748"/>
      <c r="E524" s="748"/>
      <c r="F524" s="12"/>
      <c r="G524" s="12"/>
      <c r="H524" s="12"/>
      <c r="I524" s="12"/>
      <c r="J524" s="12"/>
      <c r="K524" s="748"/>
      <c r="L524" s="748"/>
    </row>
    <row r="525" spans="1:12" ht="15.75" customHeight="1" x14ac:dyDescent="0.25">
      <c r="A525" s="12"/>
      <c r="B525" s="12"/>
      <c r="C525" s="12"/>
      <c r="D525" s="748"/>
      <c r="E525" s="748"/>
      <c r="F525" s="12"/>
      <c r="G525" s="12"/>
      <c r="H525" s="12"/>
      <c r="I525" s="12"/>
      <c r="J525" s="12"/>
      <c r="K525" s="748"/>
      <c r="L525" s="748"/>
    </row>
    <row r="526" spans="1:12" ht="15.75" customHeight="1" x14ac:dyDescent="0.25">
      <c r="A526" s="12"/>
      <c r="B526" s="12"/>
      <c r="C526" s="12"/>
      <c r="D526" s="748"/>
      <c r="E526" s="748"/>
      <c r="F526" s="12"/>
      <c r="G526" s="12"/>
      <c r="H526" s="12"/>
      <c r="I526" s="12"/>
      <c r="J526" s="12"/>
      <c r="K526" s="748"/>
      <c r="L526" s="748"/>
    </row>
    <row r="527" spans="1:12" ht="15.75" customHeight="1" x14ac:dyDescent="0.25">
      <c r="A527" s="12"/>
      <c r="B527" s="12"/>
      <c r="C527" s="12"/>
      <c r="D527" s="748"/>
      <c r="E527" s="748"/>
      <c r="F527" s="12"/>
      <c r="G527" s="12"/>
      <c r="H527" s="12"/>
      <c r="I527" s="12"/>
      <c r="J527" s="12"/>
      <c r="K527" s="748"/>
      <c r="L527" s="748"/>
    </row>
    <row r="528" spans="1:12" ht="15.75" customHeight="1" x14ac:dyDescent="0.25">
      <c r="A528" s="12"/>
      <c r="B528" s="12"/>
      <c r="C528" s="12"/>
      <c r="D528" s="748"/>
      <c r="E528" s="748"/>
      <c r="F528" s="12"/>
      <c r="G528" s="12"/>
      <c r="H528" s="12"/>
      <c r="I528" s="12"/>
      <c r="J528" s="12"/>
      <c r="K528" s="748"/>
      <c r="L528" s="748"/>
    </row>
    <row r="529" spans="1:12" ht="15.75" customHeight="1" x14ac:dyDescent="0.25">
      <c r="A529" s="12"/>
      <c r="B529" s="12"/>
      <c r="C529" s="12"/>
      <c r="D529" s="748"/>
      <c r="E529" s="748"/>
      <c r="F529" s="12"/>
      <c r="G529" s="12"/>
      <c r="H529" s="12"/>
      <c r="I529" s="12"/>
      <c r="J529" s="12"/>
      <c r="K529" s="748"/>
      <c r="L529" s="748"/>
    </row>
    <row r="530" spans="1:12" ht="15.75" customHeight="1" x14ac:dyDescent="0.25">
      <c r="A530" s="12"/>
      <c r="B530" s="12"/>
      <c r="C530" s="12"/>
      <c r="D530" s="748"/>
      <c r="E530" s="748"/>
      <c r="F530" s="12"/>
      <c r="G530" s="12"/>
      <c r="H530" s="12"/>
      <c r="I530" s="12"/>
      <c r="J530" s="12"/>
      <c r="K530" s="748"/>
      <c r="L530" s="748"/>
    </row>
    <row r="531" spans="1:12" ht="15.75" customHeight="1" x14ac:dyDescent="0.25">
      <c r="A531" s="12"/>
      <c r="B531" s="12"/>
      <c r="C531" s="12"/>
      <c r="D531" s="748"/>
      <c r="E531" s="748"/>
      <c r="F531" s="12"/>
      <c r="G531" s="12"/>
      <c r="H531" s="12"/>
      <c r="I531" s="12"/>
      <c r="J531" s="12"/>
      <c r="K531" s="748"/>
      <c r="L531" s="748"/>
    </row>
    <row r="532" spans="1:12" ht="15.75" customHeight="1" x14ac:dyDescent="0.25">
      <c r="A532" s="12"/>
      <c r="B532" s="12"/>
      <c r="C532" s="12"/>
      <c r="D532" s="748"/>
      <c r="E532" s="748"/>
      <c r="F532" s="12"/>
      <c r="G532" s="12"/>
      <c r="H532" s="12"/>
      <c r="I532" s="12"/>
      <c r="J532" s="12"/>
      <c r="K532" s="748"/>
      <c r="L532" s="748"/>
    </row>
    <row r="533" spans="1:12" ht="15.75" customHeight="1" x14ac:dyDescent="0.25">
      <c r="A533" s="12"/>
      <c r="B533" s="12"/>
      <c r="C533" s="12"/>
      <c r="D533" s="748"/>
      <c r="E533" s="748"/>
      <c r="F533" s="12"/>
      <c r="G533" s="12"/>
      <c r="H533" s="12"/>
      <c r="I533" s="12"/>
      <c r="J533" s="12"/>
      <c r="K533" s="748"/>
      <c r="L533" s="748"/>
    </row>
    <row r="534" spans="1:12" ht="15.75" customHeight="1" x14ac:dyDescent="0.25">
      <c r="A534" s="12"/>
      <c r="B534" s="12"/>
      <c r="C534" s="12"/>
      <c r="D534" s="748"/>
      <c r="E534" s="748"/>
      <c r="F534" s="12"/>
      <c r="G534" s="12"/>
      <c r="H534" s="12"/>
      <c r="I534" s="12"/>
      <c r="J534" s="12"/>
      <c r="K534" s="748"/>
      <c r="L534" s="748"/>
    </row>
    <row r="535" spans="1:12" ht="15.75" customHeight="1" x14ac:dyDescent="0.25">
      <c r="A535" s="12"/>
      <c r="B535" s="12"/>
      <c r="C535" s="12"/>
      <c r="D535" s="748"/>
      <c r="E535" s="748"/>
      <c r="F535" s="12"/>
      <c r="G535" s="12"/>
      <c r="H535" s="12"/>
      <c r="I535" s="12"/>
      <c r="J535" s="12"/>
      <c r="K535" s="748"/>
      <c r="L535" s="748"/>
    </row>
    <row r="536" spans="1:12" ht="15.75" customHeight="1" x14ac:dyDescent="0.25">
      <c r="A536" s="12"/>
      <c r="B536" s="12"/>
      <c r="C536" s="12"/>
      <c r="D536" s="748"/>
      <c r="E536" s="748"/>
      <c r="F536" s="12"/>
      <c r="G536" s="12"/>
      <c r="H536" s="12"/>
      <c r="I536" s="12"/>
      <c r="J536" s="12"/>
      <c r="K536" s="748"/>
      <c r="L536" s="748"/>
    </row>
    <row r="537" spans="1:12" ht="15.75" customHeight="1" x14ac:dyDescent="0.25">
      <c r="A537" s="12"/>
      <c r="B537" s="12"/>
      <c r="C537" s="12"/>
      <c r="D537" s="748"/>
      <c r="E537" s="748"/>
      <c r="F537" s="12"/>
      <c r="G537" s="12"/>
      <c r="H537" s="12"/>
      <c r="I537" s="12"/>
      <c r="J537" s="12"/>
      <c r="K537" s="748"/>
      <c r="L537" s="748"/>
    </row>
    <row r="538" spans="1:12" ht="15.75" customHeight="1" x14ac:dyDescent="0.25">
      <c r="A538" s="12"/>
      <c r="B538" s="12"/>
      <c r="C538" s="12"/>
      <c r="D538" s="748"/>
      <c r="E538" s="748"/>
      <c r="F538" s="12"/>
      <c r="G538" s="12"/>
      <c r="H538" s="12"/>
      <c r="I538" s="12"/>
      <c r="J538" s="12"/>
      <c r="K538" s="748"/>
      <c r="L538" s="748"/>
    </row>
    <row r="539" spans="1:12" ht="15.75" customHeight="1" x14ac:dyDescent="0.25">
      <c r="A539" s="12"/>
      <c r="B539" s="12"/>
      <c r="C539" s="12"/>
      <c r="D539" s="748"/>
      <c r="E539" s="748"/>
      <c r="F539" s="12"/>
      <c r="G539" s="12"/>
      <c r="H539" s="12"/>
      <c r="I539" s="12"/>
      <c r="J539" s="12"/>
      <c r="K539" s="748"/>
      <c r="L539" s="748"/>
    </row>
    <row r="540" spans="1:12" ht="15.75" customHeight="1" x14ac:dyDescent="0.25">
      <c r="A540" s="12"/>
      <c r="B540" s="12"/>
      <c r="C540" s="12"/>
      <c r="D540" s="748"/>
      <c r="E540" s="748"/>
      <c r="F540" s="12"/>
      <c r="G540" s="12"/>
      <c r="H540" s="12"/>
      <c r="I540" s="12"/>
      <c r="J540" s="12"/>
      <c r="K540" s="748"/>
      <c r="L540" s="748"/>
    </row>
    <row r="541" spans="1:12" ht="15.75" customHeight="1" x14ac:dyDescent="0.25">
      <c r="A541" s="12"/>
      <c r="B541" s="12"/>
      <c r="C541" s="12"/>
      <c r="D541" s="748"/>
      <c r="E541" s="748"/>
      <c r="F541" s="12"/>
      <c r="G541" s="12"/>
      <c r="H541" s="12"/>
      <c r="I541" s="12"/>
      <c r="J541" s="12"/>
      <c r="K541" s="748"/>
      <c r="L541" s="748"/>
    </row>
    <row r="542" spans="1:12" ht="15.75" customHeight="1" x14ac:dyDescent="0.25">
      <c r="A542" s="12"/>
      <c r="B542" s="12"/>
      <c r="C542" s="12"/>
      <c r="D542" s="748"/>
      <c r="E542" s="748"/>
      <c r="F542" s="12"/>
      <c r="G542" s="12"/>
      <c r="H542" s="12"/>
      <c r="I542" s="12"/>
      <c r="J542" s="12"/>
      <c r="K542" s="748"/>
      <c r="L542" s="748"/>
    </row>
    <row r="543" spans="1:12" ht="15.75" customHeight="1" x14ac:dyDescent="0.25">
      <c r="A543" s="12"/>
      <c r="B543" s="12"/>
      <c r="C543" s="12"/>
      <c r="D543" s="748"/>
      <c r="E543" s="748"/>
      <c r="F543" s="12"/>
      <c r="G543" s="12"/>
      <c r="H543" s="12"/>
      <c r="I543" s="12"/>
      <c r="J543" s="12"/>
      <c r="K543" s="748"/>
      <c r="L543" s="748"/>
    </row>
    <row r="544" spans="1:12" ht="15.75" customHeight="1" x14ac:dyDescent="0.25">
      <c r="A544" s="12"/>
      <c r="B544" s="12"/>
      <c r="C544" s="12"/>
      <c r="D544" s="748"/>
      <c r="E544" s="748"/>
      <c r="F544" s="12"/>
      <c r="G544" s="12"/>
      <c r="H544" s="12"/>
      <c r="I544" s="12"/>
      <c r="J544" s="12"/>
      <c r="K544" s="748"/>
      <c r="L544" s="748"/>
    </row>
    <row r="545" spans="1:12" ht="15.75" customHeight="1" x14ac:dyDescent="0.25">
      <c r="A545" s="12"/>
      <c r="B545" s="12"/>
      <c r="C545" s="12"/>
      <c r="D545" s="748"/>
      <c r="E545" s="748"/>
      <c r="F545" s="12"/>
      <c r="G545" s="12"/>
      <c r="H545" s="12"/>
      <c r="I545" s="12"/>
      <c r="J545" s="12"/>
      <c r="K545" s="748"/>
      <c r="L545" s="748"/>
    </row>
    <row r="546" spans="1:12" ht="15.75" customHeight="1" x14ac:dyDescent="0.25">
      <c r="A546" s="12"/>
      <c r="B546" s="12"/>
      <c r="C546" s="12"/>
      <c r="D546" s="748"/>
      <c r="E546" s="748"/>
      <c r="F546" s="12"/>
      <c r="G546" s="12"/>
      <c r="H546" s="12"/>
      <c r="I546" s="12"/>
      <c r="J546" s="12"/>
      <c r="K546" s="748"/>
      <c r="L546" s="748"/>
    </row>
    <row r="547" spans="1:12" ht="15.75" customHeight="1" x14ac:dyDescent="0.25">
      <c r="A547" s="12"/>
      <c r="B547" s="12"/>
      <c r="C547" s="12"/>
      <c r="D547" s="748"/>
      <c r="E547" s="748"/>
      <c r="F547" s="12"/>
      <c r="G547" s="12"/>
      <c r="H547" s="12"/>
      <c r="I547" s="12"/>
      <c r="J547" s="12"/>
      <c r="K547" s="748"/>
      <c r="L547" s="748"/>
    </row>
    <row r="548" spans="1:12" ht="15.75" customHeight="1" x14ac:dyDescent="0.25">
      <c r="A548" s="12"/>
      <c r="B548" s="12"/>
      <c r="C548" s="12"/>
      <c r="D548" s="748"/>
      <c r="E548" s="748"/>
      <c r="F548" s="12"/>
      <c r="G548" s="12"/>
      <c r="H548" s="12"/>
      <c r="I548" s="12"/>
      <c r="J548" s="12"/>
      <c r="K548" s="748"/>
      <c r="L548" s="748"/>
    </row>
    <row r="549" spans="1:12" ht="15.75" customHeight="1" x14ac:dyDescent="0.25">
      <c r="A549" s="12"/>
      <c r="B549" s="12"/>
      <c r="C549" s="12"/>
      <c r="D549" s="748"/>
      <c r="E549" s="748"/>
      <c r="F549" s="12"/>
      <c r="G549" s="12"/>
      <c r="H549" s="12"/>
      <c r="I549" s="12"/>
      <c r="J549" s="12"/>
      <c r="K549" s="748"/>
      <c r="L549" s="748"/>
    </row>
    <row r="550" spans="1:12" ht="15.75" customHeight="1" x14ac:dyDescent="0.25">
      <c r="A550" s="12"/>
      <c r="B550" s="12"/>
      <c r="C550" s="12"/>
      <c r="D550" s="748"/>
      <c r="E550" s="748"/>
      <c r="F550" s="12"/>
      <c r="G550" s="12"/>
      <c r="H550" s="12"/>
      <c r="I550" s="12"/>
      <c r="J550" s="12"/>
      <c r="K550" s="748"/>
      <c r="L550" s="748"/>
    </row>
    <row r="551" spans="1:12" ht="15.75" customHeight="1" x14ac:dyDescent="0.25">
      <c r="A551" s="12"/>
      <c r="B551" s="12"/>
      <c r="C551" s="12"/>
      <c r="D551" s="748"/>
      <c r="E551" s="748"/>
      <c r="F551" s="12"/>
      <c r="G551" s="12"/>
      <c r="H551" s="12"/>
      <c r="I551" s="12"/>
      <c r="J551" s="12"/>
      <c r="K551" s="748"/>
      <c r="L551" s="748"/>
    </row>
    <row r="552" spans="1:12" ht="15.75" customHeight="1" x14ac:dyDescent="0.25">
      <c r="A552" s="12"/>
      <c r="B552" s="12"/>
      <c r="C552" s="12"/>
      <c r="D552" s="748"/>
      <c r="E552" s="748"/>
      <c r="F552" s="12"/>
      <c r="G552" s="12"/>
      <c r="H552" s="12"/>
      <c r="I552" s="12"/>
      <c r="J552" s="12"/>
      <c r="K552" s="748"/>
      <c r="L552" s="748"/>
    </row>
    <row r="553" spans="1:12" ht="15.75" customHeight="1" x14ac:dyDescent="0.25">
      <c r="A553" s="12"/>
      <c r="B553" s="12"/>
      <c r="C553" s="12"/>
      <c r="D553" s="748"/>
      <c r="E553" s="748"/>
      <c r="F553" s="12"/>
      <c r="G553" s="12"/>
      <c r="H553" s="12"/>
      <c r="I553" s="12"/>
      <c r="J553" s="12"/>
      <c r="K553" s="748"/>
      <c r="L553" s="748"/>
    </row>
    <row r="554" spans="1:12" ht="15.75" customHeight="1" x14ac:dyDescent="0.25">
      <c r="A554" s="12"/>
      <c r="B554" s="12"/>
      <c r="C554" s="12"/>
      <c r="D554" s="748"/>
      <c r="E554" s="748"/>
      <c r="F554" s="12"/>
      <c r="G554" s="12"/>
      <c r="H554" s="12"/>
      <c r="I554" s="12"/>
      <c r="J554" s="12"/>
      <c r="K554" s="748"/>
      <c r="L554" s="748"/>
    </row>
    <row r="555" spans="1:12" ht="15.75" customHeight="1" x14ac:dyDescent="0.25">
      <c r="A555" s="12"/>
      <c r="B555" s="12"/>
      <c r="C555" s="12"/>
      <c r="D555" s="748"/>
      <c r="E555" s="748"/>
      <c r="F555" s="12"/>
      <c r="G555" s="12"/>
      <c r="H555" s="12"/>
      <c r="I555" s="12"/>
      <c r="J555" s="12"/>
      <c r="K555" s="748"/>
      <c r="L555" s="748"/>
    </row>
    <row r="556" spans="1:12" ht="15.75" customHeight="1" x14ac:dyDescent="0.25">
      <c r="A556" s="12"/>
      <c r="B556" s="12"/>
      <c r="C556" s="12"/>
      <c r="D556" s="748"/>
      <c r="E556" s="748"/>
      <c r="F556" s="12"/>
      <c r="G556" s="12"/>
      <c r="H556" s="12"/>
      <c r="I556" s="12"/>
      <c r="J556" s="12"/>
      <c r="K556" s="748"/>
      <c r="L556" s="748"/>
    </row>
    <row r="557" spans="1:12" ht="15.75" customHeight="1" x14ac:dyDescent="0.25">
      <c r="A557" s="12"/>
      <c r="B557" s="12"/>
      <c r="C557" s="12"/>
      <c r="D557" s="748"/>
      <c r="E557" s="748"/>
      <c r="F557" s="12"/>
      <c r="G557" s="12"/>
      <c r="H557" s="12"/>
      <c r="I557" s="12"/>
      <c r="J557" s="12"/>
      <c r="K557" s="748"/>
      <c r="L557" s="748"/>
    </row>
    <row r="558" spans="1:12" ht="15.75" customHeight="1" x14ac:dyDescent="0.25">
      <c r="A558" s="12"/>
      <c r="B558" s="12"/>
      <c r="C558" s="12"/>
      <c r="D558" s="748"/>
      <c r="E558" s="748"/>
      <c r="F558" s="12"/>
      <c r="G558" s="12"/>
      <c r="H558" s="12"/>
      <c r="I558" s="12"/>
      <c r="J558" s="12"/>
      <c r="K558" s="748"/>
      <c r="L558" s="748"/>
    </row>
    <row r="559" spans="1:12" ht="15.75" customHeight="1" x14ac:dyDescent="0.25">
      <c r="A559" s="12"/>
      <c r="B559" s="12"/>
      <c r="C559" s="12"/>
      <c r="D559" s="748"/>
      <c r="E559" s="748"/>
      <c r="F559" s="12"/>
      <c r="G559" s="12"/>
      <c r="H559" s="12"/>
      <c r="I559" s="12"/>
      <c r="J559" s="12"/>
      <c r="K559" s="748"/>
      <c r="L559" s="748"/>
    </row>
    <row r="560" spans="1:12" ht="15.75" customHeight="1" x14ac:dyDescent="0.25">
      <c r="A560" s="12"/>
      <c r="B560" s="12"/>
      <c r="C560" s="12"/>
      <c r="D560" s="748"/>
      <c r="E560" s="748"/>
      <c r="F560" s="12"/>
      <c r="G560" s="12"/>
      <c r="H560" s="12"/>
      <c r="I560" s="12"/>
      <c r="J560" s="12"/>
      <c r="K560" s="748"/>
      <c r="L560" s="748"/>
    </row>
    <row r="561" spans="1:12" ht="15.75" customHeight="1" x14ac:dyDescent="0.25">
      <c r="A561" s="12"/>
      <c r="B561" s="12"/>
      <c r="C561" s="12"/>
      <c r="D561" s="748"/>
      <c r="E561" s="748"/>
      <c r="F561" s="12"/>
      <c r="G561" s="12"/>
      <c r="H561" s="12"/>
      <c r="I561" s="12"/>
      <c r="J561" s="12"/>
      <c r="K561" s="748"/>
      <c r="L561" s="748"/>
    </row>
    <row r="562" spans="1:12" ht="15.75" customHeight="1" x14ac:dyDescent="0.25">
      <c r="A562" s="12"/>
      <c r="B562" s="12"/>
      <c r="C562" s="12"/>
      <c r="D562" s="748"/>
      <c r="E562" s="748"/>
      <c r="F562" s="12"/>
      <c r="G562" s="12"/>
      <c r="H562" s="12"/>
      <c r="I562" s="12"/>
      <c r="J562" s="12"/>
      <c r="K562" s="748"/>
      <c r="L562" s="748"/>
    </row>
    <row r="563" spans="1:12" ht="15.75" customHeight="1" x14ac:dyDescent="0.25">
      <c r="A563" s="12"/>
      <c r="B563" s="12"/>
      <c r="C563" s="12"/>
      <c r="D563" s="748"/>
      <c r="E563" s="748"/>
      <c r="F563" s="12"/>
      <c r="G563" s="12"/>
      <c r="H563" s="12"/>
      <c r="I563" s="12"/>
      <c r="J563" s="12"/>
      <c r="K563" s="748"/>
      <c r="L563" s="748"/>
    </row>
    <row r="564" spans="1:12" ht="15.75" customHeight="1" x14ac:dyDescent="0.25">
      <c r="A564" s="12"/>
      <c r="B564" s="12"/>
      <c r="C564" s="12"/>
      <c r="D564" s="748"/>
      <c r="E564" s="748"/>
      <c r="F564" s="12"/>
      <c r="G564" s="12"/>
      <c r="H564" s="12"/>
      <c r="I564" s="12"/>
      <c r="J564" s="12"/>
      <c r="K564" s="748"/>
      <c r="L564" s="748"/>
    </row>
    <row r="565" spans="1:12" ht="15.75" customHeight="1" x14ac:dyDescent="0.25">
      <c r="A565" s="12"/>
      <c r="B565" s="12"/>
      <c r="C565" s="12"/>
      <c r="D565" s="748"/>
      <c r="E565" s="748"/>
      <c r="F565" s="12"/>
      <c r="G565" s="12"/>
      <c r="H565" s="12"/>
      <c r="I565" s="12"/>
      <c r="J565" s="12"/>
      <c r="K565" s="748"/>
      <c r="L565" s="748"/>
    </row>
    <row r="566" spans="1:12" ht="15.75" customHeight="1" x14ac:dyDescent="0.25">
      <c r="A566" s="12"/>
      <c r="B566" s="12"/>
      <c r="C566" s="12"/>
      <c r="D566" s="748"/>
      <c r="E566" s="748"/>
      <c r="F566" s="12"/>
      <c r="G566" s="12"/>
      <c r="H566" s="12"/>
      <c r="I566" s="12"/>
      <c r="J566" s="12"/>
      <c r="K566" s="748"/>
      <c r="L566" s="748"/>
    </row>
    <row r="567" spans="1:12" ht="15.75" customHeight="1" x14ac:dyDescent="0.25">
      <c r="A567" s="12"/>
      <c r="B567" s="12"/>
      <c r="C567" s="12"/>
      <c r="D567" s="748"/>
      <c r="E567" s="748"/>
      <c r="F567" s="12"/>
      <c r="G567" s="12"/>
      <c r="H567" s="12"/>
      <c r="I567" s="12"/>
      <c r="J567" s="12"/>
      <c r="K567" s="748"/>
      <c r="L567" s="748"/>
    </row>
    <row r="568" spans="1:12" ht="15.75" customHeight="1" x14ac:dyDescent="0.25">
      <c r="A568" s="12"/>
      <c r="B568" s="12"/>
      <c r="C568" s="12"/>
      <c r="D568" s="748"/>
      <c r="E568" s="748"/>
      <c r="F568" s="12"/>
      <c r="G568" s="12"/>
      <c r="H568" s="12"/>
      <c r="I568" s="12"/>
      <c r="J568" s="12"/>
      <c r="K568" s="748"/>
      <c r="L568" s="748"/>
    </row>
    <row r="569" spans="1:12" ht="15.75" customHeight="1" x14ac:dyDescent="0.25">
      <c r="A569" s="12"/>
      <c r="B569" s="12"/>
      <c r="C569" s="12"/>
      <c r="D569" s="748"/>
      <c r="E569" s="748"/>
      <c r="F569" s="12"/>
      <c r="G569" s="12"/>
      <c r="H569" s="12"/>
      <c r="I569" s="12"/>
      <c r="J569" s="12"/>
      <c r="K569" s="748"/>
      <c r="L569" s="748"/>
    </row>
    <row r="570" spans="1:12" ht="15.75" customHeight="1" x14ac:dyDescent="0.25">
      <c r="A570" s="12"/>
      <c r="B570" s="12"/>
      <c r="C570" s="12"/>
      <c r="D570" s="748"/>
      <c r="E570" s="748"/>
      <c r="F570" s="12"/>
      <c r="G570" s="12"/>
      <c r="H570" s="12"/>
      <c r="I570" s="12"/>
      <c r="J570" s="12"/>
      <c r="K570" s="748"/>
      <c r="L570" s="748"/>
    </row>
    <row r="571" spans="1:12" ht="15.75" customHeight="1" x14ac:dyDescent="0.25">
      <c r="A571" s="12"/>
      <c r="B571" s="12"/>
      <c r="C571" s="12"/>
      <c r="D571" s="748"/>
      <c r="E571" s="748"/>
      <c r="F571" s="12"/>
      <c r="G571" s="12"/>
      <c r="H571" s="12"/>
      <c r="I571" s="12"/>
      <c r="J571" s="12"/>
      <c r="K571" s="748"/>
      <c r="L571" s="748"/>
    </row>
    <row r="572" spans="1:12" ht="15.75" customHeight="1" x14ac:dyDescent="0.25">
      <c r="A572" s="12"/>
      <c r="B572" s="12"/>
      <c r="C572" s="12"/>
      <c r="D572" s="748"/>
      <c r="E572" s="748"/>
      <c r="F572" s="12"/>
      <c r="G572" s="12"/>
      <c r="H572" s="12"/>
      <c r="I572" s="12"/>
      <c r="J572" s="12"/>
      <c r="K572" s="748"/>
      <c r="L572" s="748"/>
    </row>
    <row r="573" spans="1:12" ht="15.75" customHeight="1" x14ac:dyDescent="0.25">
      <c r="A573" s="12"/>
      <c r="B573" s="12"/>
      <c r="C573" s="12"/>
      <c r="D573" s="748"/>
      <c r="E573" s="748"/>
      <c r="F573" s="12"/>
      <c r="G573" s="12"/>
      <c r="H573" s="12"/>
      <c r="I573" s="12"/>
      <c r="J573" s="12"/>
      <c r="K573" s="748"/>
      <c r="L573" s="748"/>
    </row>
    <row r="574" spans="1:12" ht="15.75" customHeight="1" x14ac:dyDescent="0.25">
      <c r="A574" s="12"/>
      <c r="B574" s="12"/>
      <c r="C574" s="12"/>
      <c r="D574" s="748"/>
      <c r="E574" s="748"/>
      <c r="F574" s="12"/>
      <c r="G574" s="12"/>
      <c r="H574" s="12"/>
      <c r="I574" s="12"/>
      <c r="J574" s="12"/>
      <c r="K574" s="748"/>
      <c r="L574" s="748"/>
    </row>
    <row r="575" spans="1:12" ht="15.75" customHeight="1" x14ac:dyDescent="0.25">
      <c r="A575" s="12"/>
      <c r="B575" s="12"/>
      <c r="C575" s="12"/>
      <c r="D575" s="748"/>
      <c r="E575" s="748"/>
      <c r="F575" s="12"/>
      <c r="G575" s="12"/>
      <c r="H575" s="12"/>
      <c r="I575" s="12"/>
      <c r="J575" s="12"/>
      <c r="K575" s="748"/>
      <c r="L575" s="748"/>
    </row>
    <row r="576" spans="1:12" ht="15.75" customHeight="1" x14ac:dyDescent="0.25">
      <c r="A576" s="12"/>
      <c r="B576" s="12"/>
      <c r="C576" s="12"/>
      <c r="D576" s="748"/>
      <c r="E576" s="748"/>
      <c r="F576" s="12"/>
      <c r="G576" s="12"/>
      <c r="H576" s="12"/>
      <c r="I576" s="12"/>
      <c r="J576" s="12"/>
      <c r="K576" s="748"/>
      <c r="L576" s="748"/>
    </row>
    <row r="577" spans="1:12" ht="15.75" customHeight="1" x14ac:dyDescent="0.25">
      <c r="A577" s="12"/>
      <c r="B577" s="12"/>
      <c r="C577" s="12"/>
      <c r="D577" s="748"/>
      <c r="E577" s="748"/>
      <c r="F577" s="12"/>
      <c r="G577" s="12"/>
      <c r="H577" s="12"/>
      <c r="I577" s="12"/>
      <c r="J577" s="12"/>
      <c r="K577" s="748"/>
      <c r="L577" s="748"/>
    </row>
    <row r="578" spans="1:12" ht="15.75" customHeight="1" x14ac:dyDescent="0.25">
      <c r="A578" s="12"/>
      <c r="B578" s="12"/>
      <c r="C578" s="12"/>
      <c r="D578" s="748"/>
      <c r="E578" s="748"/>
      <c r="F578" s="12"/>
      <c r="G578" s="12"/>
      <c r="H578" s="12"/>
      <c r="I578" s="12"/>
      <c r="J578" s="12"/>
      <c r="K578" s="748"/>
      <c r="L578" s="748"/>
    </row>
    <row r="579" spans="1:12" ht="15.75" customHeight="1" x14ac:dyDescent="0.25">
      <c r="A579" s="12"/>
      <c r="B579" s="12"/>
      <c r="C579" s="12"/>
      <c r="D579" s="748"/>
      <c r="E579" s="748"/>
      <c r="F579" s="12"/>
      <c r="G579" s="12"/>
      <c r="H579" s="12"/>
      <c r="I579" s="12"/>
      <c r="J579" s="12"/>
      <c r="K579" s="748"/>
      <c r="L579" s="748"/>
    </row>
    <row r="580" spans="1:12" ht="15.75" customHeight="1" x14ac:dyDescent="0.25">
      <c r="A580" s="12"/>
      <c r="B580" s="12"/>
      <c r="C580" s="12"/>
      <c r="D580" s="748"/>
      <c r="E580" s="748"/>
      <c r="F580" s="12"/>
      <c r="G580" s="12"/>
      <c r="H580" s="12"/>
      <c r="I580" s="12"/>
      <c r="J580" s="12"/>
      <c r="K580" s="748"/>
      <c r="L580" s="748"/>
    </row>
    <row r="581" spans="1:12" ht="15.75" customHeight="1" x14ac:dyDescent="0.25">
      <c r="A581" s="12"/>
      <c r="B581" s="12"/>
      <c r="C581" s="12"/>
      <c r="D581" s="748"/>
      <c r="E581" s="748"/>
      <c r="F581" s="12"/>
      <c r="G581" s="12"/>
      <c r="H581" s="12"/>
      <c r="I581" s="12"/>
      <c r="J581" s="12"/>
      <c r="K581" s="748"/>
      <c r="L581" s="748"/>
    </row>
    <row r="582" spans="1:12" ht="15.75" customHeight="1" x14ac:dyDescent="0.25">
      <c r="A582" s="12"/>
      <c r="B582" s="12"/>
      <c r="C582" s="12"/>
      <c r="D582" s="748"/>
      <c r="E582" s="748"/>
      <c r="F582" s="12"/>
      <c r="G582" s="12"/>
      <c r="H582" s="12"/>
      <c r="I582" s="12"/>
      <c r="J582" s="12"/>
      <c r="K582" s="748"/>
      <c r="L582" s="748"/>
    </row>
    <row r="583" spans="1:12" ht="15.75" customHeight="1" x14ac:dyDescent="0.25">
      <c r="A583" s="12"/>
      <c r="B583" s="12"/>
      <c r="C583" s="12"/>
      <c r="D583" s="748"/>
      <c r="E583" s="748"/>
      <c r="F583" s="12"/>
      <c r="G583" s="12"/>
      <c r="H583" s="12"/>
      <c r="I583" s="12"/>
      <c r="J583" s="12"/>
      <c r="K583" s="748"/>
      <c r="L583" s="748"/>
    </row>
    <row r="584" spans="1:12" ht="15.75" customHeight="1" x14ac:dyDescent="0.25">
      <c r="A584" s="12"/>
      <c r="B584" s="12"/>
      <c r="C584" s="12"/>
      <c r="D584" s="748"/>
      <c r="E584" s="748"/>
      <c r="F584" s="12"/>
      <c r="G584" s="12"/>
      <c r="H584" s="12"/>
      <c r="I584" s="12"/>
      <c r="J584" s="12"/>
      <c r="K584" s="748"/>
      <c r="L584" s="748"/>
    </row>
    <row r="585" spans="1:12" ht="15.75" customHeight="1" x14ac:dyDescent="0.25">
      <c r="A585" s="12"/>
      <c r="B585" s="12"/>
      <c r="C585" s="12"/>
      <c r="D585" s="748"/>
      <c r="E585" s="748"/>
      <c r="F585" s="12"/>
      <c r="G585" s="12"/>
      <c r="H585" s="12"/>
      <c r="I585" s="12"/>
      <c r="J585" s="12"/>
      <c r="K585" s="748"/>
      <c r="L585" s="748"/>
    </row>
    <row r="586" spans="1:12" ht="15.75" customHeight="1" x14ac:dyDescent="0.25">
      <c r="A586" s="12"/>
      <c r="B586" s="12"/>
      <c r="C586" s="12"/>
      <c r="D586" s="748"/>
      <c r="E586" s="748"/>
      <c r="F586" s="12"/>
      <c r="G586" s="12"/>
      <c r="H586" s="12"/>
      <c r="I586" s="12"/>
      <c r="J586" s="12"/>
      <c r="K586" s="748"/>
      <c r="L586" s="748"/>
    </row>
    <row r="587" spans="1:12" ht="15.75" customHeight="1" x14ac:dyDescent="0.25">
      <c r="A587" s="12"/>
      <c r="B587" s="12"/>
      <c r="C587" s="12"/>
      <c r="D587" s="748"/>
      <c r="E587" s="748"/>
      <c r="F587" s="12"/>
      <c r="G587" s="12"/>
      <c r="H587" s="12"/>
      <c r="I587" s="12"/>
      <c r="J587" s="12"/>
      <c r="K587" s="748"/>
      <c r="L587" s="748"/>
    </row>
    <row r="588" spans="1:12" ht="15.75" customHeight="1" x14ac:dyDescent="0.25">
      <c r="A588" s="12"/>
      <c r="B588" s="12"/>
      <c r="C588" s="12"/>
      <c r="D588" s="748"/>
      <c r="E588" s="748"/>
      <c r="F588" s="12"/>
      <c r="G588" s="12"/>
      <c r="H588" s="12"/>
      <c r="I588" s="12"/>
      <c r="J588" s="12"/>
      <c r="K588" s="748"/>
      <c r="L588" s="748"/>
    </row>
    <row r="589" spans="1:12" ht="15.75" customHeight="1" x14ac:dyDescent="0.25">
      <c r="A589" s="12"/>
      <c r="B589" s="12"/>
      <c r="C589" s="12"/>
      <c r="D589" s="748"/>
      <c r="E589" s="748"/>
      <c r="F589" s="12"/>
      <c r="G589" s="12"/>
      <c r="H589" s="12"/>
      <c r="I589" s="12"/>
      <c r="J589" s="12"/>
      <c r="K589" s="748"/>
      <c r="L589" s="748"/>
    </row>
    <row r="590" spans="1:12" ht="15.75" customHeight="1" x14ac:dyDescent="0.25">
      <c r="A590" s="12"/>
      <c r="B590" s="12"/>
      <c r="C590" s="12"/>
      <c r="D590" s="748"/>
      <c r="E590" s="748"/>
      <c r="F590" s="12"/>
      <c r="G590" s="12"/>
      <c r="H590" s="12"/>
      <c r="I590" s="12"/>
      <c r="J590" s="12"/>
      <c r="K590" s="748"/>
      <c r="L590" s="748"/>
    </row>
    <row r="591" spans="1:12" ht="15.75" customHeight="1" x14ac:dyDescent="0.25">
      <c r="A591" s="12"/>
      <c r="B591" s="12"/>
      <c r="C591" s="12"/>
      <c r="D591" s="748"/>
      <c r="E591" s="748"/>
      <c r="F591" s="12"/>
      <c r="G591" s="12"/>
      <c r="H591" s="12"/>
      <c r="I591" s="12"/>
      <c r="J591" s="12"/>
      <c r="K591" s="748"/>
      <c r="L591" s="748"/>
    </row>
    <row r="592" spans="1:12" ht="15.75" customHeight="1" x14ac:dyDescent="0.25">
      <c r="A592" s="12"/>
      <c r="B592" s="12"/>
      <c r="C592" s="12"/>
      <c r="D592" s="748"/>
      <c r="E592" s="748"/>
      <c r="F592" s="12"/>
      <c r="G592" s="12"/>
      <c r="H592" s="12"/>
      <c r="I592" s="12"/>
      <c r="J592" s="12"/>
      <c r="K592" s="748"/>
      <c r="L592" s="748"/>
    </row>
    <row r="593" spans="1:12" ht="15.75" customHeight="1" x14ac:dyDescent="0.25">
      <c r="A593" s="12"/>
      <c r="B593" s="12"/>
      <c r="C593" s="12"/>
      <c r="D593" s="748"/>
      <c r="E593" s="748"/>
      <c r="F593" s="12"/>
      <c r="G593" s="12"/>
      <c r="H593" s="12"/>
      <c r="I593" s="12"/>
      <c r="J593" s="12"/>
      <c r="K593" s="748"/>
      <c r="L593" s="748"/>
    </row>
    <row r="594" spans="1:12" ht="15.75" customHeight="1" x14ac:dyDescent="0.25">
      <c r="A594" s="12"/>
      <c r="B594" s="12"/>
      <c r="C594" s="12"/>
      <c r="D594" s="748"/>
      <c r="E594" s="748"/>
      <c r="F594" s="12"/>
      <c r="G594" s="12"/>
      <c r="H594" s="12"/>
      <c r="I594" s="12"/>
      <c r="J594" s="12"/>
      <c r="K594" s="748"/>
      <c r="L594" s="748"/>
    </row>
    <row r="595" spans="1:12" ht="15.75" customHeight="1" x14ac:dyDescent="0.25">
      <c r="A595" s="12"/>
      <c r="B595" s="12"/>
      <c r="C595" s="12"/>
      <c r="D595" s="748"/>
      <c r="E595" s="748"/>
      <c r="F595" s="12"/>
      <c r="G595" s="12"/>
      <c r="H595" s="12"/>
      <c r="I595" s="12"/>
      <c r="J595" s="12"/>
      <c r="K595" s="748"/>
      <c r="L595" s="748"/>
    </row>
    <row r="596" spans="1:12" ht="15.75" customHeight="1" x14ac:dyDescent="0.25">
      <c r="A596" s="12"/>
      <c r="B596" s="12"/>
      <c r="C596" s="12"/>
      <c r="D596" s="748"/>
      <c r="E596" s="748"/>
      <c r="F596" s="12"/>
      <c r="G596" s="12"/>
      <c r="H596" s="12"/>
      <c r="I596" s="12"/>
      <c r="J596" s="12"/>
      <c r="K596" s="748"/>
      <c r="L596" s="748"/>
    </row>
    <row r="597" spans="1:12" ht="15.75" customHeight="1" x14ac:dyDescent="0.25">
      <c r="A597" s="12"/>
      <c r="B597" s="12"/>
      <c r="C597" s="12"/>
      <c r="D597" s="748"/>
      <c r="E597" s="748"/>
      <c r="F597" s="12"/>
      <c r="G597" s="12"/>
      <c r="H597" s="12"/>
      <c r="I597" s="12"/>
      <c r="J597" s="12"/>
      <c r="K597" s="748"/>
      <c r="L597" s="748"/>
    </row>
    <row r="598" spans="1:12" ht="15.75" customHeight="1" x14ac:dyDescent="0.25">
      <c r="A598" s="12"/>
      <c r="B598" s="12"/>
      <c r="C598" s="12"/>
      <c r="D598" s="748"/>
      <c r="E598" s="748"/>
      <c r="F598" s="12"/>
      <c r="G598" s="12"/>
      <c r="H598" s="12"/>
      <c r="I598" s="12"/>
      <c r="J598" s="12"/>
      <c r="K598" s="748"/>
      <c r="L598" s="748"/>
    </row>
    <row r="599" spans="1:12" ht="15.75" customHeight="1" x14ac:dyDescent="0.25">
      <c r="A599" s="12"/>
      <c r="B599" s="12"/>
      <c r="C599" s="12"/>
      <c r="D599" s="748"/>
      <c r="E599" s="748"/>
      <c r="F599" s="12"/>
      <c r="G599" s="12"/>
      <c r="H599" s="12"/>
      <c r="I599" s="12"/>
      <c r="J599" s="12"/>
      <c r="K599" s="748"/>
      <c r="L599" s="748"/>
    </row>
    <row r="600" spans="1:12" ht="15.75" customHeight="1" x14ac:dyDescent="0.25">
      <c r="A600" s="12"/>
      <c r="B600" s="12"/>
      <c r="C600" s="12"/>
      <c r="D600" s="748"/>
      <c r="E600" s="748"/>
      <c r="F600" s="12"/>
      <c r="G600" s="12"/>
      <c r="H600" s="12"/>
      <c r="I600" s="12"/>
      <c r="J600" s="12"/>
      <c r="K600" s="748"/>
      <c r="L600" s="748"/>
    </row>
    <row r="601" spans="1:12" ht="15.75" customHeight="1" x14ac:dyDescent="0.25">
      <c r="A601" s="12"/>
      <c r="B601" s="12"/>
      <c r="C601" s="12"/>
      <c r="D601" s="748"/>
      <c r="E601" s="748"/>
      <c r="F601" s="12"/>
      <c r="G601" s="12"/>
      <c r="H601" s="12"/>
      <c r="I601" s="12"/>
      <c r="J601" s="12"/>
      <c r="K601" s="748"/>
      <c r="L601" s="748"/>
    </row>
    <row r="602" spans="1:12" ht="15.75" customHeight="1" x14ac:dyDescent="0.25">
      <c r="A602" s="12"/>
      <c r="B602" s="12"/>
      <c r="C602" s="12"/>
      <c r="D602" s="748"/>
      <c r="E602" s="748"/>
      <c r="F602" s="12"/>
      <c r="G602" s="12"/>
      <c r="H602" s="12"/>
      <c r="I602" s="12"/>
      <c r="J602" s="12"/>
      <c r="K602" s="748"/>
      <c r="L602" s="748"/>
    </row>
    <row r="603" spans="1:12" ht="15.75" customHeight="1" x14ac:dyDescent="0.25">
      <c r="A603" s="12"/>
      <c r="B603" s="12"/>
      <c r="C603" s="12"/>
      <c r="D603" s="748"/>
      <c r="E603" s="748"/>
      <c r="F603" s="12"/>
      <c r="G603" s="12"/>
      <c r="H603" s="12"/>
      <c r="I603" s="12"/>
      <c r="J603" s="12"/>
      <c r="K603" s="748"/>
      <c r="L603" s="748"/>
    </row>
    <row r="604" spans="1:12" ht="15.75" customHeight="1" x14ac:dyDescent="0.25">
      <c r="A604" s="12"/>
      <c r="B604" s="12"/>
      <c r="C604" s="12"/>
      <c r="D604" s="748"/>
      <c r="E604" s="748"/>
      <c r="F604" s="12"/>
      <c r="G604" s="12"/>
      <c r="H604" s="12"/>
      <c r="I604" s="12"/>
      <c r="J604" s="12"/>
      <c r="K604" s="748"/>
      <c r="L604" s="748"/>
    </row>
    <row r="605" spans="1:12" ht="15.75" customHeight="1" x14ac:dyDescent="0.25">
      <c r="A605" s="12"/>
      <c r="B605" s="12"/>
      <c r="C605" s="12"/>
      <c r="D605" s="748"/>
      <c r="E605" s="748"/>
      <c r="F605" s="12"/>
      <c r="G605" s="12"/>
      <c r="H605" s="12"/>
      <c r="I605" s="12"/>
      <c r="J605" s="12"/>
      <c r="K605" s="748"/>
      <c r="L605" s="748"/>
    </row>
    <row r="606" spans="1:12" ht="15.75" customHeight="1" x14ac:dyDescent="0.25">
      <c r="A606" s="12"/>
      <c r="B606" s="12"/>
      <c r="C606" s="12"/>
      <c r="D606" s="748"/>
      <c r="E606" s="748"/>
      <c r="F606" s="12"/>
      <c r="G606" s="12"/>
      <c r="H606" s="12"/>
      <c r="I606" s="12"/>
      <c r="J606" s="12"/>
      <c r="K606" s="748"/>
      <c r="L606" s="748"/>
    </row>
    <row r="607" spans="1:12" ht="15.75" customHeight="1" x14ac:dyDescent="0.25">
      <c r="A607" s="12"/>
      <c r="B607" s="12"/>
      <c r="C607" s="12"/>
      <c r="D607" s="748"/>
      <c r="E607" s="748"/>
      <c r="F607" s="12"/>
      <c r="G607" s="12"/>
      <c r="H607" s="12"/>
      <c r="I607" s="12"/>
      <c r="J607" s="12"/>
      <c r="K607" s="748"/>
      <c r="L607" s="748"/>
    </row>
    <row r="608" spans="1:12" ht="15.75" customHeight="1" x14ac:dyDescent="0.25">
      <c r="A608" s="12"/>
      <c r="B608" s="12"/>
      <c r="C608" s="12"/>
      <c r="D608" s="748"/>
      <c r="E608" s="748"/>
      <c r="F608" s="12"/>
      <c r="G608" s="12"/>
      <c r="H608" s="12"/>
      <c r="I608" s="12"/>
      <c r="J608" s="12"/>
      <c r="K608" s="748"/>
      <c r="L608" s="748"/>
    </row>
    <row r="609" spans="1:12" ht="15.75" customHeight="1" x14ac:dyDescent="0.25">
      <c r="A609" s="12"/>
      <c r="B609" s="12"/>
      <c r="C609" s="12"/>
      <c r="D609" s="748"/>
      <c r="E609" s="748"/>
      <c r="F609" s="12"/>
      <c r="G609" s="12"/>
      <c r="H609" s="12"/>
      <c r="I609" s="12"/>
      <c r="J609" s="12"/>
      <c r="K609" s="748"/>
      <c r="L609" s="748"/>
    </row>
    <row r="610" spans="1:12" ht="15.75" customHeight="1" x14ac:dyDescent="0.25">
      <c r="A610" s="12"/>
      <c r="B610" s="12"/>
      <c r="C610" s="12"/>
      <c r="D610" s="748"/>
      <c r="E610" s="748"/>
      <c r="F610" s="12"/>
      <c r="G610" s="12"/>
      <c r="H610" s="12"/>
      <c r="I610" s="12"/>
      <c r="J610" s="12"/>
      <c r="K610" s="748"/>
      <c r="L610" s="748"/>
    </row>
    <row r="611" spans="1:12" ht="15.75" customHeight="1" x14ac:dyDescent="0.25">
      <c r="A611" s="12"/>
      <c r="B611" s="12"/>
      <c r="C611" s="12"/>
      <c r="D611" s="748"/>
      <c r="E611" s="748"/>
      <c r="F611" s="12"/>
      <c r="G611" s="12"/>
      <c r="H611" s="12"/>
      <c r="I611" s="12"/>
      <c r="J611" s="12"/>
      <c r="K611" s="748"/>
      <c r="L611" s="748"/>
    </row>
    <row r="612" spans="1:12" ht="15.75" customHeight="1" x14ac:dyDescent="0.25">
      <c r="A612" s="12"/>
      <c r="B612" s="12"/>
      <c r="C612" s="12"/>
      <c r="D612" s="748"/>
      <c r="E612" s="748"/>
      <c r="F612" s="12"/>
      <c r="G612" s="12"/>
      <c r="H612" s="12"/>
      <c r="I612" s="12"/>
      <c r="J612" s="12"/>
      <c r="K612" s="748"/>
      <c r="L612" s="748"/>
    </row>
    <row r="613" spans="1:12" ht="15.75" customHeight="1" x14ac:dyDescent="0.25">
      <c r="A613" s="12"/>
      <c r="B613" s="12"/>
      <c r="C613" s="12"/>
      <c r="D613" s="748"/>
      <c r="E613" s="748"/>
      <c r="F613" s="12"/>
      <c r="G613" s="12"/>
      <c r="H613" s="12"/>
      <c r="I613" s="12"/>
      <c r="J613" s="12"/>
      <c r="K613" s="748"/>
      <c r="L613" s="748"/>
    </row>
    <row r="614" spans="1:12" ht="15.75" customHeight="1" x14ac:dyDescent="0.25">
      <c r="A614" s="12"/>
      <c r="B614" s="12"/>
      <c r="C614" s="12"/>
      <c r="D614" s="748"/>
      <c r="E614" s="748"/>
      <c r="F614" s="12"/>
      <c r="G614" s="12"/>
      <c r="H614" s="12"/>
      <c r="I614" s="12"/>
      <c r="J614" s="12"/>
      <c r="K614" s="748"/>
      <c r="L614" s="748"/>
    </row>
    <row r="615" spans="1:12" ht="15.75" customHeight="1" x14ac:dyDescent="0.25">
      <c r="A615" s="12"/>
      <c r="B615" s="12"/>
      <c r="C615" s="12"/>
      <c r="D615" s="748"/>
      <c r="E615" s="748"/>
      <c r="F615" s="12"/>
      <c r="G615" s="12"/>
      <c r="H615" s="12"/>
      <c r="I615" s="12"/>
      <c r="J615" s="12"/>
      <c r="K615" s="748"/>
      <c r="L615" s="748"/>
    </row>
    <row r="616" spans="1:12" ht="15.75" customHeight="1" x14ac:dyDescent="0.25">
      <c r="A616" s="12"/>
      <c r="B616" s="12"/>
      <c r="C616" s="12"/>
      <c r="D616" s="748"/>
      <c r="E616" s="748"/>
      <c r="F616" s="12"/>
      <c r="G616" s="12"/>
      <c r="H616" s="12"/>
      <c r="I616" s="12"/>
      <c r="J616" s="12"/>
      <c r="K616" s="748"/>
      <c r="L616" s="748"/>
    </row>
    <row r="617" spans="1:12" ht="15.75" customHeight="1" x14ac:dyDescent="0.25">
      <c r="A617" s="12"/>
      <c r="B617" s="12"/>
      <c r="C617" s="12"/>
      <c r="D617" s="748"/>
      <c r="E617" s="748"/>
      <c r="F617" s="12"/>
      <c r="G617" s="12"/>
      <c r="H617" s="12"/>
      <c r="I617" s="12"/>
      <c r="J617" s="12"/>
      <c r="K617" s="748"/>
      <c r="L617" s="748"/>
    </row>
    <row r="618" spans="1:12" ht="15.75" customHeight="1" x14ac:dyDescent="0.25">
      <c r="A618" s="12"/>
      <c r="B618" s="12"/>
      <c r="C618" s="12"/>
      <c r="D618" s="748"/>
      <c r="E618" s="748"/>
      <c r="F618" s="12"/>
      <c r="G618" s="12"/>
      <c r="H618" s="12"/>
      <c r="I618" s="12"/>
      <c r="J618" s="12"/>
      <c r="K618" s="748"/>
      <c r="L618" s="748"/>
    </row>
    <row r="619" spans="1:12" ht="15.75" customHeight="1" x14ac:dyDescent="0.25">
      <c r="A619" s="12"/>
      <c r="B619" s="12"/>
      <c r="C619" s="12"/>
      <c r="D619" s="748"/>
      <c r="E619" s="748"/>
      <c r="F619" s="12"/>
      <c r="G619" s="12"/>
      <c r="H619" s="12"/>
      <c r="I619" s="12"/>
      <c r="J619" s="12"/>
      <c r="K619" s="748"/>
      <c r="L619" s="748"/>
    </row>
    <row r="620" spans="1:12" ht="15.75" customHeight="1" x14ac:dyDescent="0.25">
      <c r="A620" s="12"/>
      <c r="B620" s="12"/>
      <c r="C620" s="12"/>
      <c r="D620" s="748"/>
      <c r="E620" s="748"/>
      <c r="F620" s="12"/>
      <c r="G620" s="12"/>
      <c r="H620" s="12"/>
      <c r="I620" s="12"/>
      <c r="J620" s="12"/>
      <c r="K620" s="748"/>
      <c r="L620" s="748"/>
    </row>
    <row r="621" spans="1:12" ht="15.75" customHeight="1" x14ac:dyDescent="0.25">
      <c r="A621" s="12"/>
      <c r="B621" s="12"/>
      <c r="C621" s="12"/>
      <c r="D621" s="748"/>
      <c r="E621" s="748"/>
      <c r="F621" s="12"/>
      <c r="G621" s="12"/>
      <c r="H621" s="12"/>
      <c r="I621" s="12"/>
      <c r="J621" s="12"/>
      <c r="K621" s="748"/>
      <c r="L621" s="748"/>
    </row>
    <row r="622" spans="1:12" ht="15.75" customHeight="1" x14ac:dyDescent="0.25">
      <c r="A622" s="12"/>
      <c r="B622" s="12"/>
      <c r="C622" s="12"/>
      <c r="D622" s="748"/>
      <c r="E622" s="748"/>
      <c r="F622" s="12"/>
      <c r="G622" s="12"/>
      <c r="H622" s="12"/>
      <c r="I622" s="12"/>
      <c r="J622" s="12"/>
      <c r="K622" s="748"/>
      <c r="L622" s="748"/>
    </row>
    <row r="623" spans="1:12" ht="15.75" customHeight="1" x14ac:dyDescent="0.25">
      <c r="A623" s="12"/>
      <c r="B623" s="12"/>
      <c r="C623" s="12"/>
      <c r="D623" s="748"/>
      <c r="E623" s="748"/>
      <c r="F623" s="12"/>
      <c r="G623" s="12"/>
      <c r="H623" s="12"/>
      <c r="I623" s="12"/>
      <c r="J623" s="12"/>
      <c r="K623" s="748"/>
      <c r="L623" s="748"/>
    </row>
    <row r="624" spans="1:12" ht="15.75" customHeight="1" x14ac:dyDescent="0.25">
      <c r="A624" s="12"/>
      <c r="B624" s="12"/>
      <c r="C624" s="12"/>
      <c r="D624" s="748"/>
      <c r="E624" s="748"/>
      <c r="F624" s="12"/>
      <c r="G624" s="12"/>
      <c r="H624" s="12"/>
      <c r="I624" s="12"/>
      <c r="J624" s="12"/>
      <c r="K624" s="748"/>
      <c r="L624" s="748"/>
    </row>
    <row r="625" spans="1:12" ht="15.75" customHeight="1" x14ac:dyDescent="0.25">
      <c r="A625" s="12"/>
      <c r="B625" s="12"/>
      <c r="C625" s="12"/>
      <c r="D625" s="748"/>
      <c r="E625" s="748"/>
      <c r="F625" s="12"/>
      <c r="G625" s="12"/>
      <c r="H625" s="12"/>
      <c r="I625" s="12"/>
      <c r="J625" s="12"/>
      <c r="K625" s="748"/>
      <c r="L625" s="748"/>
    </row>
    <row r="626" spans="1:12" ht="15.75" customHeight="1" x14ac:dyDescent="0.25">
      <c r="A626" s="12"/>
      <c r="B626" s="12"/>
      <c r="C626" s="12"/>
      <c r="D626" s="748"/>
      <c r="E626" s="748"/>
      <c r="F626" s="12"/>
      <c r="G626" s="12"/>
      <c r="H626" s="12"/>
      <c r="I626" s="12"/>
      <c r="J626" s="12"/>
      <c r="K626" s="748"/>
      <c r="L626" s="748"/>
    </row>
    <row r="627" spans="1:12" ht="15.75" customHeight="1" x14ac:dyDescent="0.25">
      <c r="A627" s="12"/>
      <c r="B627" s="12"/>
      <c r="C627" s="12"/>
      <c r="D627" s="748"/>
      <c r="E627" s="748"/>
      <c r="F627" s="12"/>
      <c r="G627" s="12"/>
      <c r="H627" s="12"/>
      <c r="I627" s="12"/>
      <c r="J627" s="12"/>
      <c r="K627" s="748"/>
      <c r="L627" s="748"/>
    </row>
    <row r="628" spans="1:12" ht="15.75" customHeight="1" x14ac:dyDescent="0.25">
      <c r="A628" s="12"/>
      <c r="B628" s="12"/>
      <c r="C628" s="12"/>
      <c r="D628" s="748"/>
      <c r="E628" s="748"/>
      <c r="F628" s="12"/>
      <c r="G628" s="12"/>
      <c r="H628" s="12"/>
      <c r="I628" s="12"/>
      <c r="J628" s="12"/>
      <c r="K628" s="748"/>
      <c r="L628" s="748"/>
    </row>
    <row r="629" spans="1:12" ht="15.75" customHeight="1" x14ac:dyDescent="0.25">
      <c r="A629" s="12"/>
      <c r="B629" s="12"/>
      <c r="C629" s="12"/>
      <c r="D629" s="748"/>
      <c r="E629" s="748"/>
      <c r="F629" s="12"/>
      <c r="G629" s="12"/>
      <c r="H629" s="12"/>
      <c r="I629" s="12"/>
      <c r="J629" s="12"/>
      <c r="K629" s="748"/>
      <c r="L629" s="748"/>
    </row>
    <row r="630" spans="1:12" ht="15.75" customHeight="1" x14ac:dyDescent="0.25">
      <c r="A630" s="12"/>
      <c r="B630" s="12"/>
      <c r="C630" s="12"/>
      <c r="D630" s="748"/>
      <c r="E630" s="748"/>
      <c r="F630" s="12"/>
      <c r="G630" s="12"/>
      <c r="H630" s="12"/>
      <c r="I630" s="12"/>
      <c r="J630" s="12"/>
      <c r="K630" s="748"/>
      <c r="L630" s="748"/>
    </row>
    <row r="631" spans="1:12" ht="15.75" customHeight="1" x14ac:dyDescent="0.25">
      <c r="A631" s="12"/>
      <c r="B631" s="12"/>
      <c r="C631" s="12"/>
      <c r="D631" s="748"/>
      <c r="E631" s="748"/>
      <c r="F631" s="12"/>
      <c r="G631" s="12"/>
      <c r="H631" s="12"/>
      <c r="I631" s="12"/>
      <c r="J631" s="12"/>
      <c r="K631" s="748"/>
      <c r="L631" s="748"/>
    </row>
    <row r="632" spans="1:12" ht="15.75" customHeight="1" x14ac:dyDescent="0.25">
      <c r="A632" s="12"/>
      <c r="B632" s="12"/>
      <c r="C632" s="12"/>
      <c r="D632" s="748"/>
      <c r="E632" s="748"/>
      <c r="F632" s="12"/>
      <c r="G632" s="12"/>
      <c r="H632" s="12"/>
      <c r="I632" s="12"/>
      <c r="J632" s="12"/>
      <c r="K632" s="748"/>
      <c r="L632" s="748"/>
    </row>
    <row r="633" spans="1:12" ht="15.75" customHeight="1" x14ac:dyDescent="0.25">
      <c r="A633" s="12"/>
      <c r="B633" s="12"/>
      <c r="C633" s="12"/>
      <c r="D633" s="748"/>
      <c r="E633" s="748"/>
      <c r="F633" s="12"/>
      <c r="G633" s="12"/>
      <c r="H633" s="12"/>
      <c r="I633" s="12"/>
      <c r="J633" s="12"/>
      <c r="K633" s="748"/>
      <c r="L633" s="748"/>
    </row>
    <row r="634" spans="1:12" ht="15.75" customHeight="1" x14ac:dyDescent="0.25">
      <c r="A634" s="12"/>
      <c r="B634" s="12"/>
      <c r="C634" s="12"/>
      <c r="D634" s="748"/>
      <c r="E634" s="748"/>
      <c r="F634" s="12"/>
      <c r="G634" s="12"/>
      <c r="H634" s="12"/>
      <c r="I634" s="12"/>
      <c r="J634" s="12"/>
      <c r="K634" s="748"/>
      <c r="L634" s="748"/>
    </row>
    <row r="635" spans="1:12" ht="15.75" customHeight="1" x14ac:dyDescent="0.25">
      <c r="A635" s="12"/>
      <c r="B635" s="12"/>
      <c r="C635" s="12"/>
      <c r="D635" s="748"/>
      <c r="E635" s="748"/>
      <c r="F635" s="12"/>
      <c r="G635" s="12"/>
      <c r="H635" s="12"/>
      <c r="I635" s="12"/>
      <c r="J635" s="12"/>
      <c r="K635" s="748"/>
      <c r="L635" s="748"/>
    </row>
    <row r="636" spans="1:12" ht="15.75" customHeight="1" x14ac:dyDescent="0.25">
      <c r="A636" s="12"/>
      <c r="B636" s="12"/>
      <c r="C636" s="12"/>
      <c r="D636" s="748"/>
      <c r="E636" s="748"/>
      <c r="F636" s="12"/>
      <c r="G636" s="12"/>
      <c r="H636" s="12"/>
      <c r="I636" s="12"/>
      <c r="J636" s="12"/>
      <c r="K636" s="748"/>
      <c r="L636" s="748"/>
    </row>
    <row r="637" spans="1:12" ht="15.75" customHeight="1" x14ac:dyDescent="0.25">
      <c r="A637" s="12"/>
      <c r="B637" s="12"/>
      <c r="C637" s="12"/>
      <c r="D637" s="748"/>
      <c r="E637" s="748"/>
      <c r="F637" s="12"/>
      <c r="G637" s="12"/>
      <c r="H637" s="12"/>
      <c r="I637" s="12"/>
      <c r="J637" s="12"/>
      <c r="K637" s="748"/>
      <c r="L637" s="748"/>
    </row>
    <row r="638" spans="1:12" ht="15.75" customHeight="1" x14ac:dyDescent="0.25">
      <c r="A638" s="12"/>
      <c r="B638" s="12"/>
      <c r="C638" s="12"/>
      <c r="D638" s="748"/>
      <c r="E638" s="748"/>
      <c r="F638" s="12"/>
      <c r="G638" s="12"/>
      <c r="H638" s="12"/>
      <c r="I638" s="12"/>
      <c r="J638" s="12"/>
      <c r="K638" s="748"/>
      <c r="L638" s="748"/>
    </row>
    <row r="639" spans="1:12" ht="15.75" customHeight="1" x14ac:dyDescent="0.25">
      <c r="A639" s="12"/>
      <c r="B639" s="12"/>
      <c r="C639" s="12"/>
      <c r="D639" s="748"/>
      <c r="E639" s="748"/>
      <c r="F639" s="12"/>
      <c r="G639" s="12"/>
      <c r="H639" s="12"/>
      <c r="I639" s="12"/>
      <c r="J639" s="12"/>
      <c r="K639" s="748"/>
      <c r="L639" s="748"/>
    </row>
    <row r="640" spans="1:12" ht="15.75" customHeight="1" x14ac:dyDescent="0.25">
      <c r="A640" s="12"/>
      <c r="B640" s="12"/>
      <c r="C640" s="12"/>
      <c r="D640" s="748"/>
      <c r="E640" s="748"/>
      <c r="F640" s="12"/>
      <c r="G640" s="12"/>
      <c r="H640" s="12"/>
      <c r="I640" s="12"/>
      <c r="J640" s="12"/>
      <c r="K640" s="748"/>
      <c r="L640" s="748"/>
    </row>
    <row r="641" spans="1:12" ht="15.75" customHeight="1" x14ac:dyDescent="0.25">
      <c r="A641" s="12"/>
      <c r="B641" s="12"/>
      <c r="C641" s="12"/>
      <c r="D641" s="748"/>
      <c r="E641" s="748"/>
      <c r="F641" s="12"/>
      <c r="G641" s="12"/>
      <c r="H641" s="12"/>
      <c r="I641" s="12"/>
      <c r="J641" s="12"/>
      <c r="K641" s="748"/>
      <c r="L641" s="748"/>
    </row>
    <row r="642" spans="1:12" ht="15.75" customHeight="1" x14ac:dyDescent="0.25">
      <c r="A642" s="12"/>
      <c r="B642" s="12"/>
      <c r="C642" s="12"/>
      <c r="D642" s="748"/>
      <c r="E642" s="748"/>
      <c r="F642" s="12"/>
      <c r="G642" s="12"/>
      <c r="H642" s="12"/>
      <c r="I642" s="12"/>
      <c r="J642" s="12"/>
      <c r="K642" s="748"/>
      <c r="L642" s="748"/>
    </row>
    <row r="643" spans="1:12" ht="15.75" customHeight="1" x14ac:dyDescent="0.25">
      <c r="A643" s="12"/>
      <c r="B643" s="12"/>
      <c r="C643" s="12"/>
      <c r="D643" s="748"/>
      <c r="E643" s="748"/>
      <c r="F643" s="12"/>
      <c r="G643" s="12"/>
      <c r="H643" s="12"/>
      <c r="I643" s="12"/>
      <c r="J643" s="12"/>
      <c r="K643" s="748"/>
      <c r="L643" s="748"/>
    </row>
    <row r="644" spans="1:12" ht="15.75" customHeight="1" x14ac:dyDescent="0.25">
      <c r="A644" s="12"/>
      <c r="B644" s="12"/>
      <c r="C644" s="12"/>
      <c r="D644" s="748"/>
      <c r="E644" s="748"/>
      <c r="F644" s="12"/>
      <c r="G644" s="12"/>
      <c r="H644" s="12"/>
      <c r="I644" s="12"/>
      <c r="J644" s="12"/>
      <c r="K644" s="748"/>
      <c r="L644" s="748"/>
    </row>
    <row r="645" spans="1:12" ht="15.75" customHeight="1" x14ac:dyDescent="0.25">
      <c r="A645" s="12"/>
      <c r="B645" s="12"/>
      <c r="C645" s="12"/>
      <c r="D645" s="748"/>
      <c r="E645" s="748"/>
      <c r="F645" s="12"/>
      <c r="G645" s="12"/>
      <c r="H645" s="12"/>
      <c r="I645" s="12"/>
      <c r="J645" s="12"/>
      <c r="K645" s="748"/>
      <c r="L645" s="748"/>
    </row>
    <row r="646" spans="1:12" ht="15.75" customHeight="1" x14ac:dyDescent="0.25">
      <c r="A646" s="12"/>
      <c r="B646" s="12"/>
      <c r="C646" s="12"/>
      <c r="D646" s="748"/>
      <c r="E646" s="748"/>
      <c r="F646" s="12"/>
      <c r="G646" s="12"/>
      <c r="H646" s="12"/>
      <c r="I646" s="12"/>
      <c r="J646" s="12"/>
      <c r="K646" s="748"/>
      <c r="L646" s="748"/>
    </row>
    <row r="647" spans="1:12" ht="15.75" customHeight="1" x14ac:dyDescent="0.25">
      <c r="A647" s="12"/>
      <c r="B647" s="12"/>
      <c r="C647" s="12"/>
      <c r="D647" s="748"/>
      <c r="E647" s="748"/>
      <c r="F647" s="12"/>
      <c r="G647" s="12"/>
      <c r="H647" s="12"/>
      <c r="I647" s="12"/>
      <c r="J647" s="12"/>
      <c r="K647" s="748"/>
      <c r="L647" s="748"/>
    </row>
    <row r="648" spans="1:12" ht="15.75" customHeight="1" x14ac:dyDescent="0.25">
      <c r="A648" s="12"/>
      <c r="B648" s="12"/>
      <c r="C648" s="12"/>
      <c r="D648" s="748"/>
      <c r="E648" s="748"/>
      <c r="F648" s="12"/>
      <c r="G648" s="12"/>
      <c r="H648" s="12"/>
      <c r="I648" s="12"/>
      <c r="J648" s="12"/>
      <c r="K648" s="748"/>
      <c r="L648" s="748"/>
    </row>
    <row r="649" spans="1:12" ht="15.75" customHeight="1" x14ac:dyDescent="0.25">
      <c r="A649" s="12"/>
      <c r="B649" s="12"/>
      <c r="C649" s="12"/>
      <c r="D649" s="748"/>
      <c r="E649" s="748"/>
      <c r="F649" s="12"/>
      <c r="G649" s="12"/>
      <c r="H649" s="12"/>
      <c r="I649" s="12"/>
      <c r="J649" s="12"/>
      <c r="K649" s="748"/>
      <c r="L649" s="748"/>
    </row>
    <row r="650" spans="1:12" ht="15.75" customHeight="1" x14ac:dyDescent="0.25">
      <c r="A650" s="12"/>
      <c r="B650" s="12"/>
      <c r="C650" s="12"/>
      <c r="D650" s="748"/>
      <c r="E650" s="748"/>
      <c r="F650" s="12"/>
      <c r="G650" s="12"/>
      <c r="H650" s="12"/>
      <c r="I650" s="12"/>
      <c r="J650" s="12"/>
      <c r="K650" s="748"/>
      <c r="L650" s="748"/>
    </row>
    <row r="651" spans="1:12" ht="15.75" customHeight="1" x14ac:dyDescent="0.25">
      <c r="A651" s="12"/>
      <c r="B651" s="12"/>
      <c r="C651" s="12"/>
      <c r="D651" s="748"/>
      <c r="E651" s="748"/>
      <c r="F651" s="12"/>
      <c r="G651" s="12"/>
      <c r="H651" s="12"/>
      <c r="I651" s="12"/>
      <c r="J651" s="12"/>
      <c r="K651" s="748"/>
      <c r="L651" s="748"/>
    </row>
    <row r="652" spans="1:12" ht="15.75" customHeight="1" x14ac:dyDescent="0.25">
      <c r="A652" s="12"/>
      <c r="B652" s="12"/>
      <c r="C652" s="12"/>
      <c r="D652" s="748"/>
      <c r="E652" s="748"/>
      <c r="F652" s="12"/>
      <c r="G652" s="12"/>
      <c r="H652" s="12"/>
      <c r="I652" s="12"/>
      <c r="J652" s="12"/>
      <c r="K652" s="748"/>
      <c r="L652" s="748"/>
    </row>
    <row r="653" spans="1:12" ht="15.75" customHeight="1" x14ac:dyDescent="0.25">
      <c r="A653" s="12"/>
      <c r="B653" s="12"/>
      <c r="C653" s="12"/>
      <c r="D653" s="748"/>
      <c r="E653" s="748"/>
      <c r="F653" s="12"/>
      <c r="G653" s="12"/>
      <c r="H653" s="12"/>
      <c r="I653" s="12"/>
      <c r="J653" s="12"/>
      <c r="K653" s="748"/>
      <c r="L653" s="748"/>
    </row>
    <row r="654" spans="1:12" ht="15.75" customHeight="1" x14ac:dyDescent="0.25">
      <c r="A654" s="12"/>
      <c r="B654" s="12"/>
      <c r="C654" s="12"/>
      <c r="D654" s="748"/>
      <c r="E654" s="748"/>
      <c r="F654" s="12"/>
      <c r="G654" s="12"/>
      <c r="H654" s="12"/>
      <c r="I654" s="12"/>
      <c r="J654" s="12"/>
      <c r="K654" s="748"/>
      <c r="L654" s="748"/>
    </row>
    <row r="655" spans="1:12" ht="15.75" customHeight="1" x14ac:dyDescent="0.25">
      <c r="A655" s="12"/>
      <c r="B655" s="12"/>
      <c r="C655" s="12"/>
      <c r="D655" s="748"/>
      <c r="E655" s="748"/>
      <c r="F655" s="12"/>
      <c r="G655" s="12"/>
      <c r="H655" s="12"/>
      <c r="I655" s="12"/>
      <c r="J655" s="12"/>
      <c r="K655" s="748"/>
      <c r="L655" s="748"/>
    </row>
    <row r="656" spans="1:12" ht="15.75" customHeight="1" x14ac:dyDescent="0.25">
      <c r="A656" s="12"/>
      <c r="B656" s="12"/>
      <c r="C656" s="12"/>
      <c r="D656" s="748"/>
      <c r="E656" s="748"/>
      <c r="F656" s="12"/>
      <c r="G656" s="12"/>
      <c r="H656" s="12"/>
      <c r="I656" s="12"/>
      <c r="J656" s="12"/>
      <c r="K656" s="748"/>
      <c r="L656" s="748"/>
    </row>
    <row r="657" spans="1:12" ht="15.75" customHeight="1" x14ac:dyDescent="0.25">
      <c r="A657" s="12"/>
      <c r="B657" s="12"/>
      <c r="C657" s="12"/>
      <c r="D657" s="748"/>
      <c r="E657" s="748"/>
      <c r="F657" s="12"/>
      <c r="G657" s="12"/>
      <c r="H657" s="12"/>
      <c r="I657" s="12"/>
      <c r="J657" s="12"/>
      <c r="K657" s="748"/>
      <c r="L657" s="748"/>
    </row>
    <row r="658" spans="1:12" ht="15.75" customHeight="1" x14ac:dyDescent="0.25">
      <c r="A658" s="12"/>
      <c r="B658" s="12"/>
      <c r="C658" s="12"/>
      <c r="D658" s="748"/>
      <c r="E658" s="748"/>
      <c r="F658" s="12"/>
      <c r="G658" s="12"/>
      <c r="H658" s="12"/>
      <c r="I658" s="12"/>
      <c r="J658" s="12"/>
      <c r="K658" s="748"/>
      <c r="L658" s="748"/>
    </row>
    <row r="659" spans="1:12" ht="15.75" customHeight="1" x14ac:dyDescent="0.25">
      <c r="A659" s="12"/>
      <c r="B659" s="12"/>
      <c r="C659" s="12"/>
      <c r="D659" s="748"/>
      <c r="E659" s="748"/>
      <c r="F659" s="12"/>
      <c r="G659" s="12"/>
      <c r="H659" s="12"/>
      <c r="I659" s="12"/>
      <c r="J659" s="12"/>
      <c r="K659" s="748"/>
      <c r="L659" s="748"/>
    </row>
    <row r="660" spans="1:12" ht="15.75" customHeight="1" x14ac:dyDescent="0.25">
      <c r="A660" s="12"/>
      <c r="B660" s="12"/>
      <c r="C660" s="12"/>
      <c r="D660" s="748"/>
      <c r="E660" s="748"/>
      <c r="F660" s="12"/>
      <c r="G660" s="12"/>
      <c r="H660" s="12"/>
      <c r="I660" s="12"/>
      <c r="J660" s="12"/>
      <c r="K660" s="748"/>
      <c r="L660" s="748"/>
    </row>
    <row r="661" spans="1:12" ht="15.75" customHeight="1" x14ac:dyDescent="0.25">
      <c r="A661" s="12"/>
      <c r="B661" s="12"/>
      <c r="C661" s="12"/>
      <c r="D661" s="748"/>
      <c r="E661" s="748"/>
      <c r="F661" s="12"/>
      <c r="G661" s="12"/>
      <c r="H661" s="12"/>
      <c r="I661" s="12"/>
      <c r="J661" s="12"/>
      <c r="K661" s="748"/>
      <c r="L661" s="748"/>
    </row>
    <row r="662" spans="1:12" ht="15.75" customHeight="1" x14ac:dyDescent="0.25">
      <c r="A662" s="12"/>
      <c r="B662" s="12"/>
      <c r="C662" s="12"/>
      <c r="D662" s="748"/>
      <c r="E662" s="748"/>
      <c r="F662" s="12"/>
      <c r="G662" s="12"/>
      <c r="H662" s="12"/>
      <c r="I662" s="12"/>
      <c r="J662" s="12"/>
      <c r="K662" s="748"/>
      <c r="L662" s="748"/>
    </row>
    <row r="663" spans="1:12" ht="15.75" customHeight="1" x14ac:dyDescent="0.25">
      <c r="A663" s="12"/>
      <c r="B663" s="12"/>
      <c r="C663" s="12"/>
      <c r="D663" s="748"/>
      <c r="E663" s="748"/>
      <c r="F663" s="12"/>
      <c r="G663" s="12"/>
      <c r="H663" s="12"/>
      <c r="I663" s="12"/>
      <c r="J663" s="12"/>
      <c r="K663" s="748"/>
      <c r="L663" s="748"/>
    </row>
    <row r="664" spans="1:12" ht="15.75" customHeight="1" x14ac:dyDescent="0.25">
      <c r="A664" s="12"/>
      <c r="B664" s="12"/>
      <c r="C664" s="12"/>
      <c r="D664" s="748"/>
      <c r="E664" s="748"/>
      <c r="F664" s="12"/>
      <c r="G664" s="12"/>
      <c r="H664" s="12"/>
      <c r="I664" s="12"/>
      <c r="J664" s="12"/>
      <c r="K664" s="748"/>
      <c r="L664" s="748"/>
    </row>
    <row r="665" spans="1:12" ht="15.75" customHeight="1" x14ac:dyDescent="0.25">
      <c r="A665" s="12"/>
      <c r="B665" s="12"/>
      <c r="C665" s="12"/>
      <c r="D665" s="748"/>
      <c r="E665" s="748"/>
      <c r="F665" s="12"/>
      <c r="G665" s="12"/>
      <c r="H665" s="12"/>
      <c r="I665" s="12"/>
      <c r="J665" s="12"/>
      <c r="K665" s="748"/>
      <c r="L665" s="748"/>
    </row>
    <row r="666" spans="1:12" ht="15.75" customHeight="1" x14ac:dyDescent="0.25">
      <c r="A666" s="12"/>
      <c r="B666" s="12"/>
      <c r="C666" s="12"/>
      <c r="D666" s="748"/>
      <c r="E666" s="748"/>
      <c r="F666" s="12"/>
      <c r="G666" s="12"/>
      <c r="H666" s="12"/>
      <c r="I666" s="12"/>
      <c r="J666" s="12"/>
      <c r="K666" s="748"/>
      <c r="L666" s="748"/>
    </row>
    <row r="667" spans="1:12" ht="15.75" customHeight="1" x14ac:dyDescent="0.25">
      <c r="A667" s="12"/>
      <c r="B667" s="12"/>
      <c r="C667" s="12"/>
      <c r="D667" s="748"/>
      <c r="E667" s="748"/>
      <c r="F667" s="12"/>
      <c r="G667" s="12"/>
      <c r="H667" s="12"/>
      <c r="I667" s="12"/>
      <c r="J667" s="12"/>
      <c r="K667" s="748"/>
      <c r="L667" s="748"/>
    </row>
    <row r="668" spans="1:12" ht="15.75" customHeight="1" x14ac:dyDescent="0.25">
      <c r="A668" s="12"/>
      <c r="B668" s="12"/>
      <c r="C668" s="12"/>
      <c r="D668" s="748"/>
      <c r="E668" s="748"/>
      <c r="F668" s="12"/>
      <c r="G668" s="12"/>
      <c r="H668" s="12"/>
      <c r="I668" s="12"/>
      <c r="J668" s="12"/>
      <c r="K668" s="748"/>
      <c r="L668" s="748"/>
    </row>
    <row r="669" spans="1:12" ht="15.75" customHeight="1" x14ac:dyDescent="0.25">
      <c r="A669" s="12"/>
      <c r="B669" s="12"/>
      <c r="C669" s="12"/>
      <c r="D669" s="748"/>
      <c r="E669" s="748"/>
      <c r="F669" s="12"/>
      <c r="G669" s="12"/>
      <c r="H669" s="12"/>
      <c r="I669" s="12"/>
      <c r="J669" s="12"/>
      <c r="K669" s="748"/>
      <c r="L669" s="748"/>
    </row>
    <row r="670" spans="1:12" ht="15.75" customHeight="1" x14ac:dyDescent="0.25">
      <c r="A670" s="12"/>
      <c r="B670" s="12"/>
      <c r="C670" s="12"/>
      <c r="D670" s="748"/>
      <c r="E670" s="748"/>
      <c r="F670" s="12"/>
      <c r="G670" s="12"/>
      <c r="H670" s="12"/>
      <c r="I670" s="12"/>
      <c r="J670" s="12"/>
      <c r="K670" s="748"/>
      <c r="L670" s="748"/>
    </row>
    <row r="671" spans="1:12" ht="15.75" customHeight="1" x14ac:dyDescent="0.25">
      <c r="A671" s="12"/>
      <c r="B671" s="12"/>
      <c r="C671" s="12"/>
      <c r="D671" s="748"/>
      <c r="E671" s="748"/>
      <c r="F671" s="12"/>
      <c r="G671" s="12"/>
      <c r="H671" s="12"/>
      <c r="I671" s="12"/>
      <c r="J671" s="12"/>
      <c r="K671" s="748"/>
      <c r="L671" s="748"/>
    </row>
    <row r="672" spans="1:12" ht="15.75" customHeight="1" x14ac:dyDescent="0.25">
      <c r="A672" s="12"/>
      <c r="B672" s="12"/>
      <c r="C672" s="12"/>
      <c r="D672" s="748"/>
      <c r="E672" s="748"/>
      <c r="F672" s="12"/>
      <c r="G672" s="12"/>
      <c r="H672" s="12"/>
      <c r="I672" s="12"/>
      <c r="J672" s="12"/>
      <c r="K672" s="748"/>
      <c r="L672" s="748"/>
    </row>
    <row r="673" spans="1:12" ht="15.75" customHeight="1" x14ac:dyDescent="0.25">
      <c r="A673" s="12"/>
      <c r="B673" s="12"/>
      <c r="C673" s="12"/>
      <c r="D673" s="748"/>
      <c r="E673" s="748"/>
      <c r="F673" s="12"/>
      <c r="G673" s="12"/>
      <c r="H673" s="12"/>
      <c r="I673" s="12"/>
      <c r="J673" s="12"/>
      <c r="K673" s="748"/>
      <c r="L673" s="748"/>
    </row>
    <row r="674" spans="1:12" ht="15.75" customHeight="1" x14ac:dyDescent="0.25">
      <c r="A674" s="12"/>
      <c r="B674" s="12"/>
      <c r="C674" s="12"/>
      <c r="D674" s="748"/>
      <c r="E674" s="748"/>
      <c r="F674" s="12"/>
      <c r="G674" s="12"/>
      <c r="H674" s="12"/>
      <c r="I674" s="12"/>
      <c r="J674" s="12"/>
      <c r="K674" s="748"/>
      <c r="L674" s="748"/>
    </row>
    <row r="675" spans="1:12" ht="15.75" customHeight="1" x14ac:dyDescent="0.25">
      <c r="A675" s="12"/>
      <c r="B675" s="12"/>
      <c r="C675" s="12"/>
      <c r="D675" s="748"/>
      <c r="E675" s="748"/>
      <c r="F675" s="12"/>
      <c r="G675" s="12"/>
      <c r="H675" s="12"/>
      <c r="I675" s="12"/>
      <c r="J675" s="12"/>
      <c r="K675" s="748"/>
      <c r="L675" s="748"/>
    </row>
    <row r="676" spans="1:12" ht="15.75" customHeight="1" x14ac:dyDescent="0.25">
      <c r="A676" s="12"/>
      <c r="B676" s="12"/>
      <c r="C676" s="12"/>
      <c r="D676" s="748"/>
      <c r="E676" s="748"/>
      <c r="F676" s="12"/>
      <c r="G676" s="12"/>
      <c r="H676" s="12"/>
      <c r="I676" s="12"/>
      <c r="J676" s="12"/>
      <c r="K676" s="748"/>
      <c r="L676" s="748"/>
    </row>
    <row r="677" spans="1:12" ht="15.75" customHeight="1" x14ac:dyDescent="0.25">
      <c r="A677" s="12"/>
      <c r="B677" s="12"/>
      <c r="C677" s="12"/>
      <c r="D677" s="748"/>
      <c r="E677" s="748"/>
      <c r="F677" s="12"/>
      <c r="G677" s="12"/>
      <c r="H677" s="12"/>
      <c r="I677" s="12"/>
      <c r="J677" s="12"/>
      <c r="K677" s="748"/>
      <c r="L677" s="748"/>
    </row>
    <row r="678" spans="1:12" ht="15.75" customHeight="1" x14ac:dyDescent="0.25">
      <c r="A678" s="12"/>
      <c r="B678" s="12"/>
      <c r="C678" s="12"/>
      <c r="D678" s="748"/>
      <c r="E678" s="748"/>
      <c r="F678" s="12"/>
      <c r="G678" s="12"/>
      <c r="H678" s="12"/>
      <c r="I678" s="12"/>
      <c r="J678" s="12"/>
      <c r="K678" s="748"/>
      <c r="L678" s="748"/>
    </row>
    <row r="679" spans="1:12" ht="15.75" customHeight="1" x14ac:dyDescent="0.25">
      <c r="A679" s="12"/>
      <c r="B679" s="12"/>
      <c r="C679" s="12"/>
      <c r="D679" s="748"/>
      <c r="E679" s="748"/>
      <c r="F679" s="12"/>
      <c r="G679" s="12"/>
      <c r="H679" s="12"/>
      <c r="I679" s="12"/>
      <c r="J679" s="12"/>
      <c r="K679" s="748"/>
      <c r="L679" s="748"/>
    </row>
    <row r="680" spans="1:12" ht="15.75" customHeight="1" x14ac:dyDescent="0.25">
      <c r="A680" s="12"/>
      <c r="B680" s="12"/>
      <c r="C680" s="12"/>
      <c r="D680" s="748"/>
      <c r="E680" s="748"/>
      <c r="F680" s="12"/>
      <c r="G680" s="12"/>
      <c r="H680" s="12"/>
      <c r="I680" s="12"/>
      <c r="J680" s="12"/>
      <c r="K680" s="748"/>
      <c r="L680" s="748"/>
    </row>
    <row r="681" spans="1:12" ht="15.75" customHeight="1" x14ac:dyDescent="0.25">
      <c r="A681" s="12"/>
      <c r="B681" s="12"/>
      <c r="C681" s="12"/>
      <c r="D681" s="748"/>
      <c r="E681" s="748"/>
      <c r="F681" s="12"/>
      <c r="G681" s="12"/>
      <c r="H681" s="12"/>
      <c r="I681" s="12"/>
      <c r="J681" s="12"/>
      <c r="K681" s="748"/>
      <c r="L681" s="748"/>
    </row>
    <row r="682" spans="1:12" ht="15.75" customHeight="1" x14ac:dyDescent="0.25">
      <c r="A682" s="12"/>
      <c r="B682" s="12"/>
      <c r="C682" s="12"/>
      <c r="D682" s="748"/>
      <c r="E682" s="748"/>
      <c r="F682" s="12"/>
      <c r="G682" s="12"/>
      <c r="H682" s="12"/>
      <c r="I682" s="12"/>
      <c r="J682" s="12"/>
      <c r="K682" s="748"/>
      <c r="L682" s="748"/>
    </row>
    <row r="683" spans="1:12" ht="15.75" customHeight="1" x14ac:dyDescent="0.25">
      <c r="A683" s="12"/>
      <c r="B683" s="12"/>
      <c r="C683" s="12"/>
      <c r="D683" s="748"/>
      <c r="E683" s="748"/>
      <c r="F683" s="12"/>
      <c r="G683" s="12"/>
      <c r="H683" s="12"/>
      <c r="I683" s="12"/>
      <c r="J683" s="12"/>
      <c r="K683" s="748"/>
      <c r="L683" s="748"/>
    </row>
    <row r="684" spans="1:12" ht="15.75" customHeight="1" x14ac:dyDescent="0.25">
      <c r="A684" s="12"/>
      <c r="B684" s="12"/>
      <c r="C684" s="12"/>
      <c r="D684" s="748"/>
      <c r="E684" s="748"/>
      <c r="F684" s="12"/>
      <c r="G684" s="12"/>
      <c r="H684" s="12"/>
      <c r="I684" s="12"/>
      <c r="J684" s="12"/>
      <c r="K684" s="748"/>
      <c r="L684" s="748"/>
    </row>
    <row r="685" spans="1:12" ht="15.75" customHeight="1" x14ac:dyDescent="0.25">
      <c r="A685" s="12"/>
      <c r="B685" s="12"/>
      <c r="C685" s="12"/>
      <c r="D685" s="748"/>
      <c r="E685" s="748"/>
      <c r="F685" s="12"/>
      <c r="G685" s="12"/>
      <c r="H685" s="12"/>
      <c r="I685" s="12"/>
      <c r="J685" s="12"/>
      <c r="K685" s="748"/>
      <c r="L685" s="748"/>
    </row>
    <row r="686" spans="1:12" ht="15.75" customHeight="1" x14ac:dyDescent="0.25">
      <c r="A686" s="12"/>
      <c r="B686" s="12"/>
      <c r="C686" s="12"/>
      <c r="D686" s="748"/>
      <c r="E686" s="748"/>
      <c r="F686" s="12"/>
      <c r="G686" s="12"/>
      <c r="H686" s="12"/>
      <c r="I686" s="12"/>
      <c r="J686" s="12"/>
      <c r="K686" s="748"/>
      <c r="L686" s="748"/>
    </row>
    <row r="687" spans="1:12" ht="15.75" customHeight="1" x14ac:dyDescent="0.25">
      <c r="A687" s="12"/>
      <c r="B687" s="12"/>
      <c r="C687" s="12"/>
      <c r="D687" s="748"/>
      <c r="E687" s="748"/>
      <c r="F687" s="12"/>
      <c r="G687" s="12"/>
      <c r="H687" s="12"/>
      <c r="I687" s="12"/>
      <c r="J687" s="12"/>
      <c r="K687" s="748"/>
      <c r="L687" s="748"/>
    </row>
    <row r="688" spans="1:12" ht="15.75" customHeight="1" x14ac:dyDescent="0.25">
      <c r="A688" s="12"/>
      <c r="B688" s="12"/>
      <c r="C688" s="12"/>
      <c r="D688" s="748"/>
      <c r="E688" s="748"/>
      <c r="F688" s="12"/>
      <c r="G688" s="12"/>
      <c r="H688" s="12"/>
      <c r="I688" s="12"/>
      <c r="J688" s="12"/>
      <c r="K688" s="748"/>
      <c r="L688" s="748"/>
    </row>
    <row r="689" spans="1:12" ht="15.75" customHeight="1" x14ac:dyDescent="0.25">
      <c r="A689" s="12"/>
      <c r="B689" s="12"/>
      <c r="C689" s="12"/>
      <c r="D689" s="748"/>
      <c r="E689" s="748"/>
      <c r="F689" s="12"/>
      <c r="G689" s="12"/>
      <c r="H689" s="12"/>
      <c r="I689" s="12"/>
      <c r="J689" s="12"/>
      <c r="K689" s="748"/>
      <c r="L689" s="748"/>
    </row>
    <row r="690" spans="1:12" ht="15.75" customHeight="1" x14ac:dyDescent="0.25">
      <c r="A690" s="12"/>
      <c r="B690" s="12"/>
      <c r="C690" s="12"/>
      <c r="D690" s="748"/>
      <c r="E690" s="748"/>
      <c r="F690" s="12"/>
      <c r="G690" s="12"/>
      <c r="H690" s="12"/>
      <c r="I690" s="12"/>
      <c r="J690" s="12"/>
      <c r="K690" s="748"/>
      <c r="L690" s="748"/>
    </row>
    <row r="691" spans="1:12" ht="15.75" customHeight="1" x14ac:dyDescent="0.25">
      <c r="A691" s="12"/>
      <c r="B691" s="12"/>
      <c r="C691" s="12"/>
      <c r="D691" s="748"/>
      <c r="E691" s="748"/>
      <c r="F691" s="12"/>
      <c r="G691" s="12"/>
      <c r="H691" s="12"/>
      <c r="I691" s="12"/>
      <c r="J691" s="12"/>
      <c r="K691" s="748"/>
      <c r="L691" s="748"/>
    </row>
    <row r="692" spans="1:12" ht="15.75" customHeight="1" x14ac:dyDescent="0.25">
      <c r="A692" s="12"/>
      <c r="B692" s="12"/>
      <c r="C692" s="12"/>
      <c r="D692" s="748"/>
      <c r="E692" s="748"/>
      <c r="F692" s="12"/>
      <c r="G692" s="12"/>
      <c r="H692" s="12"/>
      <c r="I692" s="12"/>
      <c r="J692" s="12"/>
      <c r="K692" s="748"/>
      <c r="L692" s="748"/>
    </row>
    <row r="693" spans="1:12" ht="15.75" customHeight="1" x14ac:dyDescent="0.25">
      <c r="A693" s="12"/>
      <c r="B693" s="12"/>
      <c r="C693" s="12"/>
      <c r="D693" s="748"/>
      <c r="E693" s="748"/>
      <c r="F693" s="12"/>
      <c r="G693" s="12"/>
      <c r="H693" s="12"/>
      <c r="I693" s="12"/>
      <c r="J693" s="12"/>
      <c r="K693" s="748"/>
      <c r="L693" s="748"/>
    </row>
    <row r="694" spans="1:12" ht="15.75" customHeight="1" x14ac:dyDescent="0.25">
      <c r="A694" s="12"/>
      <c r="B694" s="12"/>
      <c r="C694" s="12"/>
      <c r="D694" s="748"/>
      <c r="E694" s="748"/>
      <c r="F694" s="12"/>
      <c r="G694" s="12"/>
      <c r="H694" s="12"/>
      <c r="I694" s="12"/>
      <c r="J694" s="12"/>
      <c r="K694" s="748"/>
      <c r="L694" s="748"/>
    </row>
    <row r="695" spans="1:12" ht="15.75" customHeight="1" x14ac:dyDescent="0.25">
      <c r="A695" s="12"/>
      <c r="B695" s="12"/>
      <c r="C695" s="12"/>
      <c r="D695" s="748"/>
      <c r="E695" s="748"/>
      <c r="F695" s="12"/>
      <c r="G695" s="12"/>
      <c r="H695" s="12"/>
      <c r="I695" s="12"/>
      <c r="J695" s="12"/>
      <c r="K695" s="748"/>
      <c r="L695" s="748"/>
    </row>
    <row r="696" spans="1:12" ht="15.75" customHeight="1" x14ac:dyDescent="0.25">
      <c r="A696" s="12"/>
      <c r="B696" s="12"/>
      <c r="C696" s="12"/>
      <c r="D696" s="748"/>
      <c r="E696" s="748"/>
      <c r="F696" s="12"/>
      <c r="G696" s="12"/>
      <c r="H696" s="12"/>
      <c r="I696" s="12"/>
      <c r="J696" s="12"/>
      <c r="K696" s="748"/>
      <c r="L696" s="748"/>
    </row>
    <row r="697" spans="1:12" ht="15.75" customHeight="1" x14ac:dyDescent="0.25">
      <c r="A697" s="12"/>
      <c r="B697" s="12"/>
      <c r="C697" s="12"/>
      <c r="D697" s="748"/>
      <c r="E697" s="748"/>
      <c r="F697" s="12"/>
      <c r="G697" s="12"/>
      <c r="H697" s="12"/>
      <c r="I697" s="12"/>
      <c r="J697" s="12"/>
      <c r="K697" s="748"/>
      <c r="L697" s="748"/>
    </row>
    <row r="698" spans="1:12" ht="15.75" customHeight="1" x14ac:dyDescent="0.25">
      <c r="A698" s="12"/>
      <c r="B698" s="12"/>
      <c r="C698" s="12"/>
      <c r="D698" s="748"/>
      <c r="E698" s="748"/>
      <c r="F698" s="12"/>
      <c r="G698" s="12"/>
      <c r="H698" s="12"/>
      <c r="I698" s="12"/>
      <c r="J698" s="12"/>
      <c r="K698" s="748"/>
      <c r="L698" s="748"/>
    </row>
    <row r="699" spans="1:12" ht="15.75" customHeight="1" x14ac:dyDescent="0.25">
      <c r="A699" s="12"/>
      <c r="B699" s="12"/>
      <c r="C699" s="12"/>
      <c r="D699" s="748"/>
      <c r="E699" s="748"/>
      <c r="F699" s="12"/>
      <c r="G699" s="12"/>
      <c r="H699" s="12"/>
      <c r="I699" s="12"/>
      <c r="J699" s="12"/>
      <c r="K699" s="748"/>
      <c r="L699" s="748"/>
    </row>
    <row r="700" spans="1:12" ht="15.75" customHeight="1" x14ac:dyDescent="0.25">
      <c r="A700" s="12"/>
      <c r="B700" s="12"/>
      <c r="C700" s="12"/>
      <c r="D700" s="748"/>
      <c r="E700" s="748"/>
      <c r="F700" s="12"/>
      <c r="G700" s="12"/>
      <c r="H700" s="12"/>
      <c r="I700" s="12"/>
      <c r="J700" s="12"/>
      <c r="K700" s="748"/>
      <c r="L700" s="748"/>
    </row>
    <row r="701" spans="1:12" ht="15.75" customHeight="1" x14ac:dyDescent="0.25">
      <c r="A701" s="12"/>
      <c r="B701" s="12"/>
      <c r="C701" s="12"/>
      <c r="D701" s="748"/>
      <c r="E701" s="748"/>
      <c r="F701" s="12"/>
      <c r="G701" s="12"/>
      <c r="H701" s="12"/>
      <c r="I701" s="12"/>
      <c r="J701" s="12"/>
      <c r="K701" s="748"/>
      <c r="L701" s="748"/>
    </row>
    <row r="702" spans="1:12" ht="15.75" customHeight="1" x14ac:dyDescent="0.25">
      <c r="A702" s="12"/>
      <c r="B702" s="12"/>
      <c r="C702" s="12"/>
      <c r="D702" s="748"/>
      <c r="E702" s="748"/>
      <c r="F702" s="12"/>
      <c r="G702" s="12"/>
      <c r="H702" s="12"/>
      <c r="I702" s="12"/>
      <c r="J702" s="12"/>
      <c r="K702" s="748"/>
      <c r="L702" s="748"/>
    </row>
    <row r="703" spans="1:12" ht="15.75" customHeight="1" x14ac:dyDescent="0.25">
      <c r="A703" s="12"/>
      <c r="B703" s="12"/>
      <c r="C703" s="12"/>
      <c r="D703" s="748"/>
      <c r="E703" s="748"/>
      <c r="F703" s="12"/>
      <c r="G703" s="12"/>
      <c r="H703" s="12"/>
      <c r="I703" s="12"/>
      <c r="J703" s="12"/>
      <c r="K703" s="748"/>
      <c r="L703" s="748"/>
    </row>
    <row r="704" spans="1:12" ht="15.75" customHeight="1" x14ac:dyDescent="0.25">
      <c r="A704" s="12"/>
      <c r="B704" s="12"/>
      <c r="C704" s="12"/>
      <c r="D704" s="748"/>
      <c r="E704" s="748"/>
      <c r="F704" s="12"/>
      <c r="G704" s="12"/>
      <c r="H704" s="12"/>
      <c r="I704" s="12"/>
      <c r="J704" s="12"/>
      <c r="K704" s="748"/>
      <c r="L704" s="748"/>
    </row>
    <row r="705" spans="1:12" ht="15.75" customHeight="1" x14ac:dyDescent="0.25">
      <c r="A705" s="12"/>
      <c r="B705" s="12"/>
      <c r="C705" s="12"/>
      <c r="D705" s="748"/>
      <c r="E705" s="748"/>
      <c r="F705" s="12"/>
      <c r="G705" s="12"/>
      <c r="H705" s="12"/>
      <c r="I705" s="12"/>
      <c r="J705" s="12"/>
      <c r="K705" s="748"/>
      <c r="L705" s="748"/>
    </row>
    <row r="706" spans="1:12" ht="15.75" customHeight="1" x14ac:dyDescent="0.25">
      <c r="A706" s="12"/>
      <c r="B706" s="12"/>
      <c r="C706" s="12"/>
      <c r="D706" s="748"/>
      <c r="E706" s="748"/>
      <c r="F706" s="12"/>
      <c r="G706" s="12"/>
      <c r="H706" s="12"/>
      <c r="I706" s="12"/>
      <c r="J706" s="12"/>
      <c r="K706" s="748"/>
      <c r="L706" s="748"/>
    </row>
    <row r="707" spans="1:12" ht="15.75" customHeight="1" x14ac:dyDescent="0.25">
      <c r="A707" s="12"/>
      <c r="B707" s="12"/>
      <c r="C707" s="12"/>
      <c r="D707" s="748"/>
      <c r="E707" s="748"/>
      <c r="F707" s="12"/>
      <c r="G707" s="12"/>
      <c r="H707" s="12"/>
      <c r="I707" s="12"/>
      <c r="J707" s="12"/>
      <c r="K707" s="748"/>
      <c r="L707" s="748"/>
    </row>
    <row r="708" spans="1:12" ht="15.75" customHeight="1" x14ac:dyDescent="0.25">
      <c r="A708" s="12"/>
      <c r="B708" s="12"/>
      <c r="C708" s="12"/>
      <c r="D708" s="748"/>
      <c r="E708" s="748"/>
      <c r="F708" s="12"/>
      <c r="G708" s="12"/>
      <c r="H708" s="12"/>
      <c r="I708" s="12"/>
      <c r="J708" s="12"/>
      <c r="K708" s="748"/>
      <c r="L708" s="748"/>
    </row>
    <row r="709" spans="1:12" ht="15.75" customHeight="1" x14ac:dyDescent="0.25">
      <c r="A709" s="12"/>
      <c r="B709" s="12"/>
      <c r="C709" s="12"/>
      <c r="D709" s="748"/>
      <c r="E709" s="748"/>
      <c r="F709" s="12"/>
      <c r="G709" s="12"/>
      <c r="H709" s="12"/>
      <c r="I709" s="12"/>
      <c r="J709" s="12"/>
      <c r="K709" s="748"/>
      <c r="L709" s="748"/>
    </row>
    <row r="710" spans="1:12" ht="15.75" customHeight="1" x14ac:dyDescent="0.25">
      <c r="A710" s="12"/>
      <c r="B710" s="12"/>
      <c r="C710" s="12"/>
      <c r="D710" s="748"/>
      <c r="E710" s="748"/>
      <c r="F710" s="12"/>
      <c r="G710" s="12"/>
      <c r="H710" s="12"/>
      <c r="I710" s="12"/>
      <c r="J710" s="12"/>
      <c r="K710" s="748"/>
      <c r="L710" s="748"/>
    </row>
    <row r="711" spans="1:12" ht="15.75" customHeight="1" x14ac:dyDescent="0.25">
      <c r="A711" s="12"/>
      <c r="B711" s="12"/>
      <c r="C711" s="12"/>
      <c r="D711" s="748"/>
      <c r="E711" s="748"/>
      <c r="F711" s="12"/>
      <c r="G711" s="12"/>
      <c r="H711" s="12"/>
      <c r="I711" s="12"/>
      <c r="J711" s="12"/>
      <c r="K711" s="748"/>
      <c r="L711" s="748"/>
    </row>
    <row r="712" spans="1:12" ht="15.75" customHeight="1" x14ac:dyDescent="0.25">
      <c r="A712" s="12"/>
      <c r="B712" s="12"/>
      <c r="C712" s="12"/>
      <c r="D712" s="748"/>
      <c r="E712" s="748"/>
      <c r="F712" s="12"/>
      <c r="G712" s="12"/>
      <c r="H712" s="12"/>
      <c r="I712" s="12"/>
      <c r="J712" s="12"/>
      <c r="K712" s="748"/>
      <c r="L712" s="748"/>
    </row>
    <row r="713" spans="1:12" ht="15.75" customHeight="1" x14ac:dyDescent="0.25">
      <c r="A713" s="12"/>
      <c r="B713" s="12"/>
      <c r="C713" s="12"/>
      <c r="D713" s="748"/>
      <c r="E713" s="748"/>
      <c r="F713" s="12"/>
      <c r="G713" s="12"/>
      <c r="H713" s="12"/>
      <c r="I713" s="12"/>
      <c r="J713" s="12"/>
      <c r="K713" s="748"/>
      <c r="L713" s="748"/>
    </row>
    <row r="714" spans="1:12" ht="15.75" customHeight="1" x14ac:dyDescent="0.25">
      <c r="A714" s="12"/>
      <c r="B714" s="12"/>
      <c r="C714" s="12"/>
      <c r="D714" s="748"/>
      <c r="E714" s="748"/>
      <c r="F714" s="12"/>
      <c r="G714" s="12"/>
      <c r="H714" s="12"/>
      <c r="I714" s="12"/>
      <c r="J714" s="12"/>
      <c r="K714" s="748"/>
      <c r="L714" s="748"/>
    </row>
    <row r="715" spans="1:12" ht="15.75" customHeight="1" x14ac:dyDescent="0.25">
      <c r="A715" s="12"/>
      <c r="B715" s="12"/>
      <c r="C715" s="12"/>
      <c r="D715" s="748"/>
      <c r="E715" s="748"/>
      <c r="F715" s="12"/>
      <c r="G715" s="12"/>
      <c r="H715" s="12"/>
      <c r="I715" s="12"/>
      <c r="J715" s="12"/>
      <c r="K715" s="748"/>
      <c r="L715" s="748"/>
    </row>
    <row r="716" spans="1:12" ht="15.75" customHeight="1" x14ac:dyDescent="0.25">
      <c r="A716" s="12"/>
      <c r="B716" s="12"/>
      <c r="C716" s="12"/>
      <c r="D716" s="748"/>
      <c r="E716" s="748"/>
      <c r="F716" s="12"/>
      <c r="G716" s="12"/>
      <c r="H716" s="12"/>
      <c r="I716" s="12"/>
      <c r="J716" s="12"/>
      <c r="K716" s="748"/>
      <c r="L716" s="748"/>
    </row>
    <row r="717" spans="1:12" ht="15.75" customHeight="1" x14ac:dyDescent="0.25">
      <c r="A717" s="12"/>
      <c r="B717" s="12"/>
      <c r="C717" s="12"/>
      <c r="D717" s="748"/>
      <c r="E717" s="748"/>
      <c r="F717" s="12"/>
      <c r="G717" s="12"/>
      <c r="H717" s="12"/>
      <c r="I717" s="12"/>
      <c r="J717" s="12"/>
      <c r="K717" s="748"/>
      <c r="L717" s="748"/>
    </row>
    <row r="718" spans="1:12" ht="15.75" customHeight="1" x14ac:dyDescent="0.25">
      <c r="A718" s="12"/>
      <c r="B718" s="12"/>
      <c r="C718" s="12"/>
      <c r="D718" s="748"/>
      <c r="E718" s="748"/>
      <c r="F718" s="12"/>
      <c r="G718" s="12"/>
      <c r="H718" s="12"/>
      <c r="I718" s="12"/>
      <c r="J718" s="12"/>
      <c r="K718" s="748"/>
      <c r="L718" s="748"/>
    </row>
    <row r="719" spans="1:12" ht="15.75" customHeight="1" x14ac:dyDescent="0.25">
      <c r="A719" s="12"/>
      <c r="B719" s="12"/>
      <c r="C719" s="12"/>
      <c r="D719" s="748"/>
      <c r="E719" s="748"/>
      <c r="F719" s="12"/>
      <c r="G719" s="12"/>
      <c r="H719" s="12"/>
      <c r="I719" s="12"/>
      <c r="J719" s="12"/>
      <c r="K719" s="748"/>
      <c r="L719" s="748"/>
    </row>
    <row r="720" spans="1:12" ht="15.75" customHeight="1" x14ac:dyDescent="0.25">
      <c r="A720" s="12"/>
      <c r="B720" s="12"/>
      <c r="C720" s="12"/>
      <c r="D720" s="748"/>
      <c r="E720" s="748"/>
      <c r="F720" s="12"/>
      <c r="G720" s="12"/>
      <c r="H720" s="12"/>
      <c r="I720" s="12"/>
      <c r="J720" s="12"/>
      <c r="K720" s="748"/>
      <c r="L720" s="748"/>
    </row>
    <row r="721" spans="1:12" ht="15.75" customHeight="1" x14ac:dyDescent="0.25">
      <c r="A721" s="12"/>
      <c r="B721" s="12"/>
      <c r="C721" s="12"/>
      <c r="D721" s="748"/>
      <c r="E721" s="748"/>
      <c r="F721" s="12"/>
      <c r="G721" s="12"/>
      <c r="H721" s="12"/>
      <c r="I721" s="12"/>
      <c r="J721" s="12"/>
      <c r="K721" s="748"/>
      <c r="L721" s="748"/>
    </row>
    <row r="722" spans="1:12" ht="15.75" customHeight="1" x14ac:dyDescent="0.25">
      <c r="A722" s="12"/>
      <c r="B722" s="12"/>
      <c r="C722" s="12"/>
      <c r="D722" s="748"/>
      <c r="E722" s="748"/>
      <c r="F722" s="12"/>
      <c r="G722" s="12"/>
      <c r="H722" s="12"/>
      <c r="I722" s="12"/>
      <c r="J722" s="12"/>
      <c r="K722" s="748"/>
      <c r="L722" s="748"/>
    </row>
    <row r="723" spans="1:12" ht="15.75" customHeight="1" x14ac:dyDescent="0.25">
      <c r="A723" s="12"/>
      <c r="B723" s="12"/>
      <c r="C723" s="12"/>
      <c r="D723" s="748"/>
      <c r="E723" s="748"/>
      <c r="F723" s="12"/>
      <c r="G723" s="12"/>
      <c r="H723" s="12"/>
      <c r="I723" s="12"/>
      <c r="J723" s="12"/>
      <c r="K723" s="748"/>
      <c r="L723" s="748"/>
    </row>
    <row r="724" spans="1:12" ht="15.75" customHeight="1" x14ac:dyDescent="0.25">
      <c r="A724" s="12"/>
      <c r="B724" s="12"/>
      <c r="C724" s="12"/>
      <c r="D724" s="748"/>
      <c r="E724" s="748"/>
      <c r="F724" s="12"/>
      <c r="G724" s="12"/>
      <c r="H724" s="12"/>
      <c r="I724" s="12"/>
      <c r="J724" s="12"/>
      <c r="K724" s="748"/>
      <c r="L724" s="748"/>
    </row>
    <row r="725" spans="1:12" ht="15.75" customHeight="1" x14ac:dyDescent="0.25">
      <c r="A725" s="12"/>
      <c r="B725" s="12"/>
      <c r="C725" s="12"/>
      <c r="D725" s="748"/>
      <c r="E725" s="748"/>
      <c r="F725" s="12"/>
      <c r="G725" s="12"/>
      <c r="H725" s="12"/>
      <c r="I725" s="12"/>
      <c r="J725" s="12"/>
      <c r="K725" s="748"/>
      <c r="L725" s="748"/>
    </row>
    <row r="726" spans="1:12" ht="15.75" customHeight="1" x14ac:dyDescent="0.25">
      <c r="A726" s="12"/>
      <c r="B726" s="12"/>
      <c r="C726" s="12"/>
      <c r="D726" s="748"/>
      <c r="E726" s="748"/>
      <c r="F726" s="12"/>
      <c r="G726" s="12"/>
      <c r="H726" s="12"/>
      <c r="I726" s="12"/>
      <c r="J726" s="12"/>
      <c r="K726" s="748"/>
      <c r="L726" s="748"/>
    </row>
    <row r="727" spans="1:12" ht="15.75" customHeight="1" x14ac:dyDescent="0.25">
      <c r="A727" s="12"/>
      <c r="B727" s="12"/>
      <c r="C727" s="12"/>
      <c r="D727" s="748"/>
      <c r="E727" s="748"/>
      <c r="F727" s="12"/>
      <c r="G727" s="12"/>
      <c r="H727" s="12"/>
      <c r="I727" s="12"/>
      <c r="J727" s="12"/>
      <c r="K727" s="748"/>
      <c r="L727" s="748"/>
    </row>
    <row r="728" spans="1:12" ht="15.75" customHeight="1" x14ac:dyDescent="0.25">
      <c r="A728" s="12"/>
      <c r="B728" s="12"/>
      <c r="C728" s="12"/>
      <c r="D728" s="748"/>
      <c r="E728" s="748"/>
      <c r="F728" s="12"/>
      <c r="G728" s="12"/>
      <c r="H728" s="12"/>
      <c r="I728" s="12"/>
      <c r="J728" s="12"/>
      <c r="K728" s="748"/>
      <c r="L728" s="748"/>
    </row>
    <row r="729" spans="1:12" ht="15.75" customHeight="1" x14ac:dyDescent="0.25">
      <c r="A729" s="12"/>
      <c r="B729" s="12"/>
      <c r="C729" s="12"/>
      <c r="D729" s="748"/>
      <c r="E729" s="748"/>
      <c r="F729" s="12"/>
      <c r="G729" s="12"/>
      <c r="H729" s="12"/>
      <c r="I729" s="12"/>
      <c r="J729" s="12"/>
      <c r="K729" s="748"/>
      <c r="L729" s="748"/>
    </row>
    <row r="730" spans="1:12" ht="15.75" customHeight="1" x14ac:dyDescent="0.25">
      <c r="A730" s="12"/>
      <c r="B730" s="12"/>
      <c r="C730" s="12"/>
      <c r="D730" s="748"/>
      <c r="E730" s="748"/>
      <c r="F730" s="12"/>
      <c r="G730" s="12"/>
      <c r="H730" s="12"/>
      <c r="I730" s="12"/>
      <c r="J730" s="12"/>
      <c r="K730" s="748"/>
      <c r="L730" s="748"/>
    </row>
    <row r="731" spans="1:12" ht="15.75" customHeight="1" x14ac:dyDescent="0.25">
      <c r="A731" s="12"/>
      <c r="B731" s="12"/>
      <c r="C731" s="12"/>
      <c r="D731" s="748"/>
      <c r="E731" s="748"/>
      <c r="F731" s="12"/>
      <c r="G731" s="12"/>
      <c r="H731" s="12"/>
      <c r="I731" s="12"/>
      <c r="J731" s="12"/>
      <c r="K731" s="748"/>
      <c r="L731" s="748"/>
    </row>
    <row r="732" spans="1:12" ht="15.75" customHeight="1" x14ac:dyDescent="0.25">
      <c r="A732" s="12"/>
      <c r="B732" s="12"/>
      <c r="C732" s="12"/>
      <c r="D732" s="748"/>
      <c r="E732" s="748"/>
      <c r="F732" s="12"/>
      <c r="G732" s="12"/>
      <c r="H732" s="12"/>
      <c r="I732" s="12"/>
      <c r="J732" s="12"/>
      <c r="K732" s="748"/>
      <c r="L732" s="748"/>
    </row>
    <row r="733" spans="1:12" ht="15.75" customHeight="1" x14ac:dyDescent="0.25">
      <c r="A733" s="12"/>
      <c r="B733" s="12"/>
      <c r="C733" s="12"/>
      <c r="D733" s="748"/>
      <c r="E733" s="748"/>
      <c r="F733" s="12"/>
      <c r="G733" s="12"/>
      <c r="H733" s="12"/>
      <c r="I733" s="12"/>
      <c r="J733" s="12"/>
      <c r="K733" s="748"/>
      <c r="L733" s="748"/>
    </row>
    <row r="734" spans="1:12" ht="15.75" customHeight="1" x14ac:dyDescent="0.25">
      <c r="A734" s="12"/>
      <c r="B734" s="12"/>
      <c r="C734" s="12"/>
      <c r="D734" s="748"/>
      <c r="E734" s="748"/>
      <c r="F734" s="12"/>
      <c r="G734" s="12"/>
      <c r="H734" s="12"/>
      <c r="I734" s="12"/>
      <c r="J734" s="12"/>
      <c r="K734" s="748"/>
      <c r="L734" s="748"/>
    </row>
    <row r="735" spans="1:12" ht="15.75" customHeight="1" x14ac:dyDescent="0.25">
      <c r="A735" s="12"/>
      <c r="B735" s="12"/>
      <c r="C735" s="12"/>
      <c r="D735" s="748"/>
      <c r="E735" s="748"/>
      <c r="F735" s="12"/>
      <c r="G735" s="12"/>
      <c r="H735" s="12"/>
      <c r="I735" s="12"/>
      <c r="J735" s="12"/>
      <c r="K735" s="748"/>
      <c r="L735" s="748"/>
    </row>
    <row r="736" spans="1:12" ht="15.75" customHeight="1" x14ac:dyDescent="0.25">
      <c r="A736" s="12"/>
      <c r="B736" s="12"/>
      <c r="C736" s="12"/>
      <c r="D736" s="748"/>
      <c r="E736" s="748"/>
      <c r="F736" s="12"/>
      <c r="G736" s="12"/>
      <c r="H736" s="12"/>
      <c r="I736" s="12"/>
      <c r="J736" s="12"/>
      <c r="K736" s="748"/>
      <c r="L736" s="748"/>
    </row>
    <row r="737" spans="1:12" ht="15.75" customHeight="1" x14ac:dyDescent="0.25">
      <c r="A737" s="12"/>
      <c r="B737" s="12"/>
      <c r="C737" s="12"/>
      <c r="D737" s="748"/>
      <c r="E737" s="748"/>
      <c r="F737" s="12"/>
      <c r="G737" s="12"/>
      <c r="H737" s="12"/>
      <c r="I737" s="12"/>
      <c r="J737" s="12"/>
      <c r="K737" s="748"/>
      <c r="L737" s="748"/>
    </row>
    <row r="738" spans="1:12" ht="15.75" customHeight="1" x14ac:dyDescent="0.25">
      <c r="A738" s="12"/>
      <c r="B738" s="12"/>
      <c r="C738" s="12"/>
      <c r="D738" s="748"/>
      <c r="E738" s="748"/>
      <c r="F738" s="12"/>
      <c r="G738" s="12"/>
      <c r="H738" s="12"/>
      <c r="I738" s="12"/>
      <c r="J738" s="12"/>
      <c r="K738" s="748"/>
      <c r="L738" s="748"/>
    </row>
    <row r="739" spans="1:12" ht="15.75" customHeight="1" x14ac:dyDescent="0.25">
      <c r="A739" s="12"/>
      <c r="B739" s="12"/>
      <c r="C739" s="12"/>
      <c r="D739" s="748"/>
      <c r="E739" s="748"/>
      <c r="F739" s="12"/>
      <c r="G739" s="12"/>
      <c r="H739" s="12"/>
      <c r="I739" s="12"/>
      <c r="J739" s="12"/>
      <c r="K739" s="748"/>
      <c r="L739" s="748"/>
    </row>
    <row r="740" spans="1:12" ht="15.75" customHeight="1" x14ac:dyDescent="0.25">
      <c r="A740" s="12"/>
      <c r="B740" s="12"/>
      <c r="C740" s="12"/>
      <c r="D740" s="748"/>
      <c r="E740" s="748"/>
      <c r="F740" s="12"/>
      <c r="G740" s="12"/>
      <c r="H740" s="12"/>
      <c r="I740" s="12"/>
      <c r="J740" s="12"/>
      <c r="K740" s="748"/>
      <c r="L740" s="748"/>
    </row>
    <row r="741" spans="1:12" ht="15.75" customHeight="1" x14ac:dyDescent="0.25">
      <c r="A741" s="12"/>
      <c r="B741" s="12"/>
      <c r="C741" s="12"/>
      <c r="D741" s="748"/>
      <c r="E741" s="748"/>
      <c r="F741" s="12"/>
      <c r="G741" s="12"/>
      <c r="H741" s="12"/>
      <c r="I741" s="12"/>
      <c r="J741" s="12"/>
      <c r="K741" s="748"/>
      <c r="L741" s="748"/>
    </row>
    <row r="742" spans="1:12" ht="15.75" customHeight="1" x14ac:dyDescent="0.25">
      <c r="A742" s="12"/>
      <c r="B742" s="12"/>
      <c r="C742" s="12"/>
      <c r="D742" s="748"/>
      <c r="E742" s="748"/>
      <c r="F742" s="12"/>
      <c r="G742" s="12"/>
      <c r="H742" s="12"/>
      <c r="I742" s="12"/>
      <c r="J742" s="12"/>
      <c r="K742" s="748"/>
      <c r="L742" s="748"/>
    </row>
    <row r="743" spans="1:12" ht="15.75" customHeight="1" x14ac:dyDescent="0.25">
      <c r="A743" s="12"/>
      <c r="B743" s="12"/>
      <c r="C743" s="12"/>
      <c r="D743" s="748"/>
      <c r="E743" s="748"/>
      <c r="F743" s="12"/>
      <c r="G743" s="12"/>
      <c r="H743" s="12"/>
      <c r="I743" s="12"/>
      <c r="J743" s="12"/>
      <c r="K743" s="748"/>
      <c r="L743" s="748"/>
    </row>
    <row r="744" spans="1:12" ht="15.75" customHeight="1" x14ac:dyDescent="0.25">
      <c r="A744" s="12"/>
      <c r="B744" s="12"/>
      <c r="C744" s="12"/>
      <c r="D744" s="748"/>
      <c r="E744" s="748"/>
      <c r="F744" s="12"/>
      <c r="G744" s="12"/>
      <c r="H744" s="12"/>
      <c r="I744" s="12"/>
      <c r="J744" s="12"/>
      <c r="K744" s="748"/>
      <c r="L744" s="748"/>
    </row>
    <row r="745" spans="1:12" ht="15.75" customHeight="1" x14ac:dyDescent="0.25">
      <c r="A745" s="12"/>
      <c r="B745" s="12"/>
      <c r="C745" s="12"/>
      <c r="D745" s="748"/>
      <c r="E745" s="748"/>
      <c r="F745" s="12"/>
      <c r="G745" s="12"/>
      <c r="H745" s="12"/>
      <c r="I745" s="12"/>
      <c r="J745" s="12"/>
      <c r="K745" s="748"/>
      <c r="L745" s="748"/>
    </row>
    <row r="746" spans="1:12" ht="15.75" customHeight="1" x14ac:dyDescent="0.25">
      <c r="A746" s="12"/>
      <c r="B746" s="12"/>
      <c r="C746" s="12"/>
      <c r="D746" s="748"/>
      <c r="E746" s="748"/>
      <c r="F746" s="12"/>
      <c r="G746" s="12"/>
      <c r="H746" s="12"/>
      <c r="I746" s="12"/>
      <c r="J746" s="12"/>
      <c r="K746" s="748"/>
      <c r="L746" s="748"/>
    </row>
    <row r="747" spans="1:12" ht="15.75" customHeight="1" x14ac:dyDescent="0.25">
      <c r="A747" s="12"/>
      <c r="B747" s="12"/>
      <c r="C747" s="12"/>
      <c r="D747" s="748"/>
      <c r="E747" s="748"/>
      <c r="F747" s="12"/>
      <c r="G747" s="12"/>
      <c r="H747" s="12"/>
      <c r="I747" s="12"/>
      <c r="J747" s="12"/>
      <c r="K747" s="748"/>
      <c r="L747" s="748"/>
    </row>
    <row r="748" spans="1:12" ht="15.75" customHeight="1" x14ac:dyDescent="0.25">
      <c r="A748" s="12"/>
      <c r="B748" s="12"/>
      <c r="C748" s="12"/>
      <c r="D748" s="748"/>
      <c r="E748" s="748"/>
      <c r="F748" s="12"/>
      <c r="G748" s="12"/>
      <c r="H748" s="12"/>
      <c r="I748" s="12"/>
      <c r="J748" s="12"/>
      <c r="K748" s="748"/>
      <c r="L748" s="748"/>
    </row>
    <row r="749" spans="1:12" ht="15.75" customHeight="1" x14ac:dyDescent="0.25">
      <c r="A749" s="12"/>
      <c r="B749" s="12"/>
      <c r="C749" s="12"/>
      <c r="D749" s="748"/>
      <c r="E749" s="748"/>
      <c r="F749" s="12"/>
      <c r="G749" s="12"/>
      <c r="H749" s="12"/>
      <c r="I749" s="12"/>
      <c r="J749" s="12"/>
      <c r="K749" s="748"/>
      <c r="L749" s="748"/>
    </row>
    <row r="750" spans="1:12" ht="15.75" customHeight="1" x14ac:dyDescent="0.25">
      <c r="A750" s="12"/>
      <c r="B750" s="12"/>
      <c r="C750" s="12"/>
      <c r="D750" s="748"/>
      <c r="E750" s="748"/>
      <c r="F750" s="12"/>
      <c r="G750" s="12"/>
      <c r="H750" s="12"/>
      <c r="I750" s="12"/>
      <c r="J750" s="12"/>
      <c r="K750" s="748"/>
      <c r="L750" s="748"/>
    </row>
    <row r="751" spans="1:12" ht="15.75" customHeight="1" x14ac:dyDescent="0.25">
      <c r="A751" s="12"/>
      <c r="B751" s="12"/>
      <c r="C751" s="12"/>
      <c r="D751" s="748"/>
      <c r="E751" s="748"/>
      <c r="F751" s="12"/>
      <c r="G751" s="12"/>
      <c r="H751" s="12"/>
      <c r="I751" s="12"/>
      <c r="J751" s="12"/>
      <c r="K751" s="748"/>
      <c r="L751" s="748"/>
    </row>
    <row r="752" spans="1:12" ht="15.75" customHeight="1" x14ac:dyDescent="0.25">
      <c r="A752" s="12"/>
      <c r="B752" s="12"/>
      <c r="C752" s="12"/>
      <c r="D752" s="748"/>
      <c r="E752" s="748"/>
      <c r="F752" s="12"/>
      <c r="G752" s="12"/>
      <c r="H752" s="12"/>
      <c r="I752" s="12"/>
      <c r="J752" s="12"/>
      <c r="K752" s="748"/>
      <c r="L752" s="748"/>
    </row>
    <row r="753" spans="1:12" ht="15.75" customHeight="1" x14ac:dyDescent="0.25">
      <c r="A753" s="12"/>
      <c r="B753" s="12"/>
      <c r="C753" s="12"/>
      <c r="D753" s="748"/>
      <c r="E753" s="748"/>
      <c r="F753" s="12"/>
      <c r="G753" s="12"/>
      <c r="H753" s="12"/>
      <c r="I753" s="12"/>
      <c r="J753" s="12"/>
      <c r="K753" s="748"/>
      <c r="L753" s="748"/>
    </row>
    <row r="754" spans="1:12" ht="15.75" customHeight="1" x14ac:dyDescent="0.25">
      <c r="A754" s="12"/>
      <c r="B754" s="12"/>
      <c r="C754" s="12"/>
      <c r="D754" s="748"/>
      <c r="E754" s="748"/>
      <c r="F754" s="12"/>
      <c r="G754" s="12"/>
      <c r="H754" s="12"/>
      <c r="I754" s="12"/>
      <c r="J754" s="12"/>
      <c r="K754" s="748"/>
      <c r="L754" s="748"/>
    </row>
    <row r="755" spans="1:12" ht="15.75" customHeight="1" x14ac:dyDescent="0.25">
      <c r="A755" s="12"/>
      <c r="B755" s="12"/>
      <c r="C755" s="12"/>
      <c r="D755" s="748"/>
      <c r="E755" s="748"/>
      <c r="F755" s="12"/>
      <c r="G755" s="12"/>
      <c r="H755" s="12"/>
      <c r="I755" s="12"/>
      <c r="J755" s="12"/>
      <c r="K755" s="748"/>
      <c r="L755" s="748"/>
    </row>
    <row r="756" spans="1:12" ht="15.75" customHeight="1" x14ac:dyDescent="0.25">
      <c r="A756" s="12"/>
      <c r="B756" s="12"/>
      <c r="C756" s="12"/>
      <c r="D756" s="748"/>
      <c r="E756" s="748"/>
      <c r="F756" s="12"/>
      <c r="G756" s="12"/>
      <c r="H756" s="12"/>
      <c r="I756" s="12"/>
      <c r="J756" s="12"/>
      <c r="K756" s="748"/>
      <c r="L756" s="748"/>
    </row>
    <row r="757" spans="1:12" ht="15.75" customHeight="1" x14ac:dyDescent="0.25">
      <c r="A757" s="12"/>
      <c r="B757" s="12"/>
      <c r="C757" s="12"/>
      <c r="D757" s="748"/>
      <c r="E757" s="748"/>
      <c r="F757" s="12"/>
      <c r="G757" s="12"/>
      <c r="H757" s="12"/>
      <c r="I757" s="12"/>
      <c r="J757" s="12"/>
      <c r="K757" s="748"/>
      <c r="L757" s="748"/>
    </row>
    <row r="758" spans="1:12" ht="15.75" customHeight="1" x14ac:dyDescent="0.25">
      <c r="A758" s="12"/>
      <c r="B758" s="12"/>
      <c r="C758" s="12"/>
      <c r="D758" s="748"/>
      <c r="E758" s="748"/>
      <c r="F758" s="12"/>
      <c r="G758" s="12"/>
      <c r="H758" s="12"/>
      <c r="I758" s="12"/>
      <c r="J758" s="12"/>
      <c r="K758" s="748"/>
      <c r="L758" s="748"/>
    </row>
    <row r="759" spans="1:12" ht="15.75" customHeight="1" x14ac:dyDescent="0.25">
      <c r="A759" s="12"/>
      <c r="B759" s="12"/>
      <c r="C759" s="12"/>
      <c r="D759" s="748"/>
      <c r="E759" s="748"/>
      <c r="F759" s="12"/>
      <c r="G759" s="12"/>
      <c r="H759" s="12"/>
      <c r="I759" s="12"/>
      <c r="J759" s="12"/>
      <c r="K759" s="748"/>
      <c r="L759" s="748"/>
    </row>
    <row r="760" spans="1:12" ht="15.75" customHeight="1" x14ac:dyDescent="0.25">
      <c r="A760" s="12"/>
      <c r="B760" s="12"/>
      <c r="C760" s="12"/>
      <c r="D760" s="748"/>
      <c r="E760" s="748"/>
      <c r="F760" s="12"/>
      <c r="G760" s="12"/>
      <c r="H760" s="12"/>
      <c r="I760" s="12"/>
      <c r="J760" s="12"/>
      <c r="K760" s="748"/>
      <c r="L760" s="748"/>
    </row>
    <row r="761" spans="1:12" ht="15.75" customHeight="1" x14ac:dyDescent="0.25">
      <c r="A761" s="12"/>
      <c r="B761" s="12"/>
      <c r="C761" s="12"/>
      <c r="D761" s="748"/>
      <c r="E761" s="748"/>
      <c r="F761" s="12"/>
      <c r="G761" s="12"/>
      <c r="H761" s="12"/>
      <c r="I761" s="12"/>
      <c r="J761" s="12"/>
      <c r="K761" s="748"/>
      <c r="L761" s="748"/>
    </row>
    <row r="762" spans="1:12" ht="15.75" customHeight="1" x14ac:dyDescent="0.25">
      <c r="A762" s="12"/>
      <c r="B762" s="12"/>
      <c r="C762" s="12"/>
      <c r="D762" s="748"/>
      <c r="E762" s="748"/>
      <c r="F762" s="12"/>
      <c r="G762" s="12"/>
      <c r="H762" s="12"/>
      <c r="I762" s="12"/>
      <c r="J762" s="12"/>
      <c r="K762" s="748"/>
      <c r="L762" s="748"/>
    </row>
    <row r="763" spans="1:12" ht="15.75" customHeight="1" x14ac:dyDescent="0.25">
      <c r="A763" s="12"/>
      <c r="B763" s="12"/>
      <c r="C763" s="12"/>
      <c r="D763" s="748"/>
      <c r="E763" s="748"/>
      <c r="F763" s="12"/>
      <c r="G763" s="12"/>
      <c r="H763" s="12"/>
      <c r="I763" s="12"/>
      <c r="J763" s="12"/>
      <c r="K763" s="748"/>
      <c r="L763" s="748"/>
    </row>
    <row r="764" spans="1:12" ht="15.75" customHeight="1" x14ac:dyDescent="0.25">
      <c r="A764" s="12"/>
      <c r="B764" s="12"/>
      <c r="C764" s="12"/>
      <c r="D764" s="748"/>
      <c r="E764" s="748"/>
      <c r="F764" s="12"/>
      <c r="G764" s="12"/>
      <c r="H764" s="12"/>
      <c r="I764" s="12"/>
      <c r="J764" s="12"/>
      <c r="K764" s="748"/>
      <c r="L764" s="748"/>
    </row>
    <row r="765" spans="1:12" ht="15.75" customHeight="1" x14ac:dyDescent="0.25">
      <c r="A765" s="12"/>
      <c r="B765" s="12"/>
      <c r="C765" s="12"/>
      <c r="D765" s="748"/>
      <c r="E765" s="748"/>
      <c r="F765" s="12"/>
      <c r="G765" s="12"/>
      <c r="H765" s="12"/>
      <c r="I765" s="12"/>
      <c r="J765" s="12"/>
      <c r="K765" s="748"/>
      <c r="L765" s="748"/>
    </row>
    <row r="766" spans="1:12" ht="15.75" customHeight="1" x14ac:dyDescent="0.25">
      <c r="A766" s="12"/>
      <c r="B766" s="12"/>
      <c r="C766" s="12"/>
      <c r="D766" s="748"/>
      <c r="E766" s="748"/>
      <c r="F766" s="12"/>
      <c r="G766" s="12"/>
      <c r="H766" s="12"/>
      <c r="I766" s="12"/>
      <c r="J766" s="12"/>
      <c r="K766" s="748"/>
      <c r="L766" s="748"/>
    </row>
    <row r="767" spans="1:12" ht="15.75" customHeight="1" x14ac:dyDescent="0.25">
      <c r="A767" s="12"/>
      <c r="B767" s="12"/>
      <c r="C767" s="12"/>
      <c r="D767" s="748"/>
      <c r="E767" s="748"/>
      <c r="F767" s="12"/>
      <c r="G767" s="12"/>
      <c r="H767" s="12"/>
      <c r="I767" s="12"/>
      <c r="J767" s="12"/>
      <c r="K767" s="748"/>
      <c r="L767" s="748"/>
    </row>
    <row r="768" spans="1:12" ht="15.75" customHeight="1" x14ac:dyDescent="0.25">
      <c r="A768" s="12"/>
      <c r="B768" s="12"/>
      <c r="C768" s="12"/>
      <c r="D768" s="748"/>
      <c r="E768" s="748"/>
      <c r="F768" s="12"/>
      <c r="G768" s="12"/>
      <c r="H768" s="12"/>
      <c r="I768" s="12"/>
      <c r="J768" s="12"/>
      <c r="K768" s="748"/>
      <c r="L768" s="748"/>
    </row>
    <row r="769" spans="1:12" ht="15.75" customHeight="1" x14ac:dyDescent="0.25">
      <c r="A769" s="12"/>
      <c r="B769" s="12"/>
      <c r="C769" s="12"/>
      <c r="D769" s="748"/>
      <c r="E769" s="748"/>
      <c r="F769" s="12"/>
      <c r="G769" s="12"/>
      <c r="H769" s="12"/>
      <c r="I769" s="12"/>
      <c r="J769" s="12"/>
      <c r="K769" s="748"/>
      <c r="L769" s="748"/>
    </row>
    <row r="770" spans="1:12" ht="15.75" customHeight="1" x14ac:dyDescent="0.25">
      <c r="A770" s="12"/>
      <c r="B770" s="12"/>
      <c r="C770" s="12"/>
      <c r="D770" s="748"/>
      <c r="E770" s="748"/>
      <c r="F770" s="12"/>
      <c r="G770" s="12"/>
      <c r="H770" s="12"/>
      <c r="I770" s="12"/>
      <c r="J770" s="12"/>
      <c r="K770" s="748"/>
      <c r="L770" s="748"/>
    </row>
    <row r="771" spans="1:12" ht="15.75" customHeight="1" x14ac:dyDescent="0.25">
      <c r="A771" s="12"/>
      <c r="B771" s="12"/>
      <c r="C771" s="12"/>
      <c r="D771" s="748"/>
      <c r="E771" s="748"/>
      <c r="F771" s="12"/>
      <c r="G771" s="12"/>
      <c r="H771" s="12"/>
      <c r="I771" s="12"/>
      <c r="J771" s="12"/>
      <c r="K771" s="748"/>
      <c r="L771" s="748"/>
    </row>
    <row r="772" spans="1:12" ht="15.75" customHeight="1" x14ac:dyDescent="0.25">
      <c r="A772" s="12"/>
      <c r="B772" s="12"/>
      <c r="C772" s="12"/>
      <c r="D772" s="748"/>
      <c r="E772" s="748"/>
      <c r="F772" s="12"/>
      <c r="G772" s="12"/>
      <c r="H772" s="12"/>
      <c r="I772" s="12"/>
      <c r="J772" s="12"/>
      <c r="K772" s="748"/>
      <c r="L772" s="748"/>
    </row>
    <row r="773" spans="1:12" ht="15.75" customHeight="1" x14ac:dyDescent="0.25">
      <c r="A773" s="12"/>
      <c r="B773" s="12"/>
      <c r="C773" s="12"/>
      <c r="D773" s="748"/>
      <c r="E773" s="748"/>
      <c r="F773" s="12"/>
      <c r="G773" s="12"/>
      <c r="H773" s="12"/>
      <c r="I773" s="12"/>
      <c r="J773" s="12"/>
      <c r="K773" s="748"/>
      <c r="L773" s="748"/>
    </row>
    <row r="774" spans="1:12" ht="15.75" customHeight="1" x14ac:dyDescent="0.25">
      <c r="A774" s="12"/>
      <c r="B774" s="12"/>
      <c r="C774" s="12"/>
      <c r="D774" s="748"/>
      <c r="E774" s="748"/>
      <c r="F774" s="12"/>
      <c r="G774" s="12"/>
      <c r="H774" s="12"/>
      <c r="I774" s="12"/>
      <c r="J774" s="12"/>
      <c r="K774" s="748"/>
      <c r="L774" s="748"/>
    </row>
    <row r="775" spans="1:12" ht="15.75" customHeight="1" x14ac:dyDescent="0.25">
      <c r="A775" s="12"/>
      <c r="B775" s="12"/>
      <c r="C775" s="12"/>
      <c r="D775" s="748"/>
      <c r="E775" s="748"/>
      <c r="F775" s="12"/>
      <c r="G775" s="12"/>
      <c r="H775" s="12"/>
      <c r="I775" s="12"/>
      <c r="J775" s="12"/>
      <c r="K775" s="748"/>
      <c r="L775" s="748"/>
    </row>
    <row r="776" spans="1:12" ht="15.75" customHeight="1" x14ac:dyDescent="0.25">
      <c r="A776" s="12"/>
      <c r="B776" s="12"/>
      <c r="C776" s="12"/>
      <c r="D776" s="748"/>
      <c r="E776" s="748"/>
      <c r="F776" s="12"/>
      <c r="G776" s="12"/>
      <c r="H776" s="12"/>
      <c r="I776" s="12"/>
      <c r="J776" s="12"/>
      <c r="K776" s="748"/>
      <c r="L776" s="748"/>
    </row>
    <row r="777" spans="1:12" ht="15.75" customHeight="1" x14ac:dyDescent="0.25">
      <c r="A777" s="12"/>
      <c r="B777" s="12"/>
      <c r="C777" s="12"/>
      <c r="D777" s="748"/>
      <c r="E777" s="748"/>
      <c r="F777" s="12"/>
      <c r="G777" s="12"/>
      <c r="H777" s="12"/>
      <c r="I777" s="12"/>
      <c r="J777" s="12"/>
      <c r="K777" s="748"/>
      <c r="L777" s="748"/>
    </row>
    <row r="778" spans="1:12" ht="15.75" customHeight="1" x14ac:dyDescent="0.25">
      <c r="A778" s="12"/>
      <c r="B778" s="12"/>
      <c r="C778" s="12"/>
      <c r="D778" s="748"/>
      <c r="E778" s="748"/>
      <c r="F778" s="12"/>
      <c r="G778" s="12"/>
      <c r="H778" s="12"/>
      <c r="I778" s="12"/>
      <c r="J778" s="12"/>
      <c r="K778" s="748"/>
      <c r="L778" s="748"/>
    </row>
    <row r="779" spans="1:12" ht="15.75" customHeight="1" x14ac:dyDescent="0.25">
      <c r="A779" s="12"/>
      <c r="B779" s="12"/>
      <c r="C779" s="12"/>
      <c r="D779" s="748"/>
      <c r="E779" s="748"/>
      <c r="F779" s="12"/>
      <c r="G779" s="12"/>
      <c r="H779" s="12"/>
      <c r="I779" s="12"/>
      <c r="J779" s="12"/>
      <c r="K779" s="748"/>
      <c r="L779" s="748"/>
    </row>
    <row r="780" spans="1:12" ht="15.75" customHeight="1" x14ac:dyDescent="0.25">
      <c r="A780" s="12"/>
      <c r="B780" s="12"/>
      <c r="C780" s="12"/>
      <c r="D780" s="748"/>
      <c r="E780" s="748"/>
      <c r="F780" s="12"/>
      <c r="G780" s="12"/>
      <c r="H780" s="12"/>
      <c r="I780" s="12"/>
      <c r="J780" s="12"/>
      <c r="K780" s="748"/>
      <c r="L780" s="748"/>
    </row>
    <row r="781" spans="1:12" ht="15.75" customHeight="1" x14ac:dyDescent="0.25">
      <c r="A781" s="12"/>
      <c r="B781" s="12"/>
      <c r="C781" s="12"/>
      <c r="D781" s="748"/>
      <c r="E781" s="748"/>
      <c r="F781" s="12"/>
      <c r="G781" s="12"/>
      <c r="H781" s="12"/>
      <c r="I781" s="12"/>
      <c r="J781" s="12"/>
      <c r="K781" s="748"/>
      <c r="L781" s="748"/>
    </row>
    <row r="782" spans="1:12" ht="15.75" customHeight="1" x14ac:dyDescent="0.25">
      <c r="A782" s="12"/>
      <c r="B782" s="12"/>
      <c r="C782" s="12"/>
      <c r="D782" s="748"/>
      <c r="E782" s="748"/>
      <c r="F782" s="12"/>
      <c r="G782" s="12"/>
      <c r="H782" s="12"/>
      <c r="I782" s="12"/>
      <c r="J782" s="12"/>
      <c r="K782" s="748"/>
      <c r="L782" s="748"/>
    </row>
    <row r="783" spans="1:12" ht="15.75" customHeight="1" x14ac:dyDescent="0.25">
      <c r="A783" s="12"/>
      <c r="B783" s="12"/>
      <c r="C783" s="12"/>
      <c r="D783" s="748"/>
      <c r="E783" s="748"/>
      <c r="F783" s="12"/>
      <c r="G783" s="12"/>
      <c r="H783" s="12"/>
      <c r="I783" s="12"/>
      <c r="J783" s="12"/>
      <c r="K783" s="748"/>
      <c r="L783" s="748"/>
    </row>
    <row r="784" spans="1:12" ht="15.75" customHeight="1" x14ac:dyDescent="0.25">
      <c r="A784" s="12"/>
      <c r="B784" s="12"/>
      <c r="C784" s="12"/>
      <c r="D784" s="748"/>
      <c r="E784" s="748"/>
      <c r="F784" s="12"/>
      <c r="G784" s="12"/>
      <c r="H784" s="12"/>
      <c r="I784" s="12"/>
      <c r="J784" s="12"/>
      <c r="K784" s="748"/>
      <c r="L784" s="748"/>
    </row>
    <row r="785" spans="1:12" ht="15.75" customHeight="1" x14ac:dyDescent="0.25">
      <c r="A785" s="12"/>
      <c r="B785" s="12"/>
      <c r="C785" s="12"/>
      <c r="D785" s="748"/>
      <c r="E785" s="748"/>
      <c r="F785" s="12"/>
      <c r="G785" s="12"/>
      <c r="H785" s="12"/>
      <c r="I785" s="12"/>
      <c r="J785" s="12"/>
      <c r="K785" s="748"/>
      <c r="L785" s="748"/>
    </row>
    <row r="786" spans="1:12" ht="15.75" customHeight="1" x14ac:dyDescent="0.25">
      <c r="A786" s="12"/>
      <c r="B786" s="12"/>
      <c r="C786" s="12"/>
      <c r="D786" s="748"/>
      <c r="E786" s="748"/>
      <c r="F786" s="12"/>
      <c r="G786" s="12"/>
      <c r="H786" s="12"/>
      <c r="I786" s="12"/>
      <c r="J786" s="12"/>
      <c r="K786" s="748"/>
      <c r="L786" s="748"/>
    </row>
    <row r="787" spans="1:12" ht="15.75" customHeight="1" x14ac:dyDescent="0.25">
      <c r="A787" s="12"/>
      <c r="B787" s="12"/>
      <c r="C787" s="12"/>
      <c r="D787" s="748"/>
      <c r="E787" s="748"/>
      <c r="F787" s="12"/>
      <c r="G787" s="12"/>
      <c r="H787" s="12"/>
      <c r="I787" s="12"/>
      <c r="J787" s="12"/>
      <c r="K787" s="748"/>
      <c r="L787" s="748"/>
    </row>
    <row r="788" spans="1:12" ht="15.75" customHeight="1" x14ac:dyDescent="0.25">
      <c r="A788" s="12"/>
      <c r="B788" s="12"/>
      <c r="C788" s="12"/>
      <c r="D788" s="748"/>
      <c r="E788" s="748"/>
      <c r="F788" s="12"/>
      <c r="G788" s="12"/>
      <c r="H788" s="12"/>
      <c r="I788" s="12"/>
      <c r="J788" s="12"/>
      <c r="K788" s="748"/>
      <c r="L788" s="748"/>
    </row>
    <row r="789" spans="1:12" ht="15.75" customHeight="1" x14ac:dyDescent="0.25">
      <c r="A789" s="12"/>
      <c r="B789" s="12"/>
      <c r="C789" s="12"/>
      <c r="D789" s="748"/>
      <c r="E789" s="748"/>
      <c r="F789" s="12"/>
      <c r="G789" s="12"/>
      <c r="H789" s="12"/>
      <c r="I789" s="12"/>
      <c r="J789" s="12"/>
      <c r="K789" s="748"/>
      <c r="L789" s="748"/>
    </row>
    <row r="790" spans="1:12" ht="15.75" customHeight="1" x14ac:dyDescent="0.25">
      <c r="A790" s="12"/>
      <c r="B790" s="12"/>
      <c r="C790" s="12"/>
      <c r="D790" s="748"/>
      <c r="E790" s="748"/>
      <c r="F790" s="12"/>
      <c r="G790" s="12"/>
      <c r="H790" s="12"/>
      <c r="I790" s="12"/>
      <c r="J790" s="12"/>
      <c r="K790" s="748"/>
      <c r="L790" s="748"/>
    </row>
    <row r="791" spans="1:12" ht="15.75" customHeight="1" x14ac:dyDescent="0.25">
      <c r="A791" s="12"/>
      <c r="B791" s="12"/>
      <c r="C791" s="12"/>
      <c r="D791" s="748"/>
      <c r="E791" s="748"/>
      <c r="F791" s="12"/>
      <c r="G791" s="12"/>
      <c r="H791" s="12"/>
      <c r="I791" s="12"/>
      <c r="J791" s="12"/>
      <c r="K791" s="748"/>
      <c r="L791" s="748"/>
    </row>
    <row r="792" spans="1:12" ht="15.75" customHeight="1" x14ac:dyDescent="0.25">
      <c r="A792" s="12"/>
      <c r="B792" s="12"/>
      <c r="C792" s="12"/>
      <c r="D792" s="748"/>
      <c r="E792" s="748"/>
      <c r="F792" s="12"/>
      <c r="G792" s="12"/>
      <c r="H792" s="12"/>
      <c r="I792" s="12"/>
      <c r="J792" s="12"/>
      <c r="K792" s="748"/>
      <c r="L792" s="748"/>
    </row>
    <row r="793" spans="1:12" ht="15.75" customHeight="1" x14ac:dyDescent="0.25">
      <c r="A793" s="12"/>
      <c r="B793" s="12"/>
      <c r="C793" s="12"/>
      <c r="D793" s="748"/>
      <c r="E793" s="748"/>
      <c r="F793" s="12"/>
      <c r="G793" s="12"/>
      <c r="H793" s="12"/>
      <c r="I793" s="12"/>
      <c r="J793" s="12"/>
      <c r="K793" s="748"/>
      <c r="L793" s="748"/>
    </row>
    <row r="794" spans="1:12" ht="15.75" customHeight="1" x14ac:dyDescent="0.25">
      <c r="A794" s="12"/>
      <c r="B794" s="12"/>
      <c r="C794" s="12"/>
      <c r="D794" s="748"/>
      <c r="E794" s="748"/>
      <c r="F794" s="12"/>
      <c r="G794" s="12"/>
      <c r="H794" s="12"/>
      <c r="I794" s="12"/>
      <c r="J794" s="12"/>
      <c r="K794" s="748"/>
      <c r="L794" s="748"/>
    </row>
    <row r="795" spans="1:12" ht="15.75" customHeight="1" x14ac:dyDescent="0.25">
      <c r="A795" s="12"/>
      <c r="B795" s="12"/>
      <c r="C795" s="12"/>
      <c r="D795" s="748"/>
      <c r="E795" s="748"/>
      <c r="F795" s="12"/>
      <c r="G795" s="12"/>
      <c r="H795" s="12"/>
      <c r="I795" s="12"/>
      <c r="J795" s="12"/>
      <c r="K795" s="748"/>
      <c r="L795" s="748"/>
    </row>
    <row r="796" spans="1:12" ht="15.75" customHeight="1" x14ac:dyDescent="0.25">
      <c r="A796" s="12"/>
      <c r="B796" s="12"/>
      <c r="C796" s="12"/>
      <c r="D796" s="748"/>
      <c r="E796" s="748"/>
      <c r="F796" s="12"/>
      <c r="G796" s="12"/>
      <c r="H796" s="12"/>
      <c r="I796" s="12"/>
      <c r="J796" s="12"/>
      <c r="K796" s="748"/>
      <c r="L796" s="748"/>
    </row>
    <row r="797" spans="1:12" ht="15.75" customHeight="1" x14ac:dyDescent="0.25">
      <c r="A797" s="12"/>
      <c r="B797" s="12"/>
      <c r="C797" s="12"/>
      <c r="D797" s="748"/>
      <c r="E797" s="748"/>
      <c r="F797" s="12"/>
      <c r="G797" s="12"/>
      <c r="H797" s="12"/>
      <c r="I797" s="12"/>
      <c r="J797" s="12"/>
      <c r="K797" s="748"/>
      <c r="L797" s="748"/>
    </row>
    <row r="798" spans="1:12" ht="15.75" customHeight="1" x14ac:dyDescent="0.25">
      <c r="A798" s="12"/>
      <c r="B798" s="12"/>
      <c r="C798" s="12"/>
      <c r="D798" s="748"/>
      <c r="E798" s="748"/>
      <c r="F798" s="12"/>
      <c r="G798" s="12"/>
      <c r="H798" s="12"/>
      <c r="I798" s="12"/>
      <c r="J798" s="12"/>
      <c r="K798" s="748"/>
      <c r="L798" s="748"/>
    </row>
    <row r="799" spans="1:12" ht="15.75" customHeight="1" x14ac:dyDescent="0.25">
      <c r="A799" s="12"/>
      <c r="B799" s="12"/>
      <c r="C799" s="12"/>
      <c r="D799" s="748"/>
      <c r="E799" s="748"/>
      <c r="F799" s="12"/>
      <c r="G799" s="12"/>
      <c r="H799" s="12"/>
      <c r="I799" s="12"/>
      <c r="J799" s="12"/>
      <c r="K799" s="748"/>
      <c r="L799" s="748"/>
    </row>
    <row r="800" spans="1:12" ht="15.75" customHeight="1" x14ac:dyDescent="0.25">
      <c r="A800" s="12"/>
      <c r="B800" s="12"/>
      <c r="C800" s="12"/>
      <c r="D800" s="748"/>
      <c r="E800" s="748"/>
      <c r="F800" s="12"/>
      <c r="G800" s="12"/>
      <c r="H800" s="12"/>
      <c r="I800" s="12"/>
      <c r="J800" s="12"/>
      <c r="K800" s="748"/>
      <c r="L800" s="748"/>
    </row>
    <row r="801" spans="1:12" ht="15.75" customHeight="1" x14ac:dyDescent="0.25">
      <c r="A801" s="12"/>
      <c r="B801" s="12"/>
      <c r="C801" s="12"/>
      <c r="D801" s="748"/>
      <c r="E801" s="748"/>
      <c r="F801" s="12"/>
      <c r="G801" s="12"/>
      <c r="H801" s="12"/>
      <c r="I801" s="12"/>
      <c r="J801" s="12"/>
      <c r="K801" s="748"/>
      <c r="L801" s="748"/>
    </row>
    <row r="802" spans="1:12" ht="15.75" customHeight="1" x14ac:dyDescent="0.25">
      <c r="A802" s="12"/>
      <c r="B802" s="12"/>
      <c r="C802" s="12"/>
      <c r="D802" s="748"/>
      <c r="E802" s="748"/>
      <c r="F802" s="12"/>
      <c r="G802" s="12"/>
      <c r="H802" s="12"/>
      <c r="I802" s="12"/>
      <c r="J802" s="12"/>
      <c r="K802" s="748"/>
      <c r="L802" s="748"/>
    </row>
    <row r="803" spans="1:12" ht="15.75" customHeight="1" x14ac:dyDescent="0.25">
      <c r="A803" s="12"/>
      <c r="B803" s="12"/>
      <c r="C803" s="12"/>
      <c r="D803" s="748"/>
      <c r="E803" s="748"/>
      <c r="F803" s="12"/>
      <c r="G803" s="12"/>
      <c r="H803" s="12"/>
      <c r="I803" s="12"/>
      <c r="J803" s="12"/>
      <c r="K803" s="748"/>
      <c r="L803" s="748"/>
    </row>
    <row r="804" spans="1:12" ht="15.75" customHeight="1" x14ac:dyDescent="0.25">
      <c r="A804" s="12"/>
      <c r="B804" s="12"/>
      <c r="C804" s="12"/>
      <c r="D804" s="748"/>
      <c r="E804" s="748"/>
      <c r="F804" s="12"/>
      <c r="G804" s="12"/>
      <c r="H804" s="12"/>
      <c r="I804" s="12"/>
      <c r="J804" s="12"/>
      <c r="K804" s="748"/>
      <c r="L804" s="748"/>
    </row>
    <row r="805" spans="1:12" ht="15.75" customHeight="1" x14ac:dyDescent="0.25">
      <c r="A805" s="12"/>
      <c r="B805" s="12"/>
      <c r="C805" s="12"/>
      <c r="D805" s="748"/>
      <c r="E805" s="748"/>
      <c r="F805" s="12"/>
      <c r="G805" s="12"/>
      <c r="H805" s="12"/>
      <c r="I805" s="12"/>
      <c r="J805" s="12"/>
      <c r="K805" s="748"/>
      <c r="L805" s="748"/>
    </row>
    <row r="806" spans="1:12" ht="15.75" customHeight="1" x14ac:dyDescent="0.25">
      <c r="A806" s="12"/>
      <c r="B806" s="12"/>
      <c r="C806" s="12"/>
      <c r="D806" s="748"/>
      <c r="E806" s="748"/>
      <c r="F806" s="12"/>
      <c r="G806" s="12"/>
      <c r="H806" s="12"/>
      <c r="I806" s="12"/>
      <c r="J806" s="12"/>
      <c r="K806" s="748"/>
      <c r="L806" s="748"/>
    </row>
    <row r="807" spans="1:12" ht="15.75" customHeight="1" x14ac:dyDescent="0.25">
      <c r="A807" s="12"/>
      <c r="B807" s="12"/>
      <c r="C807" s="12"/>
      <c r="D807" s="748"/>
      <c r="E807" s="748"/>
      <c r="F807" s="12"/>
      <c r="G807" s="12"/>
      <c r="H807" s="12"/>
      <c r="I807" s="12"/>
      <c r="J807" s="12"/>
      <c r="K807" s="748"/>
      <c r="L807" s="748"/>
    </row>
    <row r="808" spans="1:12" ht="15.75" customHeight="1" x14ac:dyDescent="0.25">
      <c r="A808" s="12"/>
      <c r="B808" s="12"/>
      <c r="C808" s="12"/>
      <c r="D808" s="748"/>
      <c r="E808" s="748"/>
      <c r="F808" s="12"/>
      <c r="G808" s="12"/>
      <c r="H808" s="12"/>
      <c r="I808" s="12"/>
      <c r="J808" s="12"/>
      <c r="K808" s="748"/>
      <c r="L808" s="748"/>
    </row>
    <row r="809" spans="1:12" ht="15.75" customHeight="1" x14ac:dyDescent="0.25">
      <c r="A809" s="12"/>
      <c r="B809" s="12"/>
      <c r="C809" s="12"/>
      <c r="D809" s="748"/>
      <c r="E809" s="748"/>
      <c r="F809" s="12"/>
      <c r="G809" s="12"/>
      <c r="H809" s="12"/>
      <c r="I809" s="12"/>
      <c r="J809" s="12"/>
      <c r="K809" s="748"/>
      <c r="L809" s="748"/>
    </row>
    <row r="810" spans="1:12" ht="15.75" customHeight="1" x14ac:dyDescent="0.25">
      <c r="A810" s="12"/>
      <c r="B810" s="12"/>
      <c r="C810" s="12"/>
      <c r="D810" s="748"/>
      <c r="E810" s="748"/>
      <c r="F810" s="12"/>
      <c r="G810" s="12"/>
      <c r="H810" s="12"/>
      <c r="I810" s="12"/>
      <c r="J810" s="12"/>
      <c r="K810" s="748"/>
      <c r="L810" s="748"/>
    </row>
    <row r="811" spans="1:12" ht="15.75" customHeight="1" x14ac:dyDescent="0.25">
      <c r="A811" s="12"/>
      <c r="B811" s="12"/>
      <c r="C811" s="12"/>
      <c r="D811" s="748"/>
      <c r="E811" s="748"/>
      <c r="F811" s="12"/>
      <c r="G811" s="12"/>
      <c r="H811" s="12"/>
      <c r="I811" s="12"/>
      <c r="J811" s="12"/>
      <c r="K811" s="748"/>
      <c r="L811" s="748"/>
    </row>
    <row r="812" spans="1:12" ht="15.75" customHeight="1" x14ac:dyDescent="0.25">
      <c r="A812" s="12"/>
      <c r="B812" s="12"/>
      <c r="C812" s="12"/>
      <c r="D812" s="748"/>
      <c r="E812" s="748"/>
      <c r="F812" s="12"/>
      <c r="G812" s="12"/>
      <c r="H812" s="12"/>
      <c r="I812" s="12"/>
      <c r="J812" s="12"/>
      <c r="K812" s="748"/>
      <c r="L812" s="748"/>
    </row>
    <row r="813" spans="1:12" ht="15.75" customHeight="1" x14ac:dyDescent="0.25">
      <c r="A813" s="12"/>
      <c r="B813" s="12"/>
      <c r="C813" s="12"/>
      <c r="D813" s="748"/>
      <c r="E813" s="748"/>
      <c r="F813" s="12"/>
      <c r="G813" s="12"/>
      <c r="H813" s="12"/>
      <c r="I813" s="12"/>
      <c r="J813" s="12"/>
      <c r="K813" s="748"/>
      <c r="L813" s="748"/>
    </row>
    <row r="814" spans="1:12" ht="15.75" customHeight="1" x14ac:dyDescent="0.25">
      <c r="A814" s="12"/>
      <c r="B814" s="12"/>
      <c r="C814" s="12"/>
      <c r="D814" s="748"/>
      <c r="E814" s="748"/>
      <c r="F814" s="12"/>
      <c r="G814" s="12"/>
      <c r="H814" s="12"/>
      <c r="I814" s="12"/>
      <c r="J814" s="12"/>
      <c r="K814" s="748"/>
      <c r="L814" s="748"/>
    </row>
    <row r="815" spans="1:12" ht="15.75" customHeight="1" x14ac:dyDescent="0.25">
      <c r="A815" s="12"/>
      <c r="B815" s="12"/>
      <c r="C815" s="12"/>
      <c r="D815" s="748"/>
      <c r="E815" s="748"/>
      <c r="F815" s="12"/>
      <c r="G815" s="12"/>
      <c r="H815" s="12"/>
      <c r="I815" s="12"/>
      <c r="J815" s="12"/>
      <c r="K815" s="748"/>
      <c r="L815" s="748"/>
    </row>
    <row r="816" spans="1:12" ht="15.75" customHeight="1" x14ac:dyDescent="0.25">
      <c r="A816" s="12"/>
      <c r="B816" s="12"/>
      <c r="C816" s="12"/>
      <c r="D816" s="748"/>
      <c r="E816" s="748"/>
      <c r="F816" s="12"/>
      <c r="G816" s="12"/>
      <c r="H816" s="12"/>
      <c r="I816" s="12"/>
      <c r="J816" s="12"/>
      <c r="K816" s="748"/>
      <c r="L816" s="748"/>
    </row>
    <row r="817" spans="1:12" ht="15.75" customHeight="1" x14ac:dyDescent="0.25">
      <c r="A817" s="12"/>
      <c r="B817" s="12"/>
      <c r="C817" s="12"/>
      <c r="D817" s="748"/>
      <c r="E817" s="748"/>
      <c r="F817" s="12"/>
      <c r="G817" s="12"/>
      <c r="H817" s="12"/>
      <c r="I817" s="12"/>
      <c r="J817" s="12"/>
      <c r="K817" s="748"/>
      <c r="L817" s="748"/>
    </row>
    <row r="818" spans="1:12" ht="15.75" customHeight="1" x14ac:dyDescent="0.25">
      <c r="A818" s="12"/>
      <c r="B818" s="12"/>
      <c r="C818" s="12"/>
      <c r="D818" s="748"/>
      <c r="E818" s="748"/>
      <c r="F818" s="12"/>
      <c r="G818" s="12"/>
      <c r="H818" s="12"/>
      <c r="I818" s="12"/>
      <c r="J818" s="12"/>
      <c r="K818" s="748"/>
      <c r="L818" s="748"/>
    </row>
    <row r="819" spans="1:12" ht="15.75" customHeight="1" x14ac:dyDescent="0.25">
      <c r="A819" s="12"/>
      <c r="B819" s="12"/>
      <c r="C819" s="12"/>
      <c r="D819" s="748"/>
      <c r="E819" s="748"/>
      <c r="F819" s="12"/>
      <c r="G819" s="12"/>
      <c r="H819" s="12"/>
      <c r="I819" s="12"/>
      <c r="J819" s="12"/>
      <c r="K819" s="748"/>
      <c r="L819" s="748"/>
    </row>
    <row r="820" spans="1:12" ht="15.75" customHeight="1" x14ac:dyDescent="0.25">
      <c r="A820" s="12"/>
      <c r="B820" s="12"/>
      <c r="C820" s="12"/>
      <c r="D820" s="748"/>
      <c r="E820" s="748"/>
      <c r="F820" s="12"/>
      <c r="G820" s="12"/>
      <c r="H820" s="12"/>
      <c r="I820" s="12"/>
      <c r="J820" s="12"/>
      <c r="K820" s="748"/>
      <c r="L820" s="748"/>
    </row>
    <row r="821" spans="1:12" ht="15.75" customHeight="1" x14ac:dyDescent="0.25">
      <c r="A821" s="12"/>
      <c r="B821" s="12"/>
      <c r="C821" s="12"/>
      <c r="D821" s="748"/>
      <c r="E821" s="748"/>
      <c r="F821" s="12"/>
      <c r="G821" s="12"/>
      <c r="H821" s="12"/>
      <c r="I821" s="12"/>
      <c r="J821" s="12"/>
      <c r="K821" s="748"/>
      <c r="L821" s="748"/>
    </row>
    <row r="822" spans="1:12" ht="15.75" customHeight="1" x14ac:dyDescent="0.25">
      <c r="A822" s="12"/>
      <c r="B822" s="12"/>
      <c r="C822" s="12"/>
      <c r="D822" s="748"/>
      <c r="E822" s="748"/>
      <c r="F822" s="12"/>
      <c r="G822" s="12"/>
      <c r="H822" s="12"/>
      <c r="I822" s="12"/>
      <c r="J822" s="12"/>
      <c r="K822" s="748"/>
      <c r="L822" s="748"/>
    </row>
    <row r="823" spans="1:12" ht="15.75" customHeight="1" x14ac:dyDescent="0.25">
      <c r="A823" s="12"/>
      <c r="B823" s="12"/>
      <c r="C823" s="12"/>
      <c r="D823" s="748"/>
      <c r="E823" s="748"/>
      <c r="F823" s="12"/>
      <c r="G823" s="12"/>
      <c r="H823" s="12"/>
      <c r="I823" s="12"/>
      <c r="J823" s="12"/>
      <c r="K823" s="748"/>
      <c r="L823" s="748"/>
    </row>
    <row r="824" spans="1:12" ht="15.75" customHeight="1" x14ac:dyDescent="0.25">
      <c r="A824" s="12"/>
      <c r="B824" s="12"/>
      <c r="C824" s="12"/>
      <c r="D824" s="748"/>
      <c r="E824" s="748"/>
      <c r="F824" s="12"/>
      <c r="G824" s="12"/>
      <c r="H824" s="12"/>
      <c r="I824" s="12"/>
      <c r="J824" s="12"/>
      <c r="K824" s="748"/>
      <c r="L824" s="748"/>
    </row>
    <row r="825" spans="1:12" ht="15.75" customHeight="1" x14ac:dyDescent="0.25">
      <c r="A825" s="12"/>
      <c r="B825" s="12"/>
      <c r="C825" s="12"/>
      <c r="D825" s="748"/>
      <c r="E825" s="748"/>
      <c r="F825" s="12"/>
      <c r="G825" s="12"/>
      <c r="H825" s="12"/>
      <c r="I825" s="12"/>
      <c r="J825" s="12"/>
      <c r="K825" s="748"/>
      <c r="L825" s="748"/>
    </row>
    <row r="826" spans="1:12" ht="15.75" customHeight="1" x14ac:dyDescent="0.25">
      <c r="A826" s="12"/>
      <c r="B826" s="12"/>
      <c r="C826" s="12"/>
      <c r="D826" s="748"/>
      <c r="E826" s="748"/>
      <c r="F826" s="12"/>
      <c r="G826" s="12"/>
      <c r="H826" s="12"/>
      <c r="I826" s="12"/>
      <c r="J826" s="12"/>
      <c r="K826" s="748"/>
      <c r="L826" s="748"/>
    </row>
    <row r="827" spans="1:12" ht="15.75" customHeight="1" x14ac:dyDescent="0.25">
      <c r="A827" s="12"/>
      <c r="B827" s="12"/>
      <c r="C827" s="12"/>
      <c r="D827" s="748"/>
      <c r="E827" s="748"/>
      <c r="F827" s="12"/>
      <c r="G827" s="12"/>
      <c r="H827" s="12"/>
      <c r="I827" s="12"/>
      <c r="J827" s="12"/>
      <c r="K827" s="748"/>
      <c r="L827" s="748"/>
    </row>
    <row r="828" spans="1:12" ht="15.75" customHeight="1" x14ac:dyDescent="0.25">
      <c r="A828" s="12"/>
      <c r="B828" s="12"/>
      <c r="C828" s="12"/>
      <c r="D828" s="748"/>
      <c r="E828" s="748"/>
      <c r="F828" s="12"/>
      <c r="G828" s="12"/>
      <c r="H828" s="12"/>
      <c r="I828" s="12"/>
      <c r="J828" s="12"/>
      <c r="K828" s="748"/>
      <c r="L828" s="748"/>
    </row>
    <row r="829" spans="1:12" ht="15.75" customHeight="1" x14ac:dyDescent="0.25">
      <c r="A829" s="12"/>
      <c r="B829" s="12"/>
      <c r="C829" s="12"/>
      <c r="D829" s="748"/>
      <c r="E829" s="748"/>
      <c r="F829" s="12"/>
      <c r="G829" s="12"/>
      <c r="H829" s="12"/>
      <c r="I829" s="12"/>
      <c r="J829" s="12"/>
      <c r="K829" s="748"/>
      <c r="L829" s="748"/>
    </row>
    <row r="830" spans="1:12" ht="15.75" customHeight="1" x14ac:dyDescent="0.25">
      <c r="A830" s="12"/>
      <c r="B830" s="12"/>
      <c r="C830" s="12"/>
      <c r="D830" s="748"/>
      <c r="E830" s="748"/>
      <c r="F830" s="12"/>
      <c r="G830" s="12"/>
      <c r="H830" s="12"/>
      <c r="I830" s="12"/>
      <c r="J830" s="12"/>
      <c r="K830" s="748"/>
      <c r="L830" s="748"/>
    </row>
    <row r="831" spans="1:12" ht="15.75" customHeight="1" x14ac:dyDescent="0.25">
      <c r="A831" s="12"/>
      <c r="B831" s="12"/>
      <c r="C831" s="12"/>
      <c r="D831" s="748"/>
      <c r="E831" s="748"/>
      <c r="F831" s="12"/>
      <c r="G831" s="12"/>
      <c r="H831" s="12"/>
      <c r="I831" s="12"/>
      <c r="J831" s="12"/>
      <c r="K831" s="748"/>
      <c r="L831" s="748"/>
    </row>
    <row r="832" spans="1:12" ht="15.75" customHeight="1" x14ac:dyDescent="0.25">
      <c r="A832" s="12"/>
      <c r="B832" s="12"/>
      <c r="C832" s="12"/>
      <c r="D832" s="748"/>
      <c r="E832" s="748"/>
      <c r="F832" s="12"/>
      <c r="G832" s="12"/>
      <c r="H832" s="12"/>
      <c r="I832" s="12"/>
      <c r="J832" s="12"/>
      <c r="K832" s="748"/>
      <c r="L832" s="748"/>
    </row>
    <row r="833" spans="1:12" ht="15.75" customHeight="1" x14ac:dyDescent="0.25">
      <c r="A833" s="12"/>
      <c r="B833" s="12"/>
      <c r="C833" s="12"/>
      <c r="D833" s="748"/>
      <c r="E833" s="748"/>
      <c r="F833" s="12"/>
      <c r="G833" s="12"/>
      <c r="H833" s="12"/>
      <c r="I833" s="12"/>
      <c r="J833" s="12"/>
      <c r="K833" s="748"/>
      <c r="L833" s="748"/>
    </row>
    <row r="834" spans="1:12" ht="15.75" customHeight="1" x14ac:dyDescent="0.25">
      <c r="A834" s="12"/>
      <c r="B834" s="12"/>
      <c r="C834" s="12"/>
      <c r="D834" s="748"/>
      <c r="E834" s="748"/>
      <c r="F834" s="12"/>
      <c r="G834" s="12"/>
      <c r="H834" s="12"/>
      <c r="I834" s="12"/>
      <c r="J834" s="12"/>
      <c r="K834" s="748"/>
      <c r="L834" s="748"/>
    </row>
    <row r="835" spans="1:12" ht="15.75" customHeight="1" x14ac:dyDescent="0.25">
      <c r="A835" s="12"/>
      <c r="B835" s="12"/>
      <c r="C835" s="12"/>
      <c r="D835" s="748"/>
      <c r="E835" s="748"/>
      <c r="F835" s="12"/>
      <c r="G835" s="12"/>
      <c r="H835" s="12"/>
      <c r="I835" s="12"/>
      <c r="J835" s="12"/>
      <c r="K835" s="748"/>
      <c r="L835" s="748"/>
    </row>
    <row r="836" spans="1:12" ht="15.75" customHeight="1" x14ac:dyDescent="0.25">
      <c r="A836" s="12"/>
      <c r="B836" s="12"/>
      <c r="C836" s="12"/>
      <c r="D836" s="748"/>
      <c r="E836" s="748"/>
      <c r="F836" s="12"/>
      <c r="G836" s="12"/>
      <c r="H836" s="12"/>
      <c r="I836" s="12"/>
      <c r="J836" s="12"/>
      <c r="K836" s="748"/>
      <c r="L836" s="748"/>
    </row>
    <row r="837" spans="1:12" ht="15.75" customHeight="1" x14ac:dyDescent="0.25">
      <c r="A837" s="12"/>
      <c r="B837" s="12"/>
      <c r="C837" s="12"/>
      <c r="D837" s="748"/>
      <c r="E837" s="748"/>
      <c r="F837" s="12"/>
      <c r="G837" s="12"/>
      <c r="H837" s="12"/>
      <c r="I837" s="12"/>
      <c r="J837" s="12"/>
      <c r="K837" s="748"/>
      <c r="L837" s="748"/>
    </row>
    <row r="838" spans="1:12" ht="15.75" customHeight="1" x14ac:dyDescent="0.25">
      <c r="A838" s="12"/>
      <c r="B838" s="12"/>
      <c r="C838" s="12"/>
      <c r="D838" s="748"/>
      <c r="E838" s="748"/>
      <c r="F838" s="12"/>
      <c r="G838" s="12"/>
      <c r="H838" s="12"/>
      <c r="I838" s="12"/>
      <c r="J838" s="12"/>
      <c r="K838" s="748"/>
      <c r="L838" s="748"/>
    </row>
    <row r="839" spans="1:12" ht="15.75" customHeight="1" x14ac:dyDescent="0.25">
      <c r="A839" s="12"/>
      <c r="B839" s="12"/>
      <c r="C839" s="12"/>
      <c r="D839" s="748"/>
      <c r="E839" s="748"/>
      <c r="F839" s="12"/>
      <c r="G839" s="12"/>
      <c r="H839" s="12"/>
      <c r="I839" s="12"/>
      <c r="J839" s="12"/>
      <c r="K839" s="748"/>
      <c r="L839" s="748"/>
    </row>
    <row r="840" spans="1:12" ht="15.75" customHeight="1" x14ac:dyDescent="0.25">
      <c r="A840" s="12"/>
      <c r="B840" s="12"/>
      <c r="C840" s="12"/>
      <c r="D840" s="748"/>
      <c r="E840" s="748"/>
      <c r="F840" s="12"/>
      <c r="G840" s="12"/>
      <c r="H840" s="12"/>
      <c r="I840" s="12"/>
      <c r="J840" s="12"/>
      <c r="K840" s="748"/>
      <c r="L840" s="748"/>
    </row>
    <row r="841" spans="1:12" ht="15.75" customHeight="1" x14ac:dyDescent="0.25">
      <c r="A841" s="12"/>
      <c r="B841" s="12"/>
      <c r="C841" s="12"/>
      <c r="D841" s="748"/>
      <c r="E841" s="748"/>
      <c r="F841" s="12"/>
      <c r="G841" s="12"/>
      <c r="H841" s="12"/>
      <c r="I841" s="12"/>
      <c r="J841" s="12"/>
      <c r="K841" s="748"/>
      <c r="L841" s="748"/>
    </row>
    <row r="842" spans="1:12" ht="15.75" customHeight="1" x14ac:dyDescent="0.25">
      <c r="A842" s="12"/>
      <c r="B842" s="12"/>
      <c r="C842" s="12"/>
      <c r="D842" s="748"/>
      <c r="E842" s="748"/>
      <c r="F842" s="12"/>
      <c r="G842" s="12"/>
      <c r="H842" s="12"/>
      <c r="I842" s="12"/>
      <c r="J842" s="12"/>
      <c r="K842" s="748"/>
      <c r="L842" s="748"/>
    </row>
    <row r="843" spans="1:12" ht="15.75" customHeight="1" x14ac:dyDescent="0.25">
      <c r="A843" s="12"/>
      <c r="B843" s="12"/>
      <c r="C843" s="12"/>
      <c r="D843" s="748"/>
      <c r="E843" s="748"/>
      <c r="F843" s="12"/>
      <c r="G843" s="12"/>
      <c r="H843" s="12"/>
      <c r="I843" s="12"/>
      <c r="J843" s="12"/>
      <c r="K843" s="748"/>
      <c r="L843" s="748"/>
    </row>
    <row r="844" spans="1:12" ht="15.75" customHeight="1" x14ac:dyDescent="0.25">
      <c r="A844" s="12"/>
      <c r="B844" s="12"/>
      <c r="C844" s="12"/>
      <c r="D844" s="748"/>
      <c r="E844" s="748"/>
      <c r="F844" s="12"/>
      <c r="G844" s="12"/>
      <c r="H844" s="12"/>
      <c r="I844" s="12"/>
      <c r="J844" s="12"/>
      <c r="K844" s="748"/>
      <c r="L844" s="748"/>
    </row>
    <row r="845" spans="1:12" ht="15.75" customHeight="1" x14ac:dyDescent="0.25">
      <c r="A845" s="12"/>
      <c r="B845" s="12"/>
      <c r="C845" s="12"/>
      <c r="D845" s="748"/>
      <c r="E845" s="748"/>
      <c r="F845" s="12"/>
      <c r="G845" s="12"/>
      <c r="H845" s="12"/>
      <c r="I845" s="12"/>
      <c r="J845" s="12"/>
      <c r="K845" s="748"/>
      <c r="L845" s="748"/>
    </row>
    <row r="846" spans="1:12" ht="15.75" customHeight="1" x14ac:dyDescent="0.25">
      <c r="A846" s="12"/>
      <c r="B846" s="12"/>
      <c r="C846" s="12"/>
      <c r="D846" s="748"/>
      <c r="E846" s="748"/>
      <c r="F846" s="12"/>
      <c r="G846" s="12"/>
      <c r="H846" s="12"/>
      <c r="I846" s="12"/>
      <c r="J846" s="12"/>
      <c r="K846" s="748"/>
      <c r="L846" s="748"/>
    </row>
    <row r="847" spans="1:12" ht="15.75" customHeight="1" x14ac:dyDescent="0.25">
      <c r="A847" s="12"/>
      <c r="B847" s="12"/>
      <c r="C847" s="12"/>
      <c r="D847" s="748"/>
      <c r="E847" s="748"/>
      <c r="F847" s="12"/>
      <c r="G847" s="12"/>
      <c r="H847" s="12"/>
      <c r="I847" s="12"/>
      <c r="J847" s="12"/>
      <c r="K847" s="748"/>
      <c r="L847" s="748"/>
    </row>
    <row r="848" spans="1:12" ht="15.75" customHeight="1" x14ac:dyDescent="0.25">
      <c r="A848" s="12"/>
      <c r="B848" s="12"/>
      <c r="C848" s="12"/>
      <c r="D848" s="748"/>
      <c r="E848" s="748"/>
      <c r="F848" s="12"/>
      <c r="G848" s="12"/>
      <c r="H848" s="12"/>
      <c r="I848" s="12"/>
      <c r="J848" s="12"/>
      <c r="K848" s="748"/>
      <c r="L848" s="748"/>
    </row>
    <row r="849" spans="1:12" ht="15.75" customHeight="1" x14ac:dyDescent="0.25">
      <c r="A849" s="12"/>
      <c r="B849" s="12"/>
      <c r="C849" s="12"/>
      <c r="D849" s="748"/>
      <c r="E849" s="748"/>
      <c r="F849" s="12"/>
      <c r="G849" s="12"/>
      <c r="H849" s="12"/>
      <c r="I849" s="12"/>
      <c r="J849" s="12"/>
      <c r="K849" s="748"/>
      <c r="L849" s="748"/>
    </row>
    <row r="850" spans="1:12" ht="15.75" customHeight="1" x14ac:dyDescent="0.25">
      <c r="A850" s="12"/>
      <c r="B850" s="12"/>
      <c r="C850" s="12"/>
      <c r="D850" s="748"/>
      <c r="E850" s="748"/>
      <c r="F850" s="12"/>
      <c r="G850" s="12"/>
      <c r="H850" s="12"/>
      <c r="I850" s="12"/>
      <c r="J850" s="12"/>
      <c r="K850" s="748"/>
      <c r="L850" s="748"/>
    </row>
    <row r="851" spans="1:12" ht="15.75" customHeight="1" x14ac:dyDescent="0.25">
      <c r="A851" s="12"/>
      <c r="B851" s="12"/>
      <c r="C851" s="12"/>
      <c r="D851" s="748"/>
      <c r="E851" s="748"/>
      <c r="F851" s="12"/>
      <c r="G851" s="12"/>
      <c r="H851" s="12"/>
      <c r="I851" s="12"/>
      <c r="J851" s="12"/>
      <c r="K851" s="748"/>
      <c r="L851" s="748"/>
    </row>
    <row r="852" spans="1:12" ht="15.75" customHeight="1" x14ac:dyDescent="0.25">
      <c r="A852" s="12"/>
      <c r="B852" s="12"/>
      <c r="C852" s="12"/>
      <c r="D852" s="748"/>
      <c r="E852" s="748"/>
      <c r="F852" s="12"/>
      <c r="G852" s="12"/>
      <c r="H852" s="12"/>
      <c r="I852" s="12"/>
      <c r="J852" s="12"/>
      <c r="K852" s="748"/>
      <c r="L852" s="748"/>
    </row>
    <row r="853" spans="1:12" ht="15.75" customHeight="1" x14ac:dyDescent="0.25">
      <c r="A853" s="12"/>
      <c r="B853" s="12"/>
      <c r="C853" s="12"/>
      <c r="D853" s="748"/>
      <c r="E853" s="748"/>
      <c r="F853" s="12"/>
      <c r="G853" s="12"/>
      <c r="H853" s="12"/>
      <c r="I853" s="12"/>
      <c r="J853" s="12"/>
      <c r="K853" s="748"/>
      <c r="L853" s="748"/>
    </row>
    <row r="854" spans="1:12" ht="15.75" customHeight="1" x14ac:dyDescent="0.25">
      <c r="A854" s="12"/>
      <c r="B854" s="12"/>
      <c r="C854" s="12"/>
      <c r="D854" s="748"/>
      <c r="E854" s="748"/>
      <c r="F854" s="12"/>
      <c r="G854" s="12"/>
      <c r="H854" s="12"/>
      <c r="I854" s="12"/>
      <c r="J854" s="12"/>
      <c r="K854" s="748"/>
      <c r="L854" s="748"/>
    </row>
    <row r="855" spans="1:12" ht="15.75" customHeight="1" x14ac:dyDescent="0.25">
      <c r="A855" s="12"/>
      <c r="B855" s="12"/>
      <c r="C855" s="12"/>
      <c r="D855" s="748"/>
      <c r="E855" s="748"/>
      <c r="F855" s="12"/>
      <c r="G855" s="12"/>
      <c r="H855" s="12"/>
      <c r="I855" s="12"/>
      <c r="J855" s="12"/>
      <c r="K855" s="748"/>
      <c r="L855" s="748"/>
    </row>
    <row r="856" spans="1:12" ht="15.75" customHeight="1" x14ac:dyDescent="0.25">
      <c r="A856" s="12"/>
      <c r="B856" s="12"/>
      <c r="C856" s="12"/>
      <c r="D856" s="748"/>
      <c r="E856" s="748"/>
      <c r="F856" s="12"/>
      <c r="G856" s="12"/>
      <c r="H856" s="12"/>
      <c r="I856" s="12"/>
      <c r="J856" s="12"/>
      <c r="K856" s="748"/>
      <c r="L856" s="748"/>
    </row>
    <row r="857" spans="1:12" ht="15.75" customHeight="1" x14ac:dyDescent="0.25">
      <c r="A857" s="12"/>
      <c r="B857" s="12"/>
      <c r="C857" s="12"/>
      <c r="D857" s="748"/>
      <c r="E857" s="748"/>
      <c r="F857" s="12"/>
      <c r="G857" s="12"/>
      <c r="H857" s="12"/>
      <c r="I857" s="12"/>
      <c r="J857" s="12"/>
      <c r="K857" s="748"/>
      <c r="L857" s="748"/>
    </row>
    <row r="858" spans="1:12" ht="15.75" customHeight="1" x14ac:dyDescent="0.25">
      <c r="A858" s="12"/>
      <c r="B858" s="12"/>
      <c r="C858" s="12"/>
      <c r="D858" s="748"/>
      <c r="E858" s="748"/>
      <c r="F858" s="12"/>
      <c r="G858" s="12"/>
      <c r="H858" s="12"/>
      <c r="I858" s="12"/>
      <c r="J858" s="12"/>
      <c r="K858" s="748"/>
      <c r="L858" s="748"/>
    </row>
    <row r="859" spans="1:12" ht="15.75" customHeight="1" x14ac:dyDescent="0.25">
      <c r="A859" s="12"/>
      <c r="B859" s="12"/>
      <c r="C859" s="12"/>
      <c r="D859" s="748"/>
      <c r="E859" s="748"/>
      <c r="F859" s="12"/>
      <c r="G859" s="12"/>
      <c r="H859" s="12"/>
      <c r="I859" s="12"/>
      <c r="J859" s="12"/>
      <c r="K859" s="748"/>
      <c r="L859" s="748"/>
    </row>
    <row r="860" spans="1:12" ht="15.75" customHeight="1" x14ac:dyDescent="0.25">
      <c r="A860" s="12"/>
      <c r="B860" s="12"/>
      <c r="C860" s="12"/>
      <c r="D860" s="748"/>
      <c r="E860" s="748"/>
      <c r="F860" s="12"/>
      <c r="G860" s="12"/>
      <c r="H860" s="12"/>
      <c r="I860" s="12"/>
      <c r="J860" s="12"/>
      <c r="K860" s="748"/>
      <c r="L860" s="748"/>
    </row>
    <row r="861" spans="1:12" ht="15.75" customHeight="1" x14ac:dyDescent="0.25">
      <c r="A861" s="12"/>
      <c r="B861" s="12"/>
      <c r="C861" s="12"/>
      <c r="D861" s="748"/>
      <c r="E861" s="748"/>
      <c r="F861" s="12"/>
      <c r="G861" s="12"/>
      <c r="H861" s="12"/>
      <c r="I861" s="12"/>
      <c r="J861" s="12"/>
      <c r="K861" s="748"/>
      <c r="L861" s="748"/>
    </row>
    <row r="862" spans="1:12" ht="15.75" customHeight="1" x14ac:dyDescent="0.25">
      <c r="A862" s="12"/>
      <c r="B862" s="12"/>
      <c r="C862" s="12"/>
      <c r="D862" s="748"/>
      <c r="E862" s="748"/>
      <c r="F862" s="12"/>
      <c r="G862" s="12"/>
      <c r="H862" s="12"/>
      <c r="I862" s="12"/>
      <c r="J862" s="12"/>
      <c r="K862" s="748"/>
      <c r="L862" s="748"/>
    </row>
    <row r="863" spans="1:12" ht="15.75" customHeight="1" x14ac:dyDescent="0.25">
      <c r="A863" s="12"/>
      <c r="B863" s="12"/>
      <c r="C863" s="12"/>
      <c r="D863" s="748"/>
      <c r="E863" s="748"/>
      <c r="F863" s="12"/>
      <c r="G863" s="12"/>
      <c r="H863" s="12"/>
      <c r="I863" s="12"/>
      <c r="J863" s="12"/>
      <c r="K863" s="748"/>
      <c r="L863" s="748"/>
    </row>
    <row r="864" spans="1:12" ht="15.75" customHeight="1" x14ac:dyDescent="0.25">
      <c r="A864" s="12"/>
      <c r="B864" s="12"/>
      <c r="C864" s="12"/>
      <c r="D864" s="748"/>
      <c r="E864" s="748"/>
      <c r="F864" s="12"/>
      <c r="G864" s="12"/>
      <c r="H864" s="12"/>
      <c r="I864" s="12"/>
      <c r="J864" s="12"/>
      <c r="K864" s="748"/>
      <c r="L864" s="748"/>
    </row>
    <row r="865" spans="1:12" ht="15.75" customHeight="1" x14ac:dyDescent="0.25">
      <c r="A865" s="12"/>
      <c r="B865" s="12"/>
      <c r="C865" s="12"/>
      <c r="D865" s="748"/>
      <c r="E865" s="748"/>
      <c r="F865" s="12"/>
      <c r="G865" s="12"/>
      <c r="H865" s="12"/>
      <c r="I865" s="12"/>
      <c r="J865" s="12"/>
      <c r="K865" s="748"/>
      <c r="L865" s="748"/>
    </row>
    <row r="866" spans="1:12" ht="15.75" customHeight="1" x14ac:dyDescent="0.25">
      <c r="A866" s="12"/>
      <c r="B866" s="12"/>
      <c r="C866" s="12"/>
      <c r="D866" s="748"/>
      <c r="E866" s="748"/>
      <c r="F866" s="12"/>
      <c r="G866" s="12"/>
      <c r="H866" s="12"/>
      <c r="I866" s="12"/>
      <c r="J866" s="12"/>
      <c r="K866" s="748"/>
      <c r="L866" s="748"/>
    </row>
    <row r="867" spans="1:12" ht="15.75" customHeight="1" x14ac:dyDescent="0.25">
      <c r="A867" s="12"/>
      <c r="B867" s="12"/>
      <c r="C867" s="12"/>
      <c r="D867" s="748"/>
      <c r="E867" s="748"/>
      <c r="F867" s="12"/>
      <c r="G867" s="12"/>
      <c r="H867" s="12"/>
      <c r="I867" s="12"/>
      <c r="J867" s="12"/>
      <c r="K867" s="748"/>
      <c r="L867" s="748"/>
    </row>
    <row r="868" spans="1:12" ht="15.75" customHeight="1" x14ac:dyDescent="0.25">
      <c r="A868" s="12"/>
      <c r="B868" s="12"/>
      <c r="C868" s="12"/>
      <c r="D868" s="748"/>
      <c r="E868" s="748"/>
      <c r="F868" s="12"/>
      <c r="G868" s="12"/>
      <c r="H868" s="12"/>
      <c r="I868" s="12"/>
      <c r="J868" s="12"/>
      <c r="K868" s="748"/>
      <c r="L868" s="748"/>
    </row>
    <row r="869" spans="1:12" ht="15.75" customHeight="1" x14ac:dyDescent="0.25">
      <c r="A869" s="12"/>
      <c r="B869" s="12"/>
      <c r="C869" s="12"/>
      <c r="D869" s="748"/>
      <c r="E869" s="748"/>
      <c r="F869" s="12"/>
      <c r="G869" s="12"/>
      <c r="H869" s="12"/>
      <c r="I869" s="12"/>
      <c r="J869" s="12"/>
      <c r="K869" s="748"/>
      <c r="L869" s="748"/>
    </row>
    <row r="870" spans="1:12" ht="15.75" customHeight="1" x14ac:dyDescent="0.25">
      <c r="A870" s="12"/>
      <c r="B870" s="12"/>
      <c r="C870" s="12"/>
      <c r="D870" s="748"/>
      <c r="E870" s="748"/>
      <c r="F870" s="12"/>
      <c r="G870" s="12"/>
      <c r="H870" s="12"/>
      <c r="I870" s="12"/>
      <c r="J870" s="12"/>
      <c r="K870" s="748"/>
      <c r="L870" s="748"/>
    </row>
    <row r="871" spans="1:12" ht="15.75" customHeight="1" x14ac:dyDescent="0.25">
      <c r="A871" s="12"/>
      <c r="B871" s="12"/>
      <c r="C871" s="12"/>
      <c r="D871" s="748"/>
      <c r="E871" s="748"/>
      <c r="F871" s="12"/>
      <c r="G871" s="12"/>
      <c r="H871" s="12"/>
      <c r="I871" s="12"/>
      <c r="J871" s="12"/>
      <c r="K871" s="748"/>
      <c r="L871" s="748"/>
    </row>
    <row r="872" spans="1:12" ht="15.75" customHeight="1" x14ac:dyDescent="0.25">
      <c r="A872" s="12"/>
      <c r="B872" s="12"/>
      <c r="C872" s="12"/>
      <c r="D872" s="748"/>
      <c r="E872" s="748"/>
      <c r="F872" s="12"/>
      <c r="G872" s="12"/>
      <c r="H872" s="12"/>
      <c r="I872" s="12"/>
      <c r="J872" s="12"/>
      <c r="K872" s="748"/>
      <c r="L872" s="748"/>
    </row>
    <row r="873" spans="1:12" ht="15.75" customHeight="1" x14ac:dyDescent="0.25">
      <c r="A873" s="12"/>
      <c r="B873" s="12"/>
      <c r="C873" s="12"/>
      <c r="D873" s="748"/>
      <c r="E873" s="748"/>
      <c r="F873" s="12"/>
      <c r="G873" s="12"/>
      <c r="H873" s="12"/>
      <c r="I873" s="12"/>
      <c r="J873" s="12"/>
      <c r="K873" s="748"/>
      <c r="L873" s="748"/>
    </row>
    <row r="874" spans="1:12" ht="15.75" customHeight="1" x14ac:dyDescent="0.25">
      <c r="A874" s="12"/>
      <c r="B874" s="12"/>
      <c r="C874" s="12"/>
      <c r="D874" s="748"/>
      <c r="E874" s="748"/>
      <c r="F874" s="12"/>
      <c r="G874" s="12"/>
      <c r="H874" s="12"/>
      <c r="I874" s="12"/>
      <c r="J874" s="12"/>
      <c r="K874" s="748"/>
      <c r="L874" s="748"/>
    </row>
    <row r="875" spans="1:12" ht="15.75" customHeight="1" x14ac:dyDescent="0.25">
      <c r="A875" s="12"/>
      <c r="B875" s="12"/>
      <c r="C875" s="12"/>
      <c r="D875" s="748"/>
      <c r="E875" s="748"/>
      <c r="F875" s="12"/>
      <c r="G875" s="12"/>
      <c r="H875" s="12"/>
      <c r="I875" s="12"/>
      <c r="J875" s="12"/>
      <c r="K875" s="748"/>
      <c r="L875" s="748"/>
    </row>
    <row r="876" spans="1:12" ht="15.75" customHeight="1" x14ac:dyDescent="0.25">
      <c r="A876" s="12"/>
      <c r="B876" s="12"/>
      <c r="C876" s="12"/>
      <c r="D876" s="748"/>
      <c r="E876" s="748"/>
      <c r="F876" s="12"/>
      <c r="G876" s="12"/>
      <c r="H876" s="12"/>
      <c r="I876" s="12"/>
      <c r="J876" s="12"/>
      <c r="K876" s="748"/>
      <c r="L876" s="748"/>
    </row>
    <row r="877" spans="1:12" ht="15.75" customHeight="1" x14ac:dyDescent="0.25">
      <c r="A877" s="12"/>
      <c r="B877" s="12"/>
      <c r="C877" s="12"/>
      <c r="D877" s="748"/>
      <c r="E877" s="748"/>
      <c r="F877" s="12"/>
      <c r="G877" s="12"/>
      <c r="H877" s="12"/>
      <c r="I877" s="12"/>
      <c r="J877" s="12"/>
      <c r="K877" s="748"/>
      <c r="L877" s="748"/>
    </row>
    <row r="878" spans="1:12" ht="15.75" customHeight="1" x14ac:dyDescent="0.25">
      <c r="A878" s="12"/>
      <c r="B878" s="12"/>
      <c r="C878" s="12"/>
      <c r="D878" s="748"/>
      <c r="E878" s="748"/>
      <c r="F878" s="12"/>
      <c r="G878" s="12"/>
      <c r="H878" s="12"/>
      <c r="I878" s="12"/>
      <c r="J878" s="12"/>
      <c r="K878" s="748"/>
      <c r="L878" s="748"/>
    </row>
    <row r="879" spans="1:12" ht="15.75" customHeight="1" x14ac:dyDescent="0.25">
      <c r="A879" s="12"/>
      <c r="B879" s="12"/>
      <c r="C879" s="12"/>
      <c r="D879" s="748"/>
      <c r="E879" s="748"/>
      <c r="F879" s="12"/>
      <c r="G879" s="12"/>
      <c r="H879" s="12"/>
      <c r="I879" s="12"/>
      <c r="J879" s="12"/>
      <c r="K879" s="748"/>
      <c r="L879" s="748"/>
    </row>
    <row r="880" spans="1:12" ht="15.75" customHeight="1" x14ac:dyDescent="0.25">
      <c r="A880" s="12"/>
      <c r="B880" s="12"/>
      <c r="C880" s="12"/>
      <c r="D880" s="748"/>
      <c r="E880" s="748"/>
      <c r="F880" s="12"/>
      <c r="G880" s="12"/>
      <c r="H880" s="12"/>
      <c r="I880" s="12"/>
      <c r="J880" s="12"/>
      <c r="K880" s="748"/>
      <c r="L880" s="748"/>
    </row>
    <row r="881" spans="1:12" ht="15.75" customHeight="1" x14ac:dyDescent="0.25">
      <c r="A881" s="12"/>
      <c r="B881" s="12"/>
      <c r="C881" s="12"/>
      <c r="D881" s="748"/>
      <c r="E881" s="748"/>
      <c r="F881" s="12"/>
      <c r="G881" s="12"/>
      <c r="H881" s="12"/>
      <c r="I881" s="12"/>
      <c r="J881" s="12"/>
      <c r="K881" s="748"/>
      <c r="L881" s="748"/>
    </row>
    <row r="882" spans="1:12" ht="15.75" customHeight="1" x14ac:dyDescent="0.25">
      <c r="A882" s="12"/>
      <c r="B882" s="12"/>
      <c r="C882" s="12"/>
      <c r="D882" s="748"/>
      <c r="E882" s="748"/>
      <c r="F882" s="12"/>
      <c r="G882" s="12"/>
      <c r="H882" s="12"/>
      <c r="I882" s="12"/>
      <c r="J882" s="12"/>
      <c r="K882" s="748"/>
      <c r="L882" s="748"/>
    </row>
    <row r="883" spans="1:12" ht="15.75" customHeight="1" x14ac:dyDescent="0.25">
      <c r="A883" s="12"/>
      <c r="B883" s="12"/>
      <c r="C883" s="12"/>
      <c r="D883" s="748"/>
      <c r="E883" s="748"/>
      <c r="F883" s="12"/>
      <c r="G883" s="12"/>
      <c r="H883" s="12"/>
      <c r="I883" s="12"/>
      <c r="J883" s="12"/>
      <c r="K883" s="748"/>
      <c r="L883" s="748"/>
    </row>
    <row r="884" spans="1:12" ht="15.75" customHeight="1" x14ac:dyDescent="0.25">
      <c r="A884" s="12"/>
      <c r="B884" s="12"/>
      <c r="C884" s="12"/>
      <c r="D884" s="748"/>
      <c r="E884" s="748"/>
      <c r="F884" s="12"/>
      <c r="G884" s="12"/>
      <c r="H884" s="12"/>
      <c r="I884" s="12"/>
      <c r="J884" s="12"/>
      <c r="K884" s="748"/>
      <c r="L884" s="748"/>
    </row>
    <row r="885" spans="1:12" ht="15.75" customHeight="1" x14ac:dyDescent="0.25">
      <c r="A885" s="12"/>
      <c r="B885" s="12"/>
      <c r="C885" s="12"/>
      <c r="D885" s="748"/>
      <c r="E885" s="748"/>
      <c r="F885" s="12"/>
      <c r="G885" s="12"/>
      <c r="H885" s="12"/>
      <c r="I885" s="12"/>
      <c r="J885" s="12"/>
      <c r="K885" s="748"/>
      <c r="L885" s="748"/>
    </row>
    <row r="886" spans="1:12" ht="15.75" customHeight="1" x14ac:dyDescent="0.25">
      <c r="A886" s="12"/>
      <c r="B886" s="12"/>
      <c r="C886" s="12"/>
      <c r="D886" s="748"/>
      <c r="E886" s="748"/>
      <c r="F886" s="12"/>
      <c r="G886" s="12"/>
      <c r="H886" s="12"/>
      <c r="I886" s="12"/>
      <c r="J886" s="12"/>
      <c r="K886" s="748"/>
      <c r="L886" s="748"/>
    </row>
    <row r="887" spans="1:12" ht="15.75" customHeight="1" x14ac:dyDescent="0.25">
      <c r="A887" s="12"/>
      <c r="B887" s="12"/>
      <c r="C887" s="12"/>
      <c r="D887" s="748"/>
      <c r="E887" s="748"/>
      <c r="F887" s="12"/>
      <c r="G887" s="12"/>
      <c r="H887" s="12"/>
      <c r="I887" s="12"/>
      <c r="J887" s="12"/>
      <c r="K887" s="748"/>
      <c r="L887" s="748"/>
    </row>
    <row r="888" spans="1:12" ht="15.75" customHeight="1" x14ac:dyDescent="0.25">
      <c r="A888" s="12"/>
      <c r="B888" s="12"/>
      <c r="C888" s="12"/>
      <c r="D888" s="748"/>
      <c r="E888" s="748"/>
      <c r="F888" s="12"/>
      <c r="G888" s="12"/>
      <c r="H888" s="12"/>
      <c r="I888" s="12"/>
      <c r="J888" s="12"/>
      <c r="K888" s="748"/>
      <c r="L888" s="748"/>
    </row>
    <row r="889" spans="1:12" ht="15.75" customHeight="1" x14ac:dyDescent="0.25">
      <c r="A889" s="12"/>
      <c r="B889" s="12"/>
      <c r="C889" s="12"/>
      <c r="D889" s="748"/>
      <c r="E889" s="748"/>
      <c r="F889" s="12"/>
      <c r="G889" s="12"/>
      <c r="H889" s="12"/>
      <c r="I889" s="12"/>
      <c r="J889" s="12"/>
      <c r="K889" s="748"/>
      <c r="L889" s="748"/>
    </row>
    <row r="890" spans="1:12" ht="15.75" customHeight="1" x14ac:dyDescent="0.25">
      <c r="A890" s="12"/>
      <c r="B890" s="12"/>
      <c r="C890" s="12"/>
      <c r="D890" s="748"/>
      <c r="E890" s="748"/>
      <c r="F890" s="12"/>
      <c r="G890" s="12"/>
      <c r="H890" s="12"/>
      <c r="I890" s="12"/>
      <c r="J890" s="12"/>
      <c r="K890" s="748"/>
      <c r="L890" s="748"/>
    </row>
    <row r="891" spans="1:12" ht="15.75" customHeight="1" x14ac:dyDescent="0.25">
      <c r="A891" s="12"/>
      <c r="B891" s="12"/>
      <c r="C891" s="12"/>
      <c r="D891" s="748"/>
      <c r="E891" s="748"/>
      <c r="F891" s="12"/>
      <c r="G891" s="12"/>
      <c r="H891" s="12"/>
      <c r="I891" s="12"/>
      <c r="J891" s="12"/>
      <c r="K891" s="748"/>
      <c r="L891" s="748"/>
    </row>
    <row r="892" spans="1:12" ht="15.75" customHeight="1" x14ac:dyDescent="0.25">
      <c r="A892" s="12"/>
      <c r="B892" s="12"/>
      <c r="C892" s="12"/>
      <c r="D892" s="748"/>
      <c r="E892" s="748"/>
      <c r="F892" s="12"/>
      <c r="G892" s="12"/>
      <c r="H892" s="12"/>
      <c r="I892" s="12"/>
      <c r="J892" s="12"/>
      <c r="K892" s="748"/>
      <c r="L892" s="748"/>
    </row>
    <row r="893" spans="1:12" ht="15.75" customHeight="1" x14ac:dyDescent="0.25">
      <c r="A893" s="12"/>
      <c r="B893" s="12"/>
      <c r="C893" s="12"/>
      <c r="D893" s="748"/>
      <c r="E893" s="748"/>
      <c r="F893" s="12"/>
      <c r="G893" s="12"/>
      <c r="H893" s="12"/>
      <c r="I893" s="12"/>
      <c r="J893" s="12"/>
      <c r="K893" s="748"/>
      <c r="L893" s="748"/>
    </row>
    <row r="894" spans="1:12" ht="15.75" customHeight="1" x14ac:dyDescent="0.25">
      <c r="A894" s="12"/>
      <c r="B894" s="12"/>
      <c r="C894" s="12"/>
      <c r="D894" s="748"/>
      <c r="E894" s="748"/>
      <c r="F894" s="12"/>
      <c r="G894" s="12"/>
      <c r="H894" s="12"/>
      <c r="I894" s="12"/>
      <c r="J894" s="12"/>
      <c r="K894" s="748"/>
      <c r="L894" s="748"/>
    </row>
    <row r="895" spans="1:12" ht="15.75" customHeight="1" x14ac:dyDescent="0.25">
      <c r="A895" s="12"/>
      <c r="B895" s="12"/>
      <c r="C895" s="12"/>
      <c r="D895" s="748"/>
      <c r="E895" s="748"/>
      <c r="F895" s="12"/>
      <c r="G895" s="12"/>
      <c r="H895" s="12"/>
      <c r="I895" s="12"/>
      <c r="J895" s="12"/>
      <c r="K895" s="748"/>
      <c r="L895" s="748"/>
    </row>
    <row r="896" spans="1:12" ht="15.75" customHeight="1" x14ac:dyDescent="0.25">
      <c r="A896" s="12"/>
      <c r="B896" s="12"/>
      <c r="C896" s="12"/>
      <c r="D896" s="748"/>
      <c r="E896" s="748"/>
      <c r="F896" s="12"/>
      <c r="G896" s="12"/>
      <c r="H896" s="12"/>
      <c r="I896" s="12"/>
      <c r="J896" s="12"/>
      <c r="K896" s="748"/>
      <c r="L896" s="748"/>
    </row>
    <row r="897" spans="1:12" ht="15.75" customHeight="1" x14ac:dyDescent="0.25">
      <c r="A897" s="12"/>
      <c r="B897" s="12"/>
      <c r="C897" s="12"/>
      <c r="D897" s="748"/>
      <c r="E897" s="748"/>
      <c r="F897" s="12"/>
      <c r="G897" s="12"/>
      <c r="H897" s="12"/>
      <c r="I897" s="12"/>
      <c r="J897" s="12"/>
      <c r="K897" s="748"/>
      <c r="L897" s="748"/>
    </row>
    <row r="898" spans="1:12" ht="15.75" customHeight="1" x14ac:dyDescent="0.25">
      <c r="A898" s="12"/>
      <c r="B898" s="12"/>
      <c r="C898" s="12"/>
      <c r="D898" s="748"/>
      <c r="E898" s="748"/>
      <c r="F898" s="12"/>
      <c r="G898" s="12"/>
      <c r="H898" s="12"/>
      <c r="I898" s="12"/>
      <c r="J898" s="12"/>
      <c r="K898" s="748"/>
      <c r="L898" s="748"/>
    </row>
    <row r="899" spans="1:12" ht="15.75" customHeight="1" x14ac:dyDescent="0.25">
      <c r="A899" s="12"/>
      <c r="B899" s="12"/>
      <c r="C899" s="12"/>
      <c r="D899" s="748"/>
      <c r="E899" s="748"/>
      <c r="F899" s="12"/>
      <c r="G899" s="12"/>
      <c r="H899" s="12"/>
      <c r="I899" s="12"/>
      <c r="J899" s="12"/>
      <c r="K899" s="748"/>
      <c r="L899" s="748"/>
    </row>
    <row r="900" spans="1:12" ht="15.75" customHeight="1" x14ac:dyDescent="0.25">
      <c r="A900" s="12"/>
      <c r="B900" s="12"/>
      <c r="C900" s="12"/>
      <c r="D900" s="748"/>
      <c r="E900" s="748"/>
      <c r="F900" s="12"/>
      <c r="G900" s="12"/>
      <c r="H900" s="12"/>
      <c r="I900" s="12"/>
      <c r="J900" s="12"/>
      <c r="K900" s="748"/>
      <c r="L900" s="748"/>
    </row>
    <row r="901" spans="1:12" ht="15.75" customHeight="1" x14ac:dyDescent="0.25">
      <c r="A901" s="12"/>
      <c r="B901" s="12"/>
      <c r="C901" s="12"/>
      <c r="D901" s="748"/>
      <c r="E901" s="748"/>
      <c r="F901" s="12"/>
      <c r="G901" s="12"/>
      <c r="H901" s="12"/>
      <c r="I901" s="12"/>
      <c r="J901" s="12"/>
      <c r="K901" s="748"/>
      <c r="L901" s="748"/>
    </row>
    <row r="902" spans="1:12" ht="15.75" customHeight="1" x14ac:dyDescent="0.25">
      <c r="A902" s="12"/>
      <c r="B902" s="12"/>
      <c r="C902" s="12"/>
      <c r="D902" s="748"/>
      <c r="E902" s="748"/>
      <c r="F902" s="12"/>
      <c r="G902" s="12"/>
      <c r="H902" s="12"/>
      <c r="I902" s="12"/>
      <c r="J902" s="12"/>
      <c r="K902" s="748"/>
      <c r="L902" s="748"/>
    </row>
    <row r="903" spans="1:12" ht="15.75" customHeight="1" x14ac:dyDescent="0.25">
      <c r="A903" s="12"/>
      <c r="B903" s="12"/>
      <c r="C903" s="12"/>
      <c r="D903" s="748"/>
      <c r="E903" s="748"/>
      <c r="F903" s="12"/>
      <c r="G903" s="12"/>
      <c r="H903" s="12"/>
      <c r="I903" s="12"/>
      <c r="J903" s="12"/>
      <c r="K903" s="748"/>
      <c r="L903" s="748"/>
    </row>
    <row r="904" spans="1:12" ht="15.75" customHeight="1" x14ac:dyDescent="0.25">
      <c r="A904" s="12"/>
      <c r="B904" s="12"/>
      <c r="C904" s="12"/>
      <c r="D904" s="748"/>
      <c r="E904" s="748"/>
      <c r="F904" s="12"/>
      <c r="G904" s="12"/>
      <c r="H904" s="12"/>
      <c r="I904" s="12"/>
      <c r="J904" s="12"/>
      <c r="K904" s="748"/>
      <c r="L904" s="748"/>
    </row>
    <row r="905" spans="1:12" ht="15.75" customHeight="1" x14ac:dyDescent="0.25">
      <c r="A905" s="12"/>
      <c r="B905" s="12"/>
      <c r="C905" s="12"/>
      <c r="D905" s="748"/>
      <c r="E905" s="748"/>
      <c r="F905" s="12"/>
      <c r="G905" s="12"/>
      <c r="H905" s="12"/>
      <c r="I905" s="12"/>
      <c r="J905" s="12"/>
      <c r="K905" s="748"/>
      <c r="L905" s="748"/>
    </row>
    <row r="906" spans="1:12" ht="15.75" customHeight="1" x14ac:dyDescent="0.25">
      <c r="A906" s="12"/>
      <c r="B906" s="12"/>
      <c r="C906" s="12"/>
      <c r="D906" s="748"/>
      <c r="E906" s="748"/>
      <c r="F906" s="12"/>
      <c r="G906" s="12"/>
      <c r="H906" s="12"/>
      <c r="I906" s="12"/>
      <c r="J906" s="12"/>
      <c r="K906" s="748"/>
      <c r="L906" s="748"/>
    </row>
    <row r="907" spans="1:12" ht="15.75" customHeight="1" x14ac:dyDescent="0.25">
      <c r="A907" s="12"/>
      <c r="B907" s="12"/>
      <c r="C907" s="12"/>
      <c r="D907" s="748"/>
      <c r="E907" s="748"/>
      <c r="F907" s="12"/>
      <c r="G907" s="12"/>
      <c r="H907" s="12"/>
      <c r="I907" s="12"/>
      <c r="J907" s="12"/>
      <c r="K907" s="748"/>
      <c r="L907" s="748"/>
    </row>
    <row r="908" spans="1:12" ht="15.75" customHeight="1" x14ac:dyDescent="0.25">
      <c r="A908" s="12"/>
      <c r="B908" s="12"/>
      <c r="C908" s="12"/>
      <c r="D908" s="748"/>
      <c r="E908" s="748"/>
      <c r="F908" s="12"/>
      <c r="G908" s="12"/>
      <c r="H908" s="12"/>
      <c r="I908" s="12"/>
      <c r="J908" s="12"/>
      <c r="K908" s="748"/>
      <c r="L908" s="748"/>
    </row>
    <row r="909" spans="1:12" ht="15.75" customHeight="1" x14ac:dyDescent="0.25">
      <c r="A909" s="12"/>
      <c r="B909" s="12"/>
      <c r="C909" s="12"/>
      <c r="D909" s="748"/>
      <c r="E909" s="748"/>
      <c r="F909" s="12"/>
      <c r="G909" s="12"/>
      <c r="H909" s="12"/>
      <c r="I909" s="12"/>
      <c r="J909" s="12"/>
      <c r="K909" s="748"/>
      <c r="L909" s="748"/>
    </row>
    <row r="910" spans="1:12" ht="15.75" customHeight="1" x14ac:dyDescent="0.25">
      <c r="A910" s="12"/>
      <c r="B910" s="12"/>
      <c r="C910" s="12"/>
      <c r="D910" s="748"/>
      <c r="E910" s="748"/>
      <c r="F910" s="12"/>
      <c r="G910" s="12"/>
      <c r="H910" s="12"/>
      <c r="I910" s="12"/>
      <c r="J910" s="12"/>
      <c r="K910" s="748"/>
      <c r="L910" s="748"/>
    </row>
    <row r="911" spans="1:12" ht="15.75" customHeight="1" x14ac:dyDescent="0.25">
      <c r="A911" s="12"/>
      <c r="B911" s="12"/>
      <c r="C911" s="12"/>
      <c r="D911" s="748"/>
      <c r="E911" s="748"/>
      <c r="F911" s="12"/>
      <c r="G911" s="12"/>
      <c r="H911" s="12"/>
      <c r="I911" s="12"/>
      <c r="J911" s="12"/>
      <c r="K911" s="748"/>
      <c r="L911" s="748"/>
    </row>
    <row r="912" spans="1:12" ht="15.75" customHeight="1" x14ac:dyDescent="0.25">
      <c r="A912" s="12"/>
      <c r="B912" s="12"/>
      <c r="C912" s="12"/>
      <c r="D912" s="748"/>
      <c r="E912" s="748"/>
      <c r="F912" s="12"/>
      <c r="G912" s="12"/>
      <c r="H912" s="12"/>
      <c r="I912" s="12"/>
      <c r="J912" s="12"/>
      <c r="K912" s="748"/>
      <c r="L912" s="748"/>
    </row>
    <row r="913" spans="1:12" ht="15.75" customHeight="1" x14ac:dyDescent="0.25">
      <c r="A913" s="12"/>
      <c r="B913" s="12"/>
      <c r="C913" s="12"/>
      <c r="D913" s="748"/>
      <c r="E913" s="748"/>
      <c r="F913" s="12"/>
      <c r="G913" s="12"/>
      <c r="H913" s="12"/>
      <c r="I913" s="12"/>
      <c r="J913" s="12"/>
      <c r="K913" s="748"/>
      <c r="L913" s="748"/>
    </row>
    <row r="914" spans="1:12" ht="15.75" customHeight="1" x14ac:dyDescent="0.25">
      <c r="A914" s="12"/>
      <c r="B914" s="12"/>
      <c r="C914" s="12"/>
      <c r="D914" s="748"/>
      <c r="E914" s="748"/>
      <c r="F914" s="12"/>
      <c r="G914" s="12"/>
      <c r="H914" s="12"/>
      <c r="I914" s="12"/>
      <c r="J914" s="12"/>
      <c r="K914" s="748"/>
      <c r="L914" s="748"/>
    </row>
    <row r="915" spans="1:12" ht="15.75" customHeight="1" x14ac:dyDescent="0.25">
      <c r="A915" s="12"/>
      <c r="B915" s="12"/>
      <c r="C915" s="12"/>
      <c r="D915" s="748"/>
      <c r="E915" s="748"/>
      <c r="F915" s="12"/>
      <c r="G915" s="12"/>
      <c r="H915" s="12"/>
      <c r="I915" s="12"/>
      <c r="J915" s="12"/>
      <c r="K915" s="748"/>
      <c r="L915" s="748"/>
    </row>
    <row r="916" spans="1:12" ht="15.75" customHeight="1" x14ac:dyDescent="0.25">
      <c r="A916" s="12"/>
      <c r="B916" s="12"/>
      <c r="C916" s="12"/>
      <c r="D916" s="748"/>
      <c r="E916" s="748"/>
      <c r="F916" s="12"/>
      <c r="G916" s="12"/>
      <c r="H916" s="12"/>
      <c r="I916" s="12"/>
      <c r="J916" s="12"/>
      <c r="K916" s="748"/>
      <c r="L916" s="748"/>
    </row>
    <row r="917" spans="1:12" ht="15.75" customHeight="1" x14ac:dyDescent="0.25">
      <c r="A917" s="12"/>
      <c r="B917" s="12"/>
      <c r="C917" s="12"/>
      <c r="D917" s="748"/>
      <c r="E917" s="748"/>
      <c r="F917" s="12"/>
      <c r="G917" s="12"/>
      <c r="H917" s="12"/>
      <c r="I917" s="12"/>
      <c r="J917" s="12"/>
      <c r="K917" s="748"/>
      <c r="L917" s="748"/>
    </row>
    <row r="918" spans="1:12" ht="15.75" customHeight="1" x14ac:dyDescent="0.25">
      <c r="A918" s="12"/>
      <c r="B918" s="12"/>
      <c r="C918" s="12"/>
      <c r="D918" s="748"/>
      <c r="E918" s="748"/>
      <c r="F918" s="12"/>
      <c r="G918" s="12"/>
      <c r="H918" s="12"/>
      <c r="I918" s="12"/>
      <c r="J918" s="12"/>
      <c r="K918" s="748"/>
      <c r="L918" s="748"/>
    </row>
    <row r="919" spans="1:12" ht="15.75" customHeight="1" x14ac:dyDescent="0.25">
      <c r="A919" s="12"/>
      <c r="B919" s="12"/>
      <c r="C919" s="12"/>
      <c r="D919" s="748"/>
      <c r="E919" s="748"/>
      <c r="F919" s="12"/>
      <c r="G919" s="12"/>
      <c r="H919" s="12"/>
      <c r="I919" s="12"/>
      <c r="J919" s="12"/>
      <c r="K919" s="748"/>
      <c r="L919" s="748"/>
    </row>
    <row r="920" spans="1:12" ht="15.75" customHeight="1" x14ac:dyDescent="0.25">
      <c r="A920" s="12"/>
      <c r="B920" s="12"/>
      <c r="C920" s="12"/>
      <c r="D920" s="748"/>
      <c r="E920" s="748"/>
      <c r="F920" s="12"/>
      <c r="G920" s="12"/>
      <c r="H920" s="12"/>
      <c r="I920" s="12"/>
      <c r="J920" s="12"/>
      <c r="K920" s="748"/>
      <c r="L920" s="748"/>
    </row>
    <row r="921" spans="1:12" ht="15.75" customHeight="1" x14ac:dyDescent="0.25">
      <c r="A921" s="12"/>
      <c r="B921" s="12"/>
      <c r="C921" s="12"/>
      <c r="D921" s="748"/>
      <c r="E921" s="748"/>
      <c r="F921" s="12"/>
      <c r="G921" s="12"/>
      <c r="H921" s="12"/>
      <c r="I921" s="12"/>
      <c r="J921" s="12"/>
      <c r="K921" s="748"/>
      <c r="L921" s="748"/>
    </row>
    <row r="922" spans="1:12" ht="15.75" customHeight="1" x14ac:dyDescent="0.25">
      <c r="A922" s="12"/>
      <c r="B922" s="12"/>
      <c r="C922" s="12"/>
      <c r="D922" s="748"/>
      <c r="E922" s="748"/>
      <c r="F922" s="12"/>
      <c r="G922" s="12"/>
      <c r="H922" s="12"/>
      <c r="I922" s="12"/>
      <c r="J922" s="12"/>
      <c r="K922" s="748"/>
      <c r="L922" s="748"/>
    </row>
    <row r="923" spans="1:12" ht="15.75" customHeight="1" x14ac:dyDescent="0.25">
      <c r="A923" s="12"/>
      <c r="B923" s="12"/>
      <c r="C923" s="12"/>
      <c r="D923" s="748"/>
      <c r="E923" s="748"/>
      <c r="F923" s="12"/>
      <c r="G923" s="12"/>
      <c r="H923" s="12"/>
      <c r="I923" s="12"/>
      <c r="J923" s="12"/>
      <c r="K923" s="748"/>
      <c r="L923" s="748"/>
    </row>
    <row r="924" spans="1:12" ht="15.75" customHeight="1" x14ac:dyDescent="0.25">
      <c r="A924" s="12"/>
      <c r="B924" s="12"/>
      <c r="C924" s="12"/>
      <c r="D924" s="748"/>
      <c r="E924" s="748"/>
      <c r="F924" s="12"/>
      <c r="G924" s="12"/>
      <c r="H924" s="12"/>
      <c r="I924" s="12"/>
      <c r="J924" s="12"/>
      <c r="K924" s="748"/>
      <c r="L924" s="748"/>
    </row>
    <row r="925" spans="1:12" ht="15.75" customHeight="1" x14ac:dyDescent="0.25">
      <c r="A925" s="12"/>
      <c r="B925" s="12"/>
      <c r="C925" s="12"/>
      <c r="D925" s="748"/>
      <c r="E925" s="748"/>
      <c r="F925" s="12"/>
      <c r="G925" s="12"/>
      <c r="H925" s="12"/>
      <c r="I925" s="12"/>
      <c r="J925" s="12"/>
      <c r="K925" s="748"/>
      <c r="L925" s="748"/>
    </row>
    <row r="926" spans="1:12" ht="15.75" customHeight="1" x14ac:dyDescent="0.25">
      <c r="A926" s="12"/>
      <c r="B926" s="12"/>
      <c r="C926" s="12"/>
      <c r="D926" s="748"/>
      <c r="E926" s="748"/>
      <c r="F926" s="12"/>
      <c r="G926" s="12"/>
      <c r="H926" s="12"/>
      <c r="I926" s="12"/>
      <c r="J926" s="12"/>
      <c r="K926" s="748"/>
      <c r="L926" s="748"/>
    </row>
    <row r="927" spans="1:12" ht="15.75" customHeight="1" x14ac:dyDescent="0.25">
      <c r="A927" s="12"/>
      <c r="B927" s="12"/>
      <c r="C927" s="12"/>
      <c r="D927" s="748"/>
      <c r="E927" s="748"/>
      <c r="F927" s="12"/>
      <c r="G927" s="12"/>
      <c r="H927" s="12"/>
      <c r="I927" s="12"/>
      <c r="J927" s="12"/>
      <c r="K927" s="748"/>
      <c r="L927" s="748"/>
    </row>
    <row r="928" spans="1:12" ht="15.75" customHeight="1" x14ac:dyDescent="0.25">
      <c r="A928" s="12"/>
      <c r="B928" s="12"/>
      <c r="C928" s="12"/>
      <c r="D928" s="748"/>
      <c r="E928" s="748"/>
      <c r="F928" s="12"/>
      <c r="G928" s="12"/>
      <c r="H928" s="12"/>
      <c r="I928" s="12"/>
      <c r="J928" s="12"/>
      <c r="K928" s="748"/>
      <c r="L928" s="748"/>
    </row>
    <row r="929" spans="1:12" ht="15.75" customHeight="1" x14ac:dyDescent="0.25">
      <c r="A929" s="12"/>
      <c r="B929" s="12"/>
      <c r="C929" s="12"/>
      <c r="D929" s="748"/>
      <c r="E929" s="748"/>
      <c r="F929" s="12"/>
      <c r="G929" s="12"/>
      <c r="H929" s="12"/>
      <c r="I929" s="12"/>
      <c r="J929" s="12"/>
      <c r="K929" s="748"/>
      <c r="L929" s="748"/>
    </row>
    <row r="930" spans="1:12" ht="15.75" customHeight="1" x14ac:dyDescent="0.25">
      <c r="A930" s="12"/>
      <c r="B930" s="12"/>
      <c r="C930" s="12"/>
      <c r="D930" s="748"/>
      <c r="E930" s="748"/>
      <c r="F930" s="12"/>
      <c r="G930" s="12"/>
      <c r="H930" s="12"/>
      <c r="I930" s="12"/>
      <c r="J930" s="12"/>
      <c r="K930" s="748"/>
      <c r="L930" s="748"/>
    </row>
    <row r="931" spans="1:12" ht="15.75" customHeight="1" x14ac:dyDescent="0.25">
      <c r="A931" s="12"/>
      <c r="B931" s="12"/>
      <c r="C931" s="12"/>
      <c r="D931" s="748"/>
      <c r="E931" s="748"/>
      <c r="F931" s="12"/>
      <c r="G931" s="12"/>
      <c r="H931" s="12"/>
      <c r="I931" s="12"/>
      <c r="J931" s="12"/>
      <c r="K931" s="748"/>
      <c r="L931" s="748"/>
    </row>
    <row r="932" spans="1:12" ht="15.75" customHeight="1" x14ac:dyDescent="0.25">
      <c r="A932" s="12"/>
      <c r="B932" s="12"/>
      <c r="C932" s="12"/>
      <c r="D932" s="748"/>
      <c r="E932" s="748"/>
      <c r="F932" s="12"/>
      <c r="G932" s="12"/>
      <c r="H932" s="12"/>
      <c r="I932" s="12"/>
      <c r="J932" s="12"/>
      <c r="K932" s="748"/>
      <c r="L932" s="748"/>
    </row>
    <row r="933" spans="1:12" ht="15.75" customHeight="1" x14ac:dyDescent="0.25">
      <c r="A933" s="12"/>
      <c r="B933" s="12"/>
      <c r="C933" s="12"/>
      <c r="D933" s="748"/>
      <c r="E933" s="748"/>
      <c r="F933" s="12"/>
      <c r="G933" s="12"/>
      <c r="H933" s="12"/>
      <c r="I933" s="12"/>
      <c r="J933" s="12"/>
      <c r="K933" s="748"/>
      <c r="L933" s="748"/>
    </row>
    <row r="934" spans="1:12" ht="15.75" customHeight="1" x14ac:dyDescent="0.25">
      <c r="A934" s="12"/>
      <c r="B934" s="12"/>
      <c r="C934" s="12"/>
      <c r="D934" s="748"/>
      <c r="E934" s="748"/>
      <c r="F934" s="12"/>
      <c r="G934" s="12"/>
      <c r="H934" s="12"/>
      <c r="I934" s="12"/>
      <c r="J934" s="12"/>
      <c r="K934" s="748"/>
      <c r="L934" s="748"/>
    </row>
    <row r="935" spans="1:12" ht="15.75" customHeight="1" x14ac:dyDescent="0.25">
      <c r="A935" s="12"/>
      <c r="B935" s="12"/>
      <c r="C935" s="12"/>
      <c r="D935" s="748"/>
      <c r="E935" s="748"/>
      <c r="F935" s="12"/>
      <c r="G935" s="12"/>
      <c r="H935" s="12"/>
      <c r="I935" s="12"/>
      <c r="J935" s="12"/>
      <c r="K935" s="748"/>
      <c r="L935" s="748"/>
    </row>
    <row r="936" spans="1:12" ht="15.75" customHeight="1" x14ac:dyDescent="0.25">
      <c r="A936" s="12"/>
      <c r="B936" s="12"/>
      <c r="C936" s="12"/>
      <c r="D936" s="748"/>
      <c r="E936" s="748"/>
      <c r="F936" s="12"/>
      <c r="G936" s="12"/>
      <c r="H936" s="12"/>
      <c r="I936" s="12"/>
      <c r="J936" s="12"/>
      <c r="K936" s="748"/>
      <c r="L936" s="748"/>
    </row>
    <row r="937" spans="1:12" ht="15.75" customHeight="1" x14ac:dyDescent="0.25">
      <c r="A937" s="12"/>
      <c r="B937" s="12"/>
      <c r="C937" s="12"/>
      <c r="D937" s="748"/>
      <c r="E937" s="748"/>
      <c r="F937" s="12"/>
      <c r="G937" s="12"/>
      <c r="H937" s="12"/>
      <c r="I937" s="12"/>
      <c r="J937" s="12"/>
      <c r="K937" s="748"/>
      <c r="L937" s="748"/>
    </row>
    <row r="938" spans="1:12" ht="15.75" customHeight="1" x14ac:dyDescent="0.25">
      <c r="A938" s="12"/>
      <c r="B938" s="12"/>
      <c r="C938" s="12"/>
      <c r="D938" s="748"/>
      <c r="E938" s="748"/>
      <c r="F938" s="12"/>
      <c r="G938" s="12"/>
      <c r="H938" s="12"/>
      <c r="I938" s="12"/>
      <c r="J938" s="12"/>
      <c r="K938" s="748"/>
      <c r="L938" s="748"/>
    </row>
    <row r="939" spans="1:12" ht="15.75" customHeight="1" x14ac:dyDescent="0.25">
      <c r="A939" s="12"/>
      <c r="B939" s="12"/>
      <c r="C939" s="12"/>
      <c r="D939" s="748"/>
      <c r="E939" s="748"/>
      <c r="F939" s="12"/>
      <c r="G939" s="12"/>
      <c r="H939" s="12"/>
      <c r="I939" s="12"/>
      <c r="J939" s="12"/>
      <c r="K939" s="748"/>
      <c r="L939" s="748"/>
    </row>
    <row r="940" spans="1:12" ht="15.75" customHeight="1" x14ac:dyDescent="0.25">
      <c r="A940" s="12"/>
      <c r="B940" s="12"/>
      <c r="C940" s="12"/>
      <c r="D940" s="748"/>
      <c r="E940" s="748"/>
      <c r="F940" s="12"/>
      <c r="G940" s="12"/>
      <c r="H940" s="12"/>
      <c r="I940" s="12"/>
      <c r="J940" s="12"/>
      <c r="K940" s="748"/>
      <c r="L940" s="748"/>
    </row>
    <row r="941" spans="1:12" ht="15.75" customHeight="1" x14ac:dyDescent="0.25">
      <c r="A941" s="12"/>
      <c r="B941" s="12"/>
      <c r="C941" s="12"/>
      <c r="D941" s="748"/>
      <c r="E941" s="748"/>
      <c r="F941" s="12"/>
      <c r="G941" s="12"/>
      <c r="H941" s="12"/>
      <c r="I941" s="12"/>
      <c r="J941" s="12"/>
      <c r="K941" s="748"/>
      <c r="L941" s="748"/>
    </row>
    <row r="942" spans="1:12" ht="15.75" customHeight="1" x14ac:dyDescent="0.25">
      <c r="A942" s="12"/>
      <c r="B942" s="12"/>
      <c r="C942" s="12"/>
      <c r="D942" s="748"/>
      <c r="E942" s="748"/>
      <c r="F942" s="12"/>
      <c r="G942" s="12"/>
      <c r="H942" s="12"/>
      <c r="I942" s="12"/>
      <c r="J942" s="12"/>
      <c r="K942" s="748"/>
      <c r="L942" s="748"/>
    </row>
    <row r="943" spans="1:12" ht="15.75" customHeight="1" x14ac:dyDescent="0.25">
      <c r="A943" s="12"/>
      <c r="B943" s="12"/>
      <c r="C943" s="12"/>
      <c r="D943" s="748"/>
      <c r="E943" s="748"/>
      <c r="F943" s="12"/>
      <c r="G943" s="12"/>
      <c r="H943" s="12"/>
      <c r="I943" s="12"/>
      <c r="J943" s="12"/>
      <c r="K943" s="748"/>
      <c r="L943" s="748"/>
    </row>
    <row r="944" spans="1:12" ht="15.75" customHeight="1" x14ac:dyDescent="0.25">
      <c r="A944" s="12"/>
      <c r="B944" s="12"/>
      <c r="C944" s="12"/>
      <c r="D944" s="748"/>
      <c r="E944" s="748"/>
      <c r="F944" s="12"/>
      <c r="G944" s="12"/>
      <c r="H944" s="12"/>
      <c r="I944" s="12"/>
      <c r="J944" s="12"/>
      <c r="K944" s="748"/>
      <c r="L944" s="748"/>
    </row>
    <row r="945" spans="1:12" ht="15.75" customHeight="1" x14ac:dyDescent="0.25">
      <c r="A945" s="12"/>
      <c r="B945" s="12"/>
      <c r="C945" s="12"/>
      <c r="D945" s="748"/>
      <c r="E945" s="748"/>
      <c r="F945" s="12"/>
      <c r="G945" s="12"/>
      <c r="H945" s="12"/>
      <c r="I945" s="12"/>
      <c r="J945" s="12"/>
      <c r="K945" s="748"/>
      <c r="L945" s="748"/>
    </row>
    <row r="946" spans="1:12" ht="15.75" customHeight="1" x14ac:dyDescent="0.25">
      <c r="A946" s="12"/>
      <c r="B946" s="12"/>
      <c r="C946" s="12"/>
      <c r="D946" s="748"/>
      <c r="E946" s="748"/>
      <c r="F946" s="12"/>
      <c r="G946" s="12"/>
      <c r="H946" s="12"/>
      <c r="I946" s="12"/>
      <c r="J946" s="12"/>
      <c r="K946" s="748"/>
      <c r="L946" s="748"/>
    </row>
    <row r="947" spans="1:12" ht="15.75" customHeight="1" x14ac:dyDescent="0.25">
      <c r="A947" s="12"/>
      <c r="B947" s="12"/>
      <c r="C947" s="12"/>
      <c r="D947" s="748"/>
      <c r="E947" s="748"/>
      <c r="F947" s="12"/>
      <c r="G947" s="12"/>
      <c r="H947" s="12"/>
      <c r="I947" s="12"/>
      <c r="J947" s="12"/>
      <c r="K947" s="748"/>
      <c r="L947" s="748"/>
    </row>
    <row r="948" spans="1:12" ht="15.75" customHeight="1" x14ac:dyDescent="0.25">
      <c r="A948" s="12"/>
      <c r="B948" s="12"/>
      <c r="C948" s="12"/>
      <c r="D948" s="748"/>
      <c r="E948" s="748"/>
      <c r="F948" s="12"/>
      <c r="G948" s="12"/>
      <c r="H948" s="12"/>
      <c r="I948" s="12"/>
      <c r="J948" s="12"/>
      <c r="K948" s="748"/>
      <c r="L948" s="748"/>
    </row>
    <row r="949" spans="1:12" ht="15.75" customHeight="1" x14ac:dyDescent="0.25">
      <c r="A949" s="12"/>
      <c r="B949" s="12"/>
      <c r="C949" s="12"/>
      <c r="D949" s="748"/>
      <c r="E949" s="748"/>
      <c r="F949" s="12"/>
      <c r="G949" s="12"/>
      <c r="H949" s="12"/>
      <c r="I949" s="12"/>
      <c r="J949" s="12"/>
      <c r="K949" s="748"/>
      <c r="L949" s="748"/>
    </row>
    <row r="950" spans="1:12" ht="15.75" customHeight="1" x14ac:dyDescent="0.25">
      <c r="A950" s="12"/>
      <c r="B950" s="12"/>
      <c r="C950" s="12"/>
      <c r="D950" s="748"/>
      <c r="E950" s="748"/>
      <c r="F950" s="12"/>
      <c r="G950" s="12"/>
      <c r="H950" s="12"/>
      <c r="I950" s="12"/>
      <c r="J950" s="12"/>
      <c r="K950" s="748"/>
      <c r="L950" s="748"/>
    </row>
    <row r="951" spans="1:12" ht="15.75" customHeight="1" x14ac:dyDescent="0.25">
      <c r="A951" s="12"/>
      <c r="B951" s="12"/>
      <c r="C951" s="12"/>
      <c r="D951" s="748"/>
      <c r="E951" s="748"/>
      <c r="F951" s="12"/>
      <c r="G951" s="12"/>
      <c r="H951" s="12"/>
      <c r="I951" s="12"/>
      <c r="J951" s="12"/>
      <c r="K951" s="748"/>
      <c r="L951" s="748"/>
    </row>
    <row r="952" spans="1:12" ht="15.75" customHeight="1" x14ac:dyDescent="0.25">
      <c r="A952" s="12"/>
      <c r="B952" s="12"/>
      <c r="C952" s="12"/>
      <c r="D952" s="748"/>
      <c r="E952" s="748"/>
      <c r="F952" s="12"/>
      <c r="G952" s="12"/>
      <c r="H952" s="12"/>
      <c r="I952" s="12"/>
      <c r="J952" s="12"/>
      <c r="K952" s="748"/>
      <c r="L952" s="748"/>
    </row>
    <row r="953" spans="1:12" ht="15.75" customHeight="1" x14ac:dyDescent="0.25">
      <c r="A953" s="12"/>
      <c r="B953" s="12"/>
      <c r="C953" s="12"/>
      <c r="D953" s="748"/>
      <c r="E953" s="748"/>
      <c r="F953" s="12"/>
      <c r="G953" s="12"/>
      <c r="H953" s="12"/>
      <c r="I953" s="12"/>
      <c r="J953" s="12"/>
      <c r="K953" s="748"/>
      <c r="L953" s="748"/>
    </row>
    <row r="954" spans="1:12" ht="15.75" customHeight="1" x14ac:dyDescent="0.25">
      <c r="A954" s="12"/>
      <c r="B954" s="12"/>
      <c r="C954" s="12"/>
      <c r="D954" s="748"/>
      <c r="E954" s="748"/>
      <c r="F954" s="12"/>
      <c r="G954" s="12"/>
      <c r="H954" s="12"/>
      <c r="I954" s="12"/>
      <c r="J954" s="12"/>
      <c r="K954" s="748"/>
      <c r="L954" s="748"/>
    </row>
    <row r="955" spans="1:12" ht="15.75" customHeight="1" x14ac:dyDescent="0.25">
      <c r="A955" s="12"/>
      <c r="B955" s="12"/>
      <c r="C955" s="12"/>
      <c r="D955" s="748"/>
      <c r="E955" s="748"/>
      <c r="F955" s="12"/>
      <c r="G955" s="12"/>
      <c r="H955" s="12"/>
      <c r="I955" s="12"/>
      <c r="J955" s="12"/>
      <c r="K955" s="748"/>
      <c r="L955" s="748"/>
    </row>
    <row r="956" spans="1:12" ht="15.75" customHeight="1" x14ac:dyDescent="0.25">
      <c r="A956" s="12"/>
      <c r="B956" s="12"/>
      <c r="C956" s="12"/>
      <c r="D956" s="748"/>
      <c r="E956" s="748"/>
      <c r="F956" s="12"/>
      <c r="G956" s="12"/>
      <c r="H956" s="12"/>
      <c r="I956" s="12"/>
      <c r="J956" s="12"/>
      <c r="K956" s="748"/>
      <c r="L956" s="748"/>
    </row>
    <row r="957" spans="1:12" ht="15.75" customHeight="1" x14ac:dyDescent="0.25">
      <c r="A957" s="12"/>
      <c r="B957" s="12"/>
      <c r="C957" s="12"/>
      <c r="D957" s="748"/>
      <c r="E957" s="748"/>
      <c r="F957" s="12"/>
      <c r="G957" s="12"/>
      <c r="H957" s="12"/>
      <c r="I957" s="12"/>
      <c r="J957" s="12"/>
      <c r="K957" s="748"/>
      <c r="L957" s="748"/>
    </row>
    <row r="958" spans="1:12" ht="15.75" customHeight="1" x14ac:dyDescent="0.25">
      <c r="A958" s="12"/>
      <c r="B958" s="12"/>
      <c r="C958" s="12"/>
      <c r="D958" s="748"/>
      <c r="E958" s="748"/>
      <c r="F958" s="12"/>
      <c r="G958" s="12"/>
      <c r="H958" s="12"/>
      <c r="I958" s="12"/>
      <c r="J958" s="12"/>
      <c r="K958" s="748"/>
      <c r="L958" s="748"/>
    </row>
    <row r="959" spans="1:12" ht="15.75" customHeight="1" x14ac:dyDescent="0.25">
      <c r="A959" s="12"/>
      <c r="B959" s="12"/>
      <c r="C959" s="12"/>
      <c r="D959" s="748"/>
      <c r="E959" s="748"/>
      <c r="F959" s="12"/>
      <c r="G959" s="12"/>
      <c r="H959" s="12"/>
      <c r="I959" s="12"/>
      <c r="J959" s="12"/>
      <c r="K959" s="748"/>
      <c r="L959" s="748"/>
    </row>
    <row r="960" spans="1:12" ht="15.75" customHeight="1" x14ac:dyDescent="0.25">
      <c r="A960" s="12"/>
      <c r="B960" s="12"/>
      <c r="C960" s="12"/>
      <c r="D960" s="748"/>
      <c r="E960" s="748"/>
      <c r="F960" s="12"/>
      <c r="G960" s="12"/>
      <c r="H960" s="12"/>
      <c r="I960" s="12"/>
      <c r="J960" s="12"/>
      <c r="K960" s="748"/>
      <c r="L960" s="748"/>
    </row>
    <row r="961" spans="1:12" ht="15.75" customHeight="1" x14ac:dyDescent="0.25">
      <c r="A961" s="12"/>
      <c r="B961" s="12"/>
      <c r="C961" s="12"/>
      <c r="D961" s="748"/>
      <c r="E961" s="748"/>
      <c r="F961" s="12"/>
      <c r="G961" s="12"/>
      <c r="H961" s="12"/>
      <c r="I961" s="12"/>
      <c r="J961" s="12"/>
      <c r="K961" s="748"/>
      <c r="L961" s="748"/>
    </row>
    <row r="962" spans="1:12" ht="15.75" customHeight="1" x14ac:dyDescent="0.25">
      <c r="A962" s="12"/>
      <c r="B962" s="12"/>
      <c r="C962" s="12"/>
      <c r="D962" s="748"/>
      <c r="E962" s="748"/>
      <c r="F962" s="12"/>
      <c r="G962" s="12"/>
      <c r="H962" s="12"/>
      <c r="I962" s="12"/>
      <c r="J962" s="12"/>
      <c r="K962" s="748"/>
      <c r="L962" s="748"/>
    </row>
    <row r="963" spans="1:12" ht="15.75" customHeight="1" x14ac:dyDescent="0.25">
      <c r="A963" s="12"/>
      <c r="B963" s="12"/>
      <c r="C963" s="12"/>
      <c r="D963" s="748"/>
      <c r="E963" s="748"/>
      <c r="F963" s="12"/>
      <c r="G963" s="12"/>
      <c r="H963" s="12"/>
      <c r="I963" s="12"/>
      <c r="J963" s="12"/>
      <c r="K963" s="748"/>
      <c r="L963" s="748"/>
    </row>
    <row r="964" spans="1:12" ht="15.75" customHeight="1" x14ac:dyDescent="0.25">
      <c r="A964" s="12"/>
      <c r="B964" s="12"/>
      <c r="C964" s="12"/>
      <c r="D964" s="748"/>
      <c r="E964" s="748"/>
      <c r="F964" s="12"/>
      <c r="G964" s="12"/>
      <c r="H964" s="12"/>
      <c r="I964" s="12"/>
      <c r="J964" s="12"/>
      <c r="K964" s="748"/>
      <c r="L964" s="748"/>
    </row>
    <row r="965" spans="1:12" ht="15.75" customHeight="1" x14ac:dyDescent="0.25">
      <c r="A965" s="12"/>
      <c r="B965" s="12"/>
      <c r="C965" s="12"/>
      <c r="D965" s="748"/>
      <c r="E965" s="748"/>
      <c r="F965" s="12"/>
      <c r="G965" s="12"/>
      <c r="H965" s="12"/>
      <c r="I965" s="12"/>
      <c r="J965" s="12"/>
      <c r="K965" s="748"/>
      <c r="L965" s="748"/>
    </row>
    <row r="966" spans="1:12" ht="15.75" customHeight="1" x14ac:dyDescent="0.25">
      <c r="A966" s="12"/>
      <c r="B966" s="12"/>
      <c r="C966" s="12"/>
      <c r="D966" s="748"/>
      <c r="E966" s="748"/>
      <c r="F966" s="12"/>
      <c r="G966" s="12"/>
      <c r="H966" s="12"/>
      <c r="I966" s="12"/>
      <c r="J966" s="12"/>
      <c r="K966" s="748"/>
      <c r="L966" s="748"/>
    </row>
    <row r="967" spans="1:12" ht="15.75" customHeight="1" x14ac:dyDescent="0.25">
      <c r="A967" s="12"/>
      <c r="B967" s="12"/>
      <c r="C967" s="12"/>
      <c r="D967" s="748"/>
      <c r="E967" s="748"/>
      <c r="F967" s="12"/>
      <c r="G967" s="12"/>
      <c r="H967" s="12"/>
      <c r="I967" s="12"/>
      <c r="J967" s="12"/>
      <c r="K967" s="748"/>
      <c r="L967" s="748"/>
    </row>
    <row r="968" spans="1:12" ht="15.75" customHeight="1" x14ac:dyDescent="0.25">
      <c r="A968" s="12"/>
      <c r="B968" s="12"/>
      <c r="C968" s="12"/>
      <c r="D968" s="748"/>
      <c r="E968" s="748"/>
      <c r="F968" s="12"/>
      <c r="G968" s="12"/>
      <c r="H968" s="12"/>
      <c r="I968" s="12"/>
      <c r="J968" s="12"/>
      <c r="K968" s="748"/>
      <c r="L968" s="748"/>
    </row>
    <row r="969" spans="1:12" ht="15.75" customHeight="1" x14ac:dyDescent="0.25">
      <c r="A969" s="12"/>
      <c r="B969" s="12"/>
      <c r="C969" s="12"/>
      <c r="D969" s="748"/>
      <c r="E969" s="748"/>
      <c r="F969" s="12"/>
      <c r="G969" s="12"/>
      <c r="H969" s="12"/>
      <c r="I969" s="12"/>
      <c r="J969" s="12"/>
      <c r="K969" s="748"/>
      <c r="L969" s="748"/>
    </row>
    <row r="970" spans="1:12" ht="15.75" customHeight="1" x14ac:dyDescent="0.25">
      <c r="A970" s="12"/>
      <c r="B970" s="12"/>
      <c r="C970" s="12"/>
      <c r="D970" s="748"/>
      <c r="E970" s="748"/>
      <c r="F970" s="12"/>
      <c r="G970" s="12"/>
      <c r="H970" s="12"/>
      <c r="I970" s="12"/>
      <c r="J970" s="12"/>
      <c r="K970" s="748"/>
      <c r="L970" s="748"/>
    </row>
    <row r="971" spans="1:12" ht="15.75" customHeight="1" x14ac:dyDescent="0.25">
      <c r="A971" s="12"/>
      <c r="B971" s="12"/>
      <c r="C971" s="12"/>
      <c r="D971" s="748"/>
      <c r="E971" s="748"/>
      <c r="F971" s="12"/>
      <c r="G971" s="12"/>
      <c r="H971" s="12"/>
      <c r="I971" s="12"/>
      <c r="J971" s="12"/>
      <c r="K971" s="748"/>
      <c r="L971" s="748"/>
    </row>
    <row r="972" spans="1:12" ht="15.75" customHeight="1" x14ac:dyDescent="0.25">
      <c r="A972" s="12"/>
      <c r="B972" s="12"/>
      <c r="C972" s="12"/>
      <c r="D972" s="748"/>
      <c r="E972" s="748"/>
      <c r="F972" s="12"/>
      <c r="G972" s="12"/>
      <c r="H972" s="12"/>
      <c r="I972" s="12"/>
      <c r="J972" s="12"/>
      <c r="K972" s="748"/>
      <c r="L972" s="748"/>
    </row>
    <row r="973" spans="1:12" ht="15.75" customHeight="1" x14ac:dyDescent="0.25">
      <c r="A973" s="12"/>
      <c r="B973" s="12"/>
      <c r="C973" s="12"/>
      <c r="D973" s="748"/>
      <c r="E973" s="748"/>
      <c r="F973" s="12"/>
      <c r="G973" s="12"/>
      <c r="H973" s="12"/>
      <c r="I973" s="12"/>
      <c r="J973" s="12"/>
      <c r="K973" s="748"/>
      <c r="L973" s="748"/>
    </row>
    <row r="974" spans="1:12" ht="15.75" customHeight="1" x14ac:dyDescent="0.25">
      <c r="A974" s="12"/>
      <c r="B974" s="12"/>
      <c r="C974" s="12"/>
      <c r="D974" s="748"/>
      <c r="E974" s="748"/>
      <c r="F974" s="12"/>
      <c r="G974" s="12"/>
      <c r="H974" s="12"/>
      <c r="I974" s="12"/>
      <c r="J974" s="12"/>
      <c r="K974" s="748"/>
      <c r="L974" s="748"/>
    </row>
    <row r="975" spans="1:12" ht="15.75" customHeight="1" x14ac:dyDescent="0.25">
      <c r="A975" s="12"/>
      <c r="B975" s="12"/>
      <c r="C975" s="12"/>
      <c r="D975" s="748"/>
      <c r="E975" s="748"/>
      <c r="F975" s="12"/>
      <c r="G975" s="12"/>
      <c r="H975" s="12"/>
      <c r="I975" s="12"/>
      <c r="J975" s="12"/>
      <c r="K975" s="748"/>
      <c r="L975" s="748"/>
    </row>
    <row r="976" spans="1:12" ht="15.75" customHeight="1" x14ac:dyDescent="0.25">
      <c r="A976" s="12"/>
      <c r="B976" s="12"/>
      <c r="C976" s="12"/>
      <c r="D976" s="748"/>
      <c r="E976" s="748"/>
      <c r="F976" s="12"/>
      <c r="G976" s="12"/>
      <c r="H976" s="12"/>
      <c r="I976" s="12"/>
      <c r="J976" s="12"/>
      <c r="K976" s="748"/>
      <c r="L976" s="748"/>
    </row>
    <row r="977" spans="1:12" ht="15.75" customHeight="1" x14ac:dyDescent="0.25">
      <c r="A977" s="12"/>
      <c r="B977" s="12"/>
      <c r="C977" s="12"/>
      <c r="D977" s="748"/>
      <c r="E977" s="748"/>
      <c r="F977" s="12"/>
      <c r="G977" s="12"/>
      <c r="H977" s="12"/>
      <c r="I977" s="12"/>
      <c r="J977" s="12"/>
      <c r="K977" s="748"/>
      <c r="L977" s="748"/>
    </row>
    <row r="978" spans="1:12" ht="15.75" customHeight="1" x14ac:dyDescent="0.25">
      <c r="A978" s="12"/>
      <c r="B978" s="12"/>
      <c r="C978" s="12"/>
      <c r="D978" s="748"/>
      <c r="E978" s="748"/>
      <c r="F978" s="12"/>
      <c r="G978" s="12"/>
      <c r="H978" s="12"/>
      <c r="I978" s="12"/>
      <c r="J978" s="12"/>
      <c r="K978" s="748"/>
      <c r="L978" s="748"/>
    </row>
    <row r="979" spans="1:12" ht="15.75" customHeight="1" x14ac:dyDescent="0.25">
      <c r="A979" s="12"/>
      <c r="B979" s="12"/>
      <c r="C979" s="12"/>
      <c r="D979" s="748"/>
      <c r="E979" s="748"/>
      <c r="F979" s="12"/>
      <c r="G979" s="12"/>
      <c r="H979" s="12"/>
      <c r="I979" s="12"/>
      <c r="J979" s="12"/>
      <c r="K979" s="748"/>
      <c r="L979" s="748"/>
    </row>
    <row r="980" spans="1:12" ht="15.75" customHeight="1" x14ac:dyDescent="0.25">
      <c r="A980" s="12"/>
      <c r="B980" s="12"/>
      <c r="C980" s="12"/>
      <c r="D980" s="748"/>
      <c r="E980" s="748"/>
      <c r="F980" s="12"/>
      <c r="G980" s="12"/>
      <c r="H980" s="12"/>
      <c r="I980" s="12"/>
      <c r="J980" s="12"/>
      <c r="K980" s="748"/>
      <c r="L980" s="748"/>
    </row>
    <row r="981" spans="1:12" ht="15.75" customHeight="1" x14ac:dyDescent="0.25">
      <c r="A981" s="12"/>
      <c r="B981" s="12"/>
      <c r="C981" s="12"/>
      <c r="D981" s="748"/>
      <c r="E981" s="748"/>
      <c r="F981" s="12"/>
      <c r="G981" s="12"/>
      <c r="H981" s="12"/>
      <c r="I981" s="12"/>
      <c r="J981" s="12"/>
      <c r="K981" s="748"/>
      <c r="L981" s="748"/>
    </row>
    <row r="982" spans="1:12" ht="15.75" customHeight="1" x14ac:dyDescent="0.25">
      <c r="A982" s="12"/>
      <c r="B982" s="12"/>
      <c r="C982" s="12"/>
      <c r="D982" s="748"/>
      <c r="E982" s="748"/>
      <c r="F982" s="12"/>
      <c r="G982" s="12"/>
      <c r="H982" s="12"/>
      <c r="I982" s="12"/>
      <c r="J982" s="12"/>
      <c r="K982" s="748"/>
      <c r="L982" s="748"/>
    </row>
    <row r="983" spans="1:12" ht="15.75" customHeight="1" x14ac:dyDescent="0.25">
      <c r="A983" s="12"/>
      <c r="B983" s="12"/>
      <c r="C983" s="12"/>
      <c r="D983" s="748"/>
      <c r="E983" s="748"/>
      <c r="F983" s="12"/>
      <c r="G983" s="12"/>
      <c r="H983" s="12"/>
      <c r="I983" s="12"/>
      <c r="J983" s="12"/>
      <c r="K983" s="748"/>
      <c r="L983" s="748"/>
    </row>
    <row r="984" spans="1:12" ht="15.75" customHeight="1" x14ac:dyDescent="0.25">
      <c r="A984" s="12"/>
      <c r="B984" s="12"/>
      <c r="C984" s="12"/>
      <c r="D984" s="748"/>
      <c r="E984" s="748"/>
      <c r="F984" s="12"/>
      <c r="G984" s="12"/>
      <c r="H984" s="12"/>
      <c r="I984" s="12"/>
      <c r="J984" s="12"/>
      <c r="K984" s="748"/>
      <c r="L984" s="748"/>
    </row>
    <row r="985" spans="1:12" ht="15.75" customHeight="1" x14ac:dyDescent="0.25">
      <c r="A985" s="12"/>
      <c r="B985" s="12"/>
      <c r="C985" s="12"/>
      <c r="D985" s="748"/>
      <c r="E985" s="748"/>
      <c r="F985" s="12"/>
      <c r="G985" s="12"/>
      <c r="H985" s="12"/>
      <c r="I985" s="12"/>
      <c r="J985" s="12"/>
      <c r="K985" s="748"/>
      <c r="L985" s="748"/>
    </row>
    <row r="986" spans="1:12" ht="15.75" customHeight="1" x14ac:dyDescent="0.25">
      <c r="A986" s="12"/>
      <c r="B986" s="12"/>
      <c r="C986" s="12"/>
      <c r="D986" s="748"/>
      <c r="E986" s="748"/>
      <c r="F986" s="12"/>
      <c r="G986" s="12"/>
      <c r="H986" s="12"/>
      <c r="I986" s="12"/>
      <c r="J986" s="12"/>
      <c r="K986" s="748"/>
      <c r="L986" s="748"/>
    </row>
    <row r="987" spans="1:12" ht="15.75" customHeight="1" x14ac:dyDescent="0.25">
      <c r="A987" s="12"/>
      <c r="B987" s="12"/>
      <c r="C987" s="12"/>
      <c r="D987" s="748"/>
      <c r="E987" s="748"/>
      <c r="F987" s="12"/>
      <c r="G987" s="12"/>
      <c r="H987" s="12"/>
      <c r="I987" s="12"/>
      <c r="J987" s="12"/>
      <c r="K987" s="748"/>
      <c r="L987" s="748"/>
    </row>
    <row r="988" spans="1:12" ht="15.75" customHeight="1" x14ac:dyDescent="0.25">
      <c r="A988" s="12"/>
      <c r="B988" s="12"/>
      <c r="C988" s="12"/>
      <c r="D988" s="748"/>
      <c r="E988" s="748"/>
      <c r="F988" s="12"/>
      <c r="G988" s="12"/>
      <c r="H988" s="12"/>
      <c r="I988" s="12"/>
      <c r="J988" s="12"/>
      <c r="K988" s="748"/>
      <c r="L988" s="748"/>
    </row>
    <row r="989" spans="1:12" ht="15.75" customHeight="1" x14ac:dyDescent="0.25">
      <c r="A989" s="12"/>
      <c r="B989" s="12"/>
      <c r="C989" s="12"/>
      <c r="D989" s="748"/>
      <c r="E989" s="748"/>
      <c r="F989" s="12"/>
      <c r="G989" s="12"/>
      <c r="H989" s="12"/>
      <c r="I989" s="12"/>
      <c r="J989" s="12"/>
      <c r="K989" s="748"/>
      <c r="L989" s="748"/>
    </row>
    <row r="990" spans="1:12" ht="15.75" customHeight="1" x14ac:dyDescent="0.25">
      <c r="A990" s="12"/>
      <c r="B990" s="12"/>
      <c r="C990" s="12"/>
      <c r="D990" s="748"/>
      <c r="E990" s="748"/>
      <c r="F990" s="12"/>
      <c r="G990" s="12"/>
      <c r="H990" s="12"/>
      <c r="I990" s="12"/>
      <c r="J990" s="12"/>
      <c r="K990" s="748"/>
      <c r="L990" s="748"/>
    </row>
    <row r="991" spans="1:12" ht="15.75" customHeight="1" x14ac:dyDescent="0.25">
      <c r="A991" s="12"/>
      <c r="B991" s="12"/>
      <c r="C991" s="12"/>
      <c r="D991" s="748"/>
      <c r="E991" s="748"/>
      <c r="F991" s="12"/>
      <c r="G991" s="12"/>
      <c r="H991" s="12"/>
      <c r="I991" s="12"/>
      <c r="J991" s="12"/>
      <c r="K991" s="748"/>
      <c r="L991" s="748"/>
    </row>
    <row r="992" spans="1:12" ht="15.75" customHeight="1" x14ac:dyDescent="0.25">
      <c r="A992" s="12"/>
      <c r="B992" s="12"/>
      <c r="C992" s="12"/>
      <c r="D992" s="748"/>
      <c r="E992" s="748"/>
      <c r="F992" s="12"/>
      <c r="G992" s="12"/>
      <c r="H992" s="12"/>
      <c r="I992" s="12"/>
      <c r="J992" s="12"/>
      <c r="K992" s="748"/>
      <c r="L992" s="748"/>
    </row>
    <row r="993" spans="1:12" ht="15.75" customHeight="1" x14ac:dyDescent="0.25">
      <c r="A993" s="12"/>
      <c r="B993" s="12"/>
      <c r="C993" s="12"/>
      <c r="D993" s="748"/>
      <c r="E993" s="748"/>
      <c r="F993" s="12"/>
      <c r="G993" s="12"/>
      <c r="H993" s="12"/>
      <c r="I993" s="12"/>
      <c r="J993" s="12"/>
      <c r="K993" s="748"/>
      <c r="L993" s="748"/>
    </row>
    <row r="994" spans="1:12" ht="15.75" customHeight="1" x14ac:dyDescent="0.25">
      <c r="A994" s="12"/>
      <c r="B994" s="12"/>
      <c r="C994" s="12"/>
      <c r="D994" s="748"/>
      <c r="E994" s="748"/>
      <c r="F994" s="12"/>
      <c r="G994" s="12"/>
      <c r="H994" s="12"/>
      <c r="I994" s="12"/>
      <c r="J994" s="12"/>
      <c r="K994" s="748"/>
      <c r="L994" s="748"/>
    </row>
    <row r="995" spans="1:12" ht="15.75" customHeight="1" x14ac:dyDescent="0.25">
      <c r="A995" s="12"/>
      <c r="B995" s="12"/>
      <c r="C995" s="12"/>
      <c r="D995" s="748"/>
      <c r="E995" s="748"/>
      <c r="F995" s="12"/>
      <c r="G995" s="12"/>
      <c r="H995" s="12"/>
      <c r="I995" s="12"/>
      <c r="J995" s="12"/>
      <c r="K995" s="748"/>
      <c r="L995" s="748"/>
    </row>
    <row r="996" spans="1:12" ht="15.75" customHeight="1" x14ac:dyDescent="0.25">
      <c r="A996" s="12"/>
      <c r="B996" s="12"/>
      <c r="C996" s="12"/>
      <c r="D996" s="748"/>
      <c r="E996" s="748"/>
      <c r="F996" s="12"/>
      <c r="G996" s="12"/>
      <c r="H996" s="12"/>
      <c r="I996" s="12"/>
      <c r="J996" s="12"/>
      <c r="K996" s="748"/>
      <c r="L996" s="748"/>
    </row>
    <row r="997" spans="1:12" ht="15.75" customHeight="1" x14ac:dyDescent="0.25">
      <c r="A997" s="12"/>
      <c r="B997" s="12"/>
      <c r="C997" s="12"/>
      <c r="D997" s="748"/>
      <c r="E997" s="748"/>
      <c r="F997" s="12"/>
      <c r="G997" s="12"/>
      <c r="H997" s="12"/>
      <c r="I997" s="12"/>
      <c r="J997" s="12"/>
      <c r="K997" s="748"/>
      <c r="L997" s="748"/>
    </row>
    <row r="998" spans="1:12" ht="15.75" customHeight="1" x14ac:dyDescent="0.25">
      <c r="A998" s="12"/>
      <c r="B998" s="12"/>
      <c r="C998" s="12"/>
      <c r="D998" s="748"/>
      <c r="E998" s="748"/>
      <c r="F998" s="12"/>
      <c r="G998" s="12"/>
      <c r="H998" s="12"/>
      <c r="I998" s="12"/>
      <c r="J998" s="12"/>
      <c r="K998" s="748"/>
      <c r="L998" s="748"/>
    </row>
    <row r="999" spans="1:12" ht="15.75" customHeight="1" x14ac:dyDescent="0.25">
      <c r="A999" s="12"/>
      <c r="B999" s="12"/>
      <c r="C999" s="12"/>
      <c r="D999" s="748"/>
      <c r="E999" s="748"/>
      <c r="F999" s="12"/>
      <c r="G999" s="12"/>
      <c r="H999" s="12"/>
      <c r="I999" s="12"/>
      <c r="J999" s="12"/>
      <c r="K999" s="748"/>
      <c r="L999" s="748"/>
    </row>
  </sheetData>
  <mergeCells count="22">
    <mergeCell ref="A1:C1"/>
    <mergeCell ref="H1:K1"/>
    <mergeCell ref="A2:C2"/>
    <mergeCell ref="I2:J2"/>
    <mergeCell ref="A3:L3"/>
    <mergeCell ref="C25:J25"/>
    <mergeCell ref="A27:E27"/>
    <mergeCell ref="H27:L27"/>
    <mergeCell ref="C50:J50"/>
    <mergeCell ref="A52:E52"/>
    <mergeCell ref="H52:L52"/>
    <mergeCell ref="A7:L7"/>
    <mergeCell ref="E8:G9"/>
    <mergeCell ref="C11:J11"/>
    <mergeCell ref="C12:J12"/>
    <mergeCell ref="A14:E14"/>
    <mergeCell ref="H14:L14"/>
    <mergeCell ref="B87:C87"/>
    <mergeCell ref="C68:J68"/>
    <mergeCell ref="A70:E70"/>
    <mergeCell ref="H70:L70"/>
    <mergeCell ref="H72:L72"/>
  </mergeCells>
  <printOptions horizontalCentered="1"/>
  <pageMargins left="0.19685039370078741" right="0.19685039370078741" top="0.19685039370078741" bottom="0.19685039370078741" header="0.31496062992125984" footer="0.31496062992125984"/>
  <pageSetup paperSize="9" scale="5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999"/>
  <sheetViews>
    <sheetView view="pageBreakPreview" topLeftCell="A64" zoomScale="60" zoomScaleNormal="70" workbookViewId="0">
      <selection activeCell="H85" sqref="H85"/>
    </sheetView>
  </sheetViews>
  <sheetFormatPr defaultColWidth="14.42578125" defaultRowHeight="15" customHeight="1" x14ac:dyDescent="0.25"/>
  <cols>
    <col min="1" max="1" width="8.85546875" style="420" customWidth="1"/>
    <col min="2" max="2" width="14.7109375" style="420" customWidth="1"/>
    <col min="3" max="3" width="56.7109375" style="420" customWidth="1"/>
    <col min="4" max="4" width="12" style="420" customWidth="1"/>
    <col min="5" max="5" width="11.85546875" style="420" customWidth="1"/>
    <col min="6" max="6" width="6.7109375" style="420" customWidth="1"/>
    <col min="7" max="7" width="2.5703125" style="420" customWidth="1"/>
    <col min="8" max="8" width="10.5703125" style="420" customWidth="1"/>
    <col min="9" max="9" width="15.140625" style="420" customWidth="1"/>
    <col min="10" max="10" width="46.140625" style="420" customWidth="1"/>
    <col min="11" max="11" width="13.7109375" style="420" customWidth="1"/>
    <col min="12" max="12" width="13.28515625" style="420" customWidth="1"/>
    <col min="13" max="13" width="15.42578125" style="420" customWidth="1"/>
    <col min="14" max="14" width="11.7109375" style="420" customWidth="1"/>
    <col min="15" max="15" width="13.7109375" style="420" customWidth="1"/>
    <col min="16" max="25" width="8" style="420" customWidth="1"/>
    <col min="26" max="29" width="7" style="420" customWidth="1"/>
    <col min="30" max="16384" width="14.42578125" style="420"/>
  </cols>
  <sheetData>
    <row r="1" spans="1:29" ht="19.5" customHeight="1" x14ac:dyDescent="0.25">
      <c r="A1" s="1000" t="s">
        <v>0</v>
      </c>
      <c r="B1" s="1001"/>
      <c r="C1" s="1002"/>
      <c r="D1" s="10"/>
      <c r="E1" s="10"/>
      <c r="F1" s="10"/>
      <c r="G1" s="10"/>
      <c r="H1" s="1003" t="s">
        <v>1</v>
      </c>
      <c r="I1" s="1003"/>
      <c r="J1" s="1003"/>
      <c r="K1" s="1003"/>
      <c r="L1" s="1003"/>
      <c r="M1" s="1"/>
      <c r="N1" s="2"/>
      <c r="O1" s="11"/>
      <c r="P1" s="12"/>
      <c r="Q1" s="12"/>
      <c r="R1" s="12"/>
      <c r="S1" s="12"/>
      <c r="T1" s="12"/>
      <c r="U1" s="12"/>
      <c r="V1" s="12"/>
      <c r="W1" s="12"/>
      <c r="X1" s="12"/>
      <c r="Y1" s="12"/>
      <c r="Z1" s="12"/>
      <c r="AA1" s="12"/>
      <c r="AB1" s="12"/>
      <c r="AC1" s="12"/>
    </row>
    <row r="2" spans="1:29" ht="19.5" customHeight="1" x14ac:dyDescent="0.25">
      <c r="A2" s="1003" t="s">
        <v>2</v>
      </c>
      <c r="B2" s="1001"/>
      <c r="C2" s="1002"/>
      <c r="D2" s="10"/>
      <c r="E2" s="10"/>
      <c r="F2" s="10"/>
      <c r="G2" s="10"/>
      <c r="H2" s="11"/>
      <c r="I2" s="1004" t="s">
        <v>3</v>
      </c>
      <c r="J2" s="1004"/>
      <c r="K2" s="1004"/>
      <c r="L2" s="132"/>
      <c r="M2" s="132"/>
      <c r="N2" s="10"/>
      <c r="O2" s="10"/>
      <c r="P2" s="12"/>
      <c r="Q2" s="12"/>
      <c r="R2" s="12"/>
      <c r="S2" s="12"/>
      <c r="T2" s="12"/>
      <c r="U2" s="12"/>
      <c r="V2" s="12"/>
      <c r="W2" s="12"/>
      <c r="X2" s="12"/>
      <c r="Y2" s="12"/>
      <c r="Z2" s="12"/>
      <c r="AA2" s="12"/>
      <c r="AB2" s="12"/>
      <c r="AC2" s="12"/>
    </row>
    <row r="3" spans="1:29" ht="46.5" customHeight="1" x14ac:dyDescent="0.25">
      <c r="A3" s="1004" t="s">
        <v>4</v>
      </c>
      <c r="B3" s="1004"/>
      <c r="C3" s="1004"/>
      <c r="D3" s="1004"/>
      <c r="E3" s="1004"/>
      <c r="F3" s="1004"/>
      <c r="G3" s="1004"/>
      <c r="H3" s="1004"/>
      <c r="I3" s="1004"/>
      <c r="J3" s="1004"/>
      <c r="K3" s="1004"/>
      <c r="L3" s="1004"/>
      <c r="M3" s="1"/>
      <c r="N3" s="1"/>
      <c r="O3" s="2"/>
      <c r="P3" s="12"/>
      <c r="Q3" s="12"/>
      <c r="R3" s="12"/>
      <c r="S3" s="12"/>
      <c r="T3" s="12"/>
      <c r="U3" s="12"/>
      <c r="V3" s="12"/>
      <c r="W3" s="12"/>
      <c r="X3" s="12"/>
      <c r="Y3" s="12"/>
      <c r="Z3" s="12"/>
      <c r="AA3" s="12"/>
      <c r="AB3" s="12"/>
      <c r="AC3" s="12"/>
    </row>
    <row r="4" spans="1:29" ht="33" customHeight="1" x14ac:dyDescent="0.25">
      <c r="A4" s="10"/>
      <c r="B4" s="15" t="s">
        <v>5</v>
      </c>
      <c r="C4" s="16"/>
      <c r="D4" s="10"/>
      <c r="E4" s="10"/>
      <c r="F4" s="10"/>
      <c r="G4" s="10"/>
      <c r="H4" s="10"/>
      <c r="I4" s="16"/>
      <c r="J4" s="15"/>
      <c r="K4" s="15"/>
      <c r="L4" s="15"/>
      <c r="M4" s="15"/>
      <c r="N4" s="10"/>
      <c r="O4" s="10"/>
      <c r="P4" s="12"/>
      <c r="Q4" s="12"/>
      <c r="R4" s="12"/>
      <c r="S4" s="12"/>
      <c r="T4" s="12"/>
      <c r="U4" s="12"/>
      <c r="V4" s="12"/>
      <c r="W4" s="12"/>
      <c r="X4" s="12"/>
      <c r="Y4" s="12"/>
      <c r="Z4" s="12"/>
      <c r="AA4" s="12"/>
      <c r="AB4" s="12"/>
      <c r="AC4" s="12"/>
    </row>
    <row r="5" spans="1:29" ht="36" customHeight="1" x14ac:dyDescent="0.25">
      <c r="A5" s="10"/>
      <c r="B5" s="17" t="s">
        <v>242</v>
      </c>
      <c r="C5" s="16"/>
      <c r="D5" s="10"/>
      <c r="E5" s="10"/>
      <c r="F5" s="10"/>
      <c r="G5" s="10"/>
      <c r="H5" s="10"/>
      <c r="I5" s="16"/>
      <c r="J5" s="15"/>
      <c r="K5" s="15"/>
      <c r="L5" s="15"/>
      <c r="M5" s="15"/>
      <c r="N5" s="10"/>
      <c r="O5" s="10"/>
      <c r="P5" s="12"/>
      <c r="Q5" s="12"/>
      <c r="R5" s="12"/>
      <c r="S5" s="12"/>
      <c r="T5" s="12"/>
      <c r="U5" s="12"/>
      <c r="V5" s="12"/>
      <c r="W5" s="12"/>
      <c r="X5" s="12"/>
      <c r="Y5" s="12"/>
      <c r="Z5" s="12"/>
      <c r="AA5" s="12"/>
      <c r="AB5" s="12"/>
      <c r="AC5" s="12"/>
    </row>
    <row r="6" spans="1:29" ht="26.45" customHeight="1" thickBot="1" x14ac:dyDescent="0.3">
      <c r="A6" s="18"/>
      <c r="B6" s="19" t="s">
        <v>347</v>
      </c>
      <c r="C6" s="20"/>
      <c r="D6" s="18"/>
      <c r="E6" s="18"/>
      <c r="F6" s="18"/>
      <c r="G6" s="18"/>
      <c r="H6" s="18"/>
      <c r="I6" s="20"/>
      <c r="J6" s="21"/>
      <c r="K6" s="18"/>
      <c r="L6" s="18"/>
      <c r="M6" s="22"/>
      <c r="N6" s="22"/>
      <c r="O6" s="22"/>
      <c r="P6" s="22"/>
      <c r="Q6" s="22"/>
      <c r="R6" s="22"/>
      <c r="S6" s="22"/>
      <c r="T6" s="22"/>
      <c r="U6" s="22"/>
      <c r="V6" s="22"/>
      <c r="W6" s="22"/>
      <c r="X6" s="22"/>
      <c r="Y6" s="22"/>
      <c r="Z6" s="22"/>
    </row>
    <row r="7" spans="1:29" ht="81" customHeight="1" thickBot="1" x14ac:dyDescent="0.3">
      <c r="A7" s="999" t="s">
        <v>6</v>
      </c>
      <c r="B7" s="986"/>
      <c r="C7" s="986"/>
      <c r="D7" s="986"/>
      <c r="E7" s="986"/>
      <c r="F7" s="986"/>
      <c r="G7" s="986"/>
      <c r="H7" s="986"/>
      <c r="I7" s="986"/>
      <c r="J7" s="986"/>
      <c r="K7" s="986"/>
      <c r="L7" s="990"/>
      <c r="M7" s="12"/>
      <c r="N7" s="12"/>
      <c r="O7" s="12"/>
      <c r="P7" s="12"/>
      <c r="Q7" s="12"/>
      <c r="R7" s="12"/>
      <c r="S7" s="12"/>
      <c r="T7" s="12"/>
      <c r="U7" s="12"/>
      <c r="V7" s="12"/>
      <c r="W7" s="12"/>
      <c r="X7" s="12"/>
      <c r="Y7" s="12"/>
      <c r="Z7" s="12"/>
      <c r="AA7" s="12"/>
      <c r="AB7" s="12"/>
      <c r="AC7" s="12"/>
    </row>
    <row r="8" spans="1:29" ht="43.5" customHeight="1" thickBot="1" x14ac:dyDescent="0.3">
      <c r="A8" s="23" t="s">
        <v>7</v>
      </c>
      <c r="B8" s="24" t="s">
        <v>8</v>
      </c>
      <c r="C8" s="24" t="s">
        <v>9</v>
      </c>
      <c r="D8" s="24" t="s">
        <v>10</v>
      </c>
      <c r="E8" s="1005"/>
      <c r="F8" s="992"/>
      <c r="G8" s="1006"/>
      <c r="H8" s="23" t="s">
        <v>7</v>
      </c>
      <c r="I8" s="24" t="s">
        <v>8</v>
      </c>
      <c r="J8" s="24" t="s">
        <v>9</v>
      </c>
      <c r="K8" s="24" t="s">
        <v>10</v>
      </c>
      <c r="L8" s="25"/>
      <c r="M8" s="12"/>
      <c r="N8" s="12"/>
      <c r="O8" s="12"/>
      <c r="P8" s="12"/>
      <c r="Q8" s="12"/>
      <c r="R8" s="12"/>
      <c r="S8" s="12"/>
      <c r="T8" s="12"/>
      <c r="U8" s="12"/>
      <c r="V8" s="12"/>
      <c r="W8" s="12"/>
      <c r="X8" s="12"/>
      <c r="Y8" s="12"/>
      <c r="Z8" s="12"/>
      <c r="AA8" s="12"/>
      <c r="AB8" s="12"/>
      <c r="AC8" s="12"/>
    </row>
    <row r="9" spans="1:29" ht="36" customHeight="1" thickBot="1" x14ac:dyDescent="0.3">
      <c r="A9" s="26">
        <v>1</v>
      </c>
      <c r="B9" s="27"/>
      <c r="C9" s="28" t="s">
        <v>11</v>
      </c>
      <c r="D9" s="29">
        <v>8</v>
      </c>
      <c r="E9" s="1007"/>
      <c r="F9" s="1008"/>
      <c r="G9" s="1009"/>
      <c r="H9" s="26">
        <v>2</v>
      </c>
      <c r="I9" s="27"/>
      <c r="J9" s="28" t="s">
        <v>12</v>
      </c>
      <c r="K9" s="29">
        <v>4</v>
      </c>
      <c r="L9" s="30"/>
      <c r="M9" s="12"/>
      <c r="N9" s="12"/>
      <c r="O9" s="12"/>
      <c r="P9" s="12"/>
      <c r="Q9" s="12"/>
      <c r="R9" s="12"/>
      <c r="S9" s="12"/>
      <c r="T9" s="12"/>
      <c r="U9" s="12"/>
      <c r="V9" s="12"/>
      <c r="W9" s="12"/>
      <c r="X9" s="12"/>
      <c r="Y9" s="12"/>
      <c r="Z9" s="12"/>
      <c r="AA9" s="12"/>
      <c r="AB9" s="12"/>
      <c r="AC9" s="12"/>
    </row>
    <row r="10" spans="1:29" ht="18.75" customHeight="1" thickBot="1" x14ac:dyDescent="0.3">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c r="AA10" s="12"/>
      <c r="AB10" s="12"/>
      <c r="AC10" s="12"/>
    </row>
    <row r="11" spans="1:29" ht="34.5" customHeight="1" thickBot="1" x14ac:dyDescent="0.3">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c r="AA11" s="12"/>
      <c r="AB11" s="12"/>
      <c r="AC11" s="12"/>
    </row>
    <row r="12" spans="1:29" ht="35.25" customHeight="1" x14ac:dyDescent="0.25">
      <c r="A12" s="36"/>
      <c r="B12" s="255"/>
      <c r="C12" s="1011" t="s">
        <v>319</v>
      </c>
      <c r="D12" s="1012"/>
      <c r="E12" s="1012"/>
      <c r="F12" s="1012"/>
      <c r="G12" s="1012"/>
      <c r="H12" s="1012"/>
      <c r="I12" s="1012"/>
      <c r="J12" s="1013"/>
      <c r="K12" s="11"/>
      <c r="L12" s="11"/>
      <c r="M12" s="11"/>
      <c r="N12" s="12"/>
      <c r="O12" s="16"/>
      <c r="P12" s="12"/>
      <c r="Q12" s="12"/>
      <c r="R12" s="12"/>
      <c r="S12" s="12"/>
      <c r="T12" s="12"/>
      <c r="U12" s="12"/>
      <c r="V12" s="12"/>
      <c r="W12" s="12"/>
      <c r="X12" s="12"/>
      <c r="Y12" s="12"/>
      <c r="Z12" s="12"/>
      <c r="AA12" s="12"/>
      <c r="AB12" s="12"/>
      <c r="AC12" s="12"/>
    </row>
    <row r="13" spans="1:29" ht="20.25" customHeight="1" thickBot="1" x14ac:dyDescent="0.3">
      <c r="A13" s="10"/>
      <c r="B13" s="16"/>
      <c r="C13" s="1000"/>
      <c r="D13" s="1001"/>
      <c r="E13" s="1001"/>
      <c r="F13" s="1001"/>
      <c r="G13" s="1001"/>
      <c r="H13" s="1001"/>
      <c r="I13" s="1001"/>
      <c r="J13" s="1002"/>
      <c r="K13" s="10"/>
      <c r="L13" s="10"/>
      <c r="M13" s="10"/>
      <c r="N13" s="10"/>
      <c r="O13" s="10"/>
      <c r="P13" s="12"/>
      <c r="Q13" s="12"/>
      <c r="R13" s="12"/>
      <c r="S13" s="12"/>
      <c r="T13" s="12"/>
      <c r="U13" s="12"/>
      <c r="V13" s="12"/>
      <c r="W13" s="12"/>
      <c r="X13" s="12"/>
      <c r="Y13" s="12"/>
      <c r="Z13" s="12"/>
      <c r="AA13" s="12"/>
      <c r="AB13" s="12"/>
      <c r="AC13" s="12"/>
    </row>
    <row r="14" spans="1:29" ht="36" customHeight="1" thickBot="1" x14ac:dyDescent="0.3">
      <c r="A14" s="1014" t="s">
        <v>15</v>
      </c>
      <c r="B14" s="994"/>
      <c r="C14" s="994"/>
      <c r="D14" s="994"/>
      <c r="E14" s="995"/>
      <c r="F14" s="12"/>
      <c r="G14" s="12"/>
      <c r="H14" s="1015" t="s">
        <v>16</v>
      </c>
      <c r="I14" s="1016"/>
      <c r="J14" s="1016"/>
      <c r="K14" s="1016"/>
      <c r="L14" s="1017"/>
      <c r="M14" s="12"/>
      <c r="N14" s="12"/>
      <c r="O14" s="12"/>
      <c r="P14" s="12"/>
      <c r="Q14" s="12"/>
      <c r="R14" s="12"/>
      <c r="S14" s="12"/>
      <c r="T14" s="12"/>
      <c r="U14" s="12"/>
      <c r="V14" s="12"/>
      <c r="W14" s="12"/>
      <c r="X14" s="12"/>
      <c r="Y14" s="12"/>
      <c r="Z14" s="12"/>
      <c r="AA14" s="12"/>
      <c r="AB14" s="12"/>
      <c r="AC14" s="12"/>
    </row>
    <row r="15" spans="1:29" ht="36" customHeight="1" x14ac:dyDescent="0.25">
      <c r="A15" s="150" t="s">
        <v>7</v>
      </c>
      <c r="B15" s="151" t="s">
        <v>8</v>
      </c>
      <c r="C15" s="151" t="s">
        <v>9</v>
      </c>
      <c r="D15" s="151" t="s">
        <v>10</v>
      </c>
      <c r="E15" s="241" t="s">
        <v>17</v>
      </c>
      <c r="F15" s="40"/>
      <c r="G15" s="40"/>
      <c r="H15" s="637" t="s">
        <v>7</v>
      </c>
      <c r="I15" s="638" t="s">
        <v>8</v>
      </c>
      <c r="J15" s="638" t="s">
        <v>9</v>
      </c>
      <c r="K15" s="638" t="s">
        <v>10</v>
      </c>
      <c r="L15" s="661" t="s">
        <v>17</v>
      </c>
      <c r="M15" s="12"/>
      <c r="N15" s="12"/>
      <c r="O15" s="12"/>
      <c r="P15" s="12"/>
      <c r="Q15" s="12"/>
      <c r="R15" s="12"/>
      <c r="S15" s="12"/>
      <c r="T15" s="12"/>
      <c r="U15" s="12"/>
      <c r="V15" s="12"/>
      <c r="W15" s="12"/>
      <c r="X15" s="12"/>
      <c r="Y15" s="12"/>
      <c r="Z15" s="12"/>
      <c r="AA15" s="12"/>
      <c r="AB15" s="12"/>
      <c r="AC15" s="12"/>
    </row>
    <row r="16" spans="1:29" ht="33.6" customHeight="1" x14ac:dyDescent="0.25">
      <c r="A16" s="153">
        <v>1</v>
      </c>
      <c r="B16" s="321" t="s">
        <v>26</v>
      </c>
      <c r="C16" s="321" t="s">
        <v>27</v>
      </c>
      <c r="D16" s="55">
        <v>3</v>
      </c>
      <c r="E16" s="807">
        <v>3</v>
      </c>
      <c r="F16" s="31"/>
      <c r="G16" s="31"/>
      <c r="H16" s="91">
        <v>8</v>
      </c>
      <c r="I16" s="414" t="s">
        <v>19</v>
      </c>
      <c r="J16" s="414" t="s">
        <v>20</v>
      </c>
      <c r="K16" s="416">
        <v>3</v>
      </c>
      <c r="L16" s="417">
        <v>3</v>
      </c>
      <c r="M16" s="14"/>
      <c r="N16" s="12"/>
      <c r="O16" s="12"/>
      <c r="P16" s="12"/>
      <c r="Q16" s="12"/>
      <c r="R16" s="12"/>
      <c r="S16" s="12"/>
      <c r="T16" s="12"/>
      <c r="U16" s="12"/>
      <c r="V16" s="12"/>
      <c r="W16" s="12"/>
      <c r="X16" s="12"/>
      <c r="Y16" s="12"/>
      <c r="Z16" s="12"/>
      <c r="AA16" s="12"/>
      <c r="AB16" s="12"/>
      <c r="AC16" s="12"/>
    </row>
    <row r="17" spans="1:29" ht="26.45" customHeight="1" x14ac:dyDescent="0.25">
      <c r="A17" s="119">
        <v>2</v>
      </c>
      <c r="B17" s="44" t="s">
        <v>23</v>
      </c>
      <c r="C17" s="44" t="s">
        <v>24</v>
      </c>
      <c r="D17" s="45">
        <v>3</v>
      </c>
      <c r="E17" s="93">
        <v>3</v>
      </c>
      <c r="F17" s="31"/>
      <c r="G17" s="31"/>
      <c r="H17" s="91">
        <v>9</v>
      </c>
      <c r="I17" s="414" t="s">
        <v>21</v>
      </c>
      <c r="J17" s="414" t="s">
        <v>22</v>
      </c>
      <c r="K17" s="416">
        <v>3</v>
      </c>
      <c r="L17" s="417">
        <v>3</v>
      </c>
      <c r="M17" s="14"/>
      <c r="N17" s="12"/>
      <c r="O17" s="12"/>
      <c r="P17" s="12"/>
      <c r="Q17" s="12"/>
      <c r="R17" s="12"/>
      <c r="S17" s="12"/>
      <c r="T17" s="12"/>
      <c r="U17" s="12"/>
      <c r="V17" s="12"/>
      <c r="W17" s="12"/>
      <c r="X17" s="12"/>
      <c r="Y17" s="12"/>
      <c r="Z17" s="12"/>
      <c r="AA17" s="12"/>
      <c r="AB17" s="12"/>
      <c r="AC17" s="12"/>
    </row>
    <row r="18" spans="1:29" ht="26.45" customHeight="1" x14ac:dyDescent="0.25">
      <c r="A18" s="92">
        <v>3</v>
      </c>
      <c r="B18" s="44"/>
      <c r="C18" s="44" t="s">
        <v>25</v>
      </c>
      <c r="D18" s="45">
        <v>0</v>
      </c>
      <c r="E18" s="93">
        <v>4</v>
      </c>
      <c r="F18" s="31"/>
      <c r="G18" s="31"/>
      <c r="H18" s="91">
        <v>10</v>
      </c>
      <c r="I18" s="154" t="s">
        <v>18</v>
      </c>
      <c r="J18" s="604" t="s">
        <v>339</v>
      </c>
      <c r="K18" s="416">
        <v>3</v>
      </c>
      <c r="L18" s="417">
        <v>3</v>
      </c>
      <c r="M18" s="14"/>
      <c r="N18" s="12"/>
      <c r="O18" s="12"/>
      <c r="P18" s="12"/>
      <c r="Q18" s="12"/>
      <c r="R18" s="12"/>
      <c r="S18" s="12"/>
      <c r="T18" s="12"/>
      <c r="U18" s="12"/>
      <c r="V18" s="12"/>
      <c r="W18" s="12"/>
      <c r="X18" s="12"/>
      <c r="Y18" s="12"/>
      <c r="Z18" s="12"/>
      <c r="AA18" s="12"/>
      <c r="AB18" s="12"/>
      <c r="AC18" s="12"/>
    </row>
    <row r="19" spans="1:29" ht="26.45" customHeight="1" x14ac:dyDescent="0.25">
      <c r="A19" s="153">
        <v>4</v>
      </c>
      <c r="B19" s="158" t="s">
        <v>31</v>
      </c>
      <c r="C19" s="44" t="s">
        <v>32</v>
      </c>
      <c r="D19" s="45">
        <v>3</v>
      </c>
      <c r="E19" s="93">
        <v>6</v>
      </c>
      <c r="F19" s="31"/>
      <c r="G19" s="31"/>
      <c r="H19" s="91">
        <v>11</v>
      </c>
      <c r="I19" s="414"/>
      <c r="J19" s="414" t="s">
        <v>25</v>
      </c>
      <c r="K19" s="416">
        <v>5</v>
      </c>
      <c r="L19" s="417">
        <v>4</v>
      </c>
      <c r="M19" s="14"/>
      <c r="N19" s="12"/>
      <c r="O19" s="12"/>
      <c r="P19" s="12"/>
      <c r="Q19" s="12"/>
      <c r="R19" s="12"/>
      <c r="S19" s="12"/>
      <c r="T19" s="12"/>
      <c r="U19" s="12"/>
      <c r="V19" s="12"/>
      <c r="W19" s="12"/>
      <c r="X19" s="12"/>
      <c r="Y19" s="12"/>
      <c r="Z19" s="12"/>
      <c r="AA19" s="12"/>
      <c r="AB19" s="12"/>
      <c r="AC19" s="12"/>
    </row>
    <row r="20" spans="1:29" ht="26.45" customHeight="1" x14ac:dyDescent="0.25">
      <c r="A20" s="119">
        <v>5</v>
      </c>
      <c r="B20" s="44" t="s">
        <v>35</v>
      </c>
      <c r="C20" s="44" t="s">
        <v>36</v>
      </c>
      <c r="D20" s="45">
        <v>3</v>
      </c>
      <c r="E20" s="93">
        <v>6</v>
      </c>
      <c r="F20" s="31"/>
      <c r="G20" s="31"/>
      <c r="H20" s="91">
        <v>12</v>
      </c>
      <c r="I20" s="414" t="s">
        <v>44</v>
      </c>
      <c r="J20" s="414" t="s">
        <v>30</v>
      </c>
      <c r="K20" s="416">
        <v>3</v>
      </c>
      <c r="L20" s="417">
        <v>6</v>
      </c>
      <c r="M20" s="14"/>
      <c r="N20" s="12"/>
      <c r="O20" s="12"/>
      <c r="P20" s="12"/>
      <c r="Q20" s="12"/>
      <c r="R20" s="12"/>
      <c r="S20" s="12"/>
      <c r="T20" s="12"/>
      <c r="U20" s="12"/>
      <c r="V20" s="12"/>
      <c r="W20" s="12"/>
      <c r="X20" s="12"/>
      <c r="Y20" s="12"/>
      <c r="Z20" s="12"/>
      <c r="AA20" s="12"/>
      <c r="AB20" s="12"/>
      <c r="AC20" s="12"/>
    </row>
    <row r="21" spans="1:29" ht="26.45" customHeight="1" x14ac:dyDescent="0.25">
      <c r="A21" s="92">
        <v>6</v>
      </c>
      <c r="B21" s="44" t="s">
        <v>38</v>
      </c>
      <c r="C21" s="44" t="s">
        <v>39</v>
      </c>
      <c r="D21" s="45">
        <v>3</v>
      </c>
      <c r="E21" s="93">
        <v>6</v>
      </c>
      <c r="F21" s="31"/>
      <c r="G21" s="31"/>
      <c r="H21" s="91">
        <v>13</v>
      </c>
      <c r="I21" s="414" t="s">
        <v>33</v>
      </c>
      <c r="J21" s="414" t="s">
        <v>34</v>
      </c>
      <c r="K21" s="416">
        <v>3</v>
      </c>
      <c r="L21" s="417">
        <v>3</v>
      </c>
      <c r="M21" s="14"/>
      <c r="N21" s="12"/>
      <c r="O21" s="12"/>
      <c r="P21" s="12"/>
      <c r="Q21" s="12"/>
      <c r="R21" s="12"/>
      <c r="S21" s="12"/>
      <c r="T21" s="12"/>
      <c r="U21" s="12"/>
      <c r="V21" s="12"/>
      <c r="W21" s="12"/>
      <c r="X21" s="12"/>
      <c r="Y21" s="12"/>
      <c r="Z21" s="12"/>
      <c r="AA21" s="12"/>
      <c r="AB21" s="12"/>
      <c r="AC21" s="12"/>
    </row>
    <row r="22" spans="1:29" ht="36" customHeight="1" x14ac:dyDescent="0.25">
      <c r="A22" s="153">
        <v>7</v>
      </c>
      <c r="B22" s="161"/>
      <c r="C22" s="50" t="s">
        <v>329</v>
      </c>
      <c r="D22" s="66">
        <v>6</v>
      </c>
      <c r="E22" s="96">
        <v>6</v>
      </c>
      <c r="F22" s="31"/>
      <c r="G22" s="31"/>
      <c r="H22" s="91">
        <v>14</v>
      </c>
      <c r="I22" s="414" t="s">
        <v>37</v>
      </c>
      <c r="J22" s="414" t="s">
        <v>310</v>
      </c>
      <c r="K22" s="416">
        <v>3</v>
      </c>
      <c r="L22" s="417">
        <v>3</v>
      </c>
      <c r="M22" s="14"/>
      <c r="N22" s="12"/>
      <c r="O22" s="12"/>
      <c r="P22" s="12"/>
      <c r="Q22" s="12"/>
      <c r="R22" s="12"/>
      <c r="S22" s="12"/>
      <c r="T22" s="12"/>
      <c r="U22" s="12"/>
      <c r="V22" s="12"/>
      <c r="W22" s="12"/>
      <c r="X22" s="12"/>
      <c r="Y22" s="12"/>
      <c r="Z22" s="12"/>
      <c r="AA22" s="12"/>
      <c r="AB22" s="12"/>
      <c r="AC22" s="12"/>
    </row>
    <row r="23" spans="1:29" ht="26.45" customHeight="1" x14ac:dyDescent="0.25">
      <c r="A23" s="163"/>
      <c r="B23" s="161" t="s">
        <v>28</v>
      </c>
      <c r="C23" s="67" t="s">
        <v>29</v>
      </c>
      <c r="D23" s="68">
        <v>3</v>
      </c>
      <c r="E23" s="102">
        <v>3</v>
      </c>
      <c r="F23" s="31"/>
      <c r="G23" s="31"/>
      <c r="H23" s="116"/>
      <c r="I23" s="117"/>
      <c r="J23" s="117"/>
      <c r="K23" s="117"/>
      <c r="L23" s="118"/>
      <c r="M23" s="14"/>
      <c r="N23" s="12"/>
      <c r="O23" s="12"/>
      <c r="P23" s="12"/>
      <c r="Q23" s="12"/>
      <c r="R23" s="12"/>
      <c r="S23" s="12"/>
      <c r="T23" s="12"/>
      <c r="U23" s="12"/>
      <c r="V23" s="12"/>
      <c r="W23" s="12"/>
      <c r="X23" s="12"/>
      <c r="Y23" s="12"/>
      <c r="Z23" s="12"/>
      <c r="AA23" s="12"/>
      <c r="AB23" s="12"/>
      <c r="AC23" s="12"/>
    </row>
    <row r="24" spans="1:29" ht="34.5" customHeight="1" thickBot="1" x14ac:dyDescent="0.3">
      <c r="A24" s="125"/>
      <c r="B24" s="166"/>
      <c r="C24" s="166" t="s">
        <v>49</v>
      </c>
      <c r="D24" s="167">
        <f>SUM(D16:D21,D23)</f>
        <v>18</v>
      </c>
      <c r="E24" s="177">
        <f>SUM(E16:E21,E23)</f>
        <v>31</v>
      </c>
      <c r="F24" s="36"/>
      <c r="G24" s="36"/>
      <c r="H24" s="120"/>
      <c r="I24" s="121"/>
      <c r="J24" s="121" t="s">
        <v>49</v>
      </c>
      <c r="K24" s="122">
        <f>SUM(K16:K23)</f>
        <v>23</v>
      </c>
      <c r="L24" s="123">
        <f>SUM(L16:L23)</f>
        <v>25</v>
      </c>
      <c r="M24" s="12"/>
      <c r="N24" s="12"/>
      <c r="O24" s="12"/>
      <c r="P24" s="12"/>
      <c r="Q24" s="12"/>
      <c r="R24" s="12"/>
      <c r="S24" s="12"/>
      <c r="T24" s="12"/>
      <c r="U24" s="12"/>
      <c r="V24" s="12"/>
      <c r="W24" s="12"/>
      <c r="X24" s="12"/>
      <c r="Y24" s="12"/>
      <c r="Z24" s="12"/>
      <c r="AA24" s="12"/>
      <c r="AB24" s="12"/>
      <c r="AC24" s="12"/>
    </row>
    <row r="25" spans="1:29" ht="35.25" customHeight="1" x14ac:dyDescent="0.25">
      <c r="A25" s="10"/>
      <c r="B25" s="16"/>
      <c r="C25" s="1018" t="s">
        <v>243</v>
      </c>
      <c r="D25" s="1001"/>
      <c r="E25" s="1001"/>
      <c r="F25" s="1001"/>
      <c r="G25" s="1001"/>
      <c r="H25" s="1001"/>
      <c r="I25" s="1001"/>
      <c r="J25" s="1002"/>
      <c r="K25" s="184"/>
      <c r="L25" s="184"/>
      <c r="M25" s="12"/>
      <c r="N25" s="12"/>
      <c r="O25" s="12"/>
      <c r="P25" s="12"/>
      <c r="Q25" s="12"/>
      <c r="R25" s="12"/>
      <c r="S25" s="12"/>
      <c r="T25" s="12"/>
      <c r="U25" s="12"/>
      <c r="V25" s="12"/>
      <c r="W25" s="12"/>
      <c r="X25" s="12"/>
      <c r="Y25" s="12"/>
      <c r="Z25" s="12"/>
      <c r="AA25" s="12"/>
      <c r="AB25" s="12"/>
      <c r="AC25" s="12"/>
    </row>
    <row r="26" spans="1:29" ht="35.25" customHeight="1" thickBot="1" x14ac:dyDescent="0.3">
      <c r="A26" s="10"/>
      <c r="B26" s="16"/>
      <c r="C26" s="62"/>
      <c r="D26" s="36"/>
      <c r="E26" s="36"/>
      <c r="F26" s="36"/>
      <c r="G26" s="36"/>
      <c r="H26" s="10"/>
      <c r="I26" s="62"/>
      <c r="J26" s="62"/>
      <c r="K26" s="62"/>
      <c r="L26" s="62"/>
      <c r="M26" s="12"/>
      <c r="N26" s="12"/>
      <c r="O26" s="12"/>
      <c r="P26" s="12"/>
      <c r="Q26" s="12"/>
      <c r="R26" s="12"/>
      <c r="S26" s="12"/>
      <c r="T26" s="12"/>
      <c r="U26" s="12"/>
      <c r="V26" s="12"/>
      <c r="W26" s="12"/>
      <c r="X26" s="12"/>
      <c r="Y26" s="12"/>
      <c r="Z26" s="12"/>
      <c r="AA26" s="12"/>
      <c r="AB26" s="12"/>
      <c r="AC26" s="12"/>
    </row>
    <row r="27" spans="1:29" ht="36" customHeight="1" thickBot="1" x14ac:dyDescent="0.3">
      <c r="A27" s="1015" t="s">
        <v>51</v>
      </c>
      <c r="B27" s="1016"/>
      <c r="C27" s="1016"/>
      <c r="D27" s="1016"/>
      <c r="E27" s="1017"/>
      <c r="F27" s="12"/>
      <c r="G27" s="12"/>
      <c r="H27" s="1015" t="s">
        <v>52</v>
      </c>
      <c r="I27" s="1016"/>
      <c r="J27" s="1016"/>
      <c r="K27" s="1016"/>
      <c r="L27" s="1017"/>
      <c r="M27" s="12"/>
      <c r="N27" s="12"/>
      <c r="O27" s="12"/>
      <c r="P27" s="12"/>
      <c r="Q27" s="12"/>
      <c r="R27" s="12"/>
      <c r="S27" s="12"/>
      <c r="T27" s="12"/>
      <c r="U27" s="12"/>
      <c r="V27" s="12"/>
      <c r="W27" s="12"/>
      <c r="X27" s="12"/>
      <c r="Y27" s="12"/>
      <c r="Z27" s="12"/>
      <c r="AA27" s="12"/>
      <c r="AB27" s="12"/>
      <c r="AC27" s="12"/>
    </row>
    <row r="28" spans="1:29" ht="36" customHeight="1" x14ac:dyDescent="0.25">
      <c r="A28" s="637" t="s">
        <v>7</v>
      </c>
      <c r="B28" s="638" t="s">
        <v>8</v>
      </c>
      <c r="C28" s="638" t="s">
        <v>9</v>
      </c>
      <c r="D28" s="638" t="s">
        <v>10</v>
      </c>
      <c r="E28" s="661" t="s">
        <v>17</v>
      </c>
      <c r="F28" s="40"/>
      <c r="G28" s="40"/>
      <c r="H28" s="637" t="s">
        <v>7</v>
      </c>
      <c r="I28" s="638" t="s">
        <v>8</v>
      </c>
      <c r="J28" s="638" t="s">
        <v>9</v>
      </c>
      <c r="K28" s="638" t="s">
        <v>10</v>
      </c>
      <c r="L28" s="661" t="s">
        <v>17</v>
      </c>
      <c r="M28" s="12"/>
      <c r="N28" s="12"/>
      <c r="O28" s="12"/>
      <c r="P28" s="12"/>
      <c r="Q28" s="12"/>
      <c r="R28" s="12"/>
      <c r="S28" s="12"/>
      <c r="T28" s="12"/>
      <c r="U28" s="12"/>
      <c r="V28" s="12"/>
      <c r="W28" s="12"/>
      <c r="X28" s="12"/>
      <c r="Y28" s="12"/>
      <c r="Z28" s="12"/>
      <c r="AA28" s="12"/>
      <c r="AB28" s="12"/>
      <c r="AC28" s="12"/>
    </row>
    <row r="29" spans="1:29" ht="24.75" customHeight="1" x14ac:dyDescent="0.25">
      <c r="A29" s="91">
        <v>15</v>
      </c>
      <c r="B29" s="414" t="s">
        <v>53</v>
      </c>
      <c r="C29" s="414" t="s">
        <v>54</v>
      </c>
      <c r="D29" s="416">
        <v>2</v>
      </c>
      <c r="E29" s="417">
        <v>2</v>
      </c>
      <c r="F29" s="31"/>
      <c r="G29" s="31"/>
      <c r="H29" s="91">
        <v>21</v>
      </c>
      <c r="I29" s="414" t="s">
        <v>55</v>
      </c>
      <c r="J29" s="414" t="s">
        <v>56</v>
      </c>
      <c r="K29" s="416">
        <v>2</v>
      </c>
      <c r="L29" s="417">
        <v>2</v>
      </c>
      <c r="M29" s="12"/>
      <c r="N29" s="12"/>
      <c r="O29" s="12"/>
      <c r="P29" s="12"/>
      <c r="Q29" s="12"/>
      <c r="R29" s="12"/>
      <c r="S29" s="12"/>
      <c r="T29" s="12"/>
      <c r="U29" s="12"/>
      <c r="V29" s="12"/>
      <c r="W29" s="12"/>
      <c r="X29" s="12"/>
      <c r="Y29" s="12"/>
      <c r="Z29" s="12"/>
      <c r="AA29" s="12"/>
      <c r="AB29" s="12"/>
      <c r="AC29" s="12"/>
    </row>
    <row r="30" spans="1:29" ht="24.75" customHeight="1" x14ac:dyDescent="0.25">
      <c r="A30" s="91">
        <v>16</v>
      </c>
      <c r="B30" s="414" t="s">
        <v>64</v>
      </c>
      <c r="C30" s="414" t="s">
        <v>65</v>
      </c>
      <c r="D30" s="416">
        <v>3</v>
      </c>
      <c r="E30" s="417">
        <v>3</v>
      </c>
      <c r="F30" s="31"/>
      <c r="G30" s="31"/>
      <c r="H30" s="91">
        <v>22</v>
      </c>
      <c r="I30" s="414" t="s">
        <v>62</v>
      </c>
      <c r="J30" s="414" t="s">
        <v>63</v>
      </c>
      <c r="K30" s="416">
        <v>3</v>
      </c>
      <c r="L30" s="417">
        <v>3</v>
      </c>
      <c r="M30" s="12"/>
      <c r="N30" s="12"/>
      <c r="O30" s="12"/>
      <c r="P30" s="12"/>
      <c r="Q30" s="12"/>
      <c r="R30" s="12"/>
      <c r="S30" s="12"/>
      <c r="T30" s="12"/>
      <c r="U30" s="12"/>
      <c r="V30" s="12"/>
      <c r="W30" s="12"/>
      <c r="X30" s="12"/>
      <c r="Y30" s="12"/>
      <c r="Z30" s="12"/>
      <c r="AA30" s="12"/>
      <c r="AB30" s="12"/>
      <c r="AC30" s="12"/>
    </row>
    <row r="31" spans="1:29" ht="45" customHeight="1" x14ac:dyDescent="0.25">
      <c r="A31" s="91">
        <v>17</v>
      </c>
      <c r="B31" s="110"/>
      <c r="C31" s="642" t="s">
        <v>330</v>
      </c>
      <c r="D31" s="98">
        <v>6</v>
      </c>
      <c r="E31" s="99">
        <v>6</v>
      </c>
      <c r="F31" s="31"/>
      <c r="G31" s="31"/>
      <c r="H31" s="91">
        <v>23</v>
      </c>
      <c r="I31" s="414" t="s">
        <v>59</v>
      </c>
      <c r="J31" s="414" t="s">
        <v>244</v>
      </c>
      <c r="K31" s="416">
        <v>3</v>
      </c>
      <c r="L31" s="417">
        <v>3</v>
      </c>
      <c r="M31" s="12"/>
      <c r="N31" s="12"/>
      <c r="O31" s="12"/>
      <c r="P31" s="12"/>
      <c r="Q31" s="12"/>
      <c r="R31" s="12"/>
      <c r="S31" s="12"/>
      <c r="T31" s="12"/>
      <c r="U31" s="12"/>
      <c r="V31" s="12"/>
      <c r="W31" s="12"/>
      <c r="X31" s="12"/>
      <c r="Y31" s="12"/>
      <c r="Z31" s="12"/>
      <c r="AA31" s="12"/>
      <c r="AB31" s="12"/>
      <c r="AC31" s="12"/>
    </row>
    <row r="32" spans="1:29" ht="24.75" customHeight="1" x14ac:dyDescent="0.25">
      <c r="A32" s="91"/>
      <c r="B32" s="109" t="s">
        <v>57</v>
      </c>
      <c r="C32" s="232" t="s">
        <v>58</v>
      </c>
      <c r="D32" s="182">
        <v>3</v>
      </c>
      <c r="E32" s="218">
        <v>3</v>
      </c>
      <c r="F32" s="31"/>
      <c r="G32" s="31"/>
      <c r="H32" s="682">
        <v>24</v>
      </c>
      <c r="I32" s="228" t="s">
        <v>245</v>
      </c>
      <c r="J32" s="228" t="s">
        <v>246</v>
      </c>
      <c r="K32" s="416">
        <v>3</v>
      </c>
      <c r="L32" s="417">
        <v>3</v>
      </c>
      <c r="M32" s="12"/>
      <c r="N32" s="12"/>
      <c r="O32" s="12"/>
      <c r="P32" s="12"/>
      <c r="Q32" s="12"/>
      <c r="R32" s="12"/>
      <c r="S32" s="12"/>
      <c r="T32" s="12"/>
      <c r="U32" s="12"/>
      <c r="V32" s="12"/>
      <c r="W32" s="12"/>
      <c r="X32" s="12"/>
      <c r="Y32" s="12"/>
      <c r="Z32" s="12"/>
      <c r="AA32" s="12"/>
      <c r="AB32" s="12"/>
      <c r="AC32" s="12"/>
    </row>
    <row r="33" spans="1:29" ht="45" customHeight="1" x14ac:dyDescent="0.25">
      <c r="A33" s="91">
        <v>18</v>
      </c>
      <c r="B33" s="110"/>
      <c r="C33" s="642" t="s">
        <v>329</v>
      </c>
      <c r="D33" s="679">
        <v>6</v>
      </c>
      <c r="E33" s="680">
        <v>6</v>
      </c>
      <c r="F33" s="681"/>
      <c r="G33" s="681"/>
      <c r="H33" s="91">
        <v>25</v>
      </c>
      <c r="I33" s="683"/>
      <c r="J33" s="642" t="s">
        <v>330</v>
      </c>
      <c r="K33" s="98">
        <v>6</v>
      </c>
      <c r="L33" s="99">
        <v>6</v>
      </c>
      <c r="M33" s="12"/>
      <c r="N33" s="12"/>
      <c r="O33" s="12"/>
      <c r="P33" s="12"/>
      <c r="Q33" s="12"/>
      <c r="R33" s="12"/>
      <c r="S33" s="12"/>
      <c r="T33" s="12"/>
      <c r="U33" s="12"/>
      <c r="V33" s="12"/>
      <c r="W33" s="12"/>
      <c r="X33" s="12"/>
      <c r="Y33" s="12"/>
      <c r="Z33" s="12"/>
      <c r="AA33" s="12"/>
      <c r="AB33" s="12"/>
      <c r="AC33" s="12"/>
    </row>
    <row r="34" spans="1:29" ht="24.75" customHeight="1" x14ac:dyDescent="0.25">
      <c r="A34" s="678"/>
      <c r="B34" s="109" t="s">
        <v>92</v>
      </c>
      <c r="C34" s="677" t="s">
        <v>93</v>
      </c>
      <c r="D34" s="279">
        <v>3</v>
      </c>
      <c r="E34" s="280">
        <v>3</v>
      </c>
      <c r="F34" s="681"/>
      <c r="G34" s="681"/>
      <c r="H34" s="682"/>
      <c r="I34" s="278" t="s">
        <v>78</v>
      </c>
      <c r="J34" s="278" t="s">
        <v>79</v>
      </c>
      <c r="K34" s="670">
        <v>3</v>
      </c>
      <c r="L34" s="673">
        <v>3</v>
      </c>
      <c r="M34" s="12"/>
      <c r="N34" s="12"/>
      <c r="O34" s="12"/>
      <c r="P34" s="12"/>
      <c r="Q34" s="12"/>
      <c r="R34" s="12"/>
      <c r="S34" s="12"/>
      <c r="T34" s="12"/>
      <c r="U34" s="12"/>
      <c r="V34" s="12"/>
      <c r="W34" s="12"/>
      <c r="X34" s="12"/>
      <c r="Y34" s="12"/>
      <c r="Z34" s="12"/>
      <c r="AA34" s="12"/>
      <c r="AB34" s="12"/>
      <c r="AC34" s="12"/>
    </row>
    <row r="35" spans="1:29" ht="36" customHeight="1" x14ac:dyDescent="0.25">
      <c r="A35" s="678"/>
      <c r="B35" s="368" t="s">
        <v>318</v>
      </c>
      <c r="C35" s="677" t="s">
        <v>337</v>
      </c>
      <c r="D35" s="279">
        <v>3</v>
      </c>
      <c r="E35" s="280">
        <v>3</v>
      </c>
      <c r="F35" s="681"/>
      <c r="G35" s="681"/>
      <c r="H35" s="682"/>
      <c r="I35" s="278" t="s">
        <v>74</v>
      </c>
      <c r="J35" s="278" t="s">
        <v>75</v>
      </c>
      <c r="K35" s="670">
        <v>3</v>
      </c>
      <c r="L35" s="673">
        <v>3</v>
      </c>
      <c r="M35" s="12"/>
      <c r="N35" s="12"/>
      <c r="O35" s="12"/>
      <c r="P35" s="12"/>
      <c r="Q35" s="12"/>
      <c r="R35" s="12"/>
      <c r="S35" s="12"/>
      <c r="T35" s="12"/>
      <c r="U35" s="12"/>
      <c r="V35" s="12"/>
      <c r="W35" s="12"/>
      <c r="X35" s="12"/>
      <c r="Y35" s="12"/>
      <c r="Z35" s="12"/>
      <c r="AA35" s="12"/>
      <c r="AB35" s="12"/>
      <c r="AC35" s="12"/>
    </row>
    <row r="36" spans="1:29" ht="24.75" customHeight="1" x14ac:dyDescent="0.25">
      <c r="A36" s="678"/>
      <c r="B36" s="368" t="s">
        <v>72</v>
      </c>
      <c r="C36" s="677" t="s">
        <v>247</v>
      </c>
      <c r="D36" s="279">
        <v>3</v>
      </c>
      <c r="E36" s="280">
        <v>3</v>
      </c>
      <c r="F36" s="684"/>
      <c r="G36" s="684"/>
      <c r="H36" s="682"/>
      <c r="I36" s="278" t="s">
        <v>70</v>
      </c>
      <c r="J36" s="278" t="s">
        <v>71</v>
      </c>
      <c r="K36" s="369">
        <v>3</v>
      </c>
      <c r="L36" s="370">
        <v>3</v>
      </c>
      <c r="M36" s="12"/>
      <c r="N36" s="12"/>
      <c r="O36" s="12"/>
      <c r="P36" s="12"/>
      <c r="Q36" s="12"/>
      <c r="R36" s="12"/>
      <c r="S36" s="12"/>
      <c r="T36" s="12"/>
      <c r="U36" s="12"/>
      <c r="V36" s="12"/>
      <c r="W36" s="12"/>
      <c r="X36" s="12"/>
      <c r="Y36" s="12"/>
      <c r="Z36" s="12"/>
      <c r="AA36" s="12"/>
      <c r="AB36" s="12"/>
      <c r="AC36" s="12"/>
    </row>
    <row r="37" spans="1:29" ht="24.75" customHeight="1" x14ac:dyDescent="0.25">
      <c r="A37" s="678"/>
      <c r="B37" s="368" t="s">
        <v>80</v>
      </c>
      <c r="C37" s="677" t="s">
        <v>81</v>
      </c>
      <c r="D37" s="279">
        <v>3</v>
      </c>
      <c r="E37" s="280">
        <v>3</v>
      </c>
      <c r="F37" s="684"/>
      <c r="G37" s="684"/>
      <c r="H37" s="682"/>
      <c r="I37" s="671" t="s">
        <v>66</v>
      </c>
      <c r="J37" s="677" t="s">
        <v>67</v>
      </c>
      <c r="K37" s="182">
        <v>3</v>
      </c>
      <c r="L37" s="218">
        <v>3</v>
      </c>
      <c r="M37" s="12"/>
      <c r="N37" s="12"/>
      <c r="O37" s="12"/>
      <c r="P37" s="12"/>
      <c r="Q37" s="12"/>
      <c r="R37" s="12"/>
      <c r="S37" s="12"/>
      <c r="T37" s="12"/>
      <c r="U37" s="12"/>
      <c r="V37" s="12"/>
      <c r="W37" s="12"/>
      <c r="X37" s="12"/>
      <c r="Y37" s="12"/>
      <c r="Z37" s="12"/>
      <c r="AA37" s="12"/>
      <c r="AB37" s="12"/>
      <c r="AC37" s="12"/>
    </row>
    <row r="38" spans="1:29" ht="45" customHeight="1" x14ac:dyDescent="0.25">
      <c r="A38" s="678"/>
      <c r="B38" s="368" t="s">
        <v>76</v>
      </c>
      <c r="C38" s="677" t="s">
        <v>77</v>
      </c>
      <c r="D38" s="279">
        <v>3</v>
      </c>
      <c r="E38" s="280">
        <v>3</v>
      </c>
      <c r="F38" s="684"/>
      <c r="G38" s="684"/>
      <c r="H38" s="682"/>
      <c r="I38" s="685"/>
      <c r="J38" s="642" t="s">
        <v>329</v>
      </c>
      <c r="K38" s="98">
        <v>6</v>
      </c>
      <c r="L38" s="99">
        <v>6</v>
      </c>
      <c r="M38" s="12"/>
      <c r="N38" s="12"/>
      <c r="O38" s="12"/>
      <c r="P38" s="12"/>
      <c r="Q38" s="12"/>
      <c r="R38" s="12"/>
      <c r="S38" s="12"/>
      <c r="T38" s="12"/>
      <c r="U38" s="12"/>
      <c r="V38" s="12"/>
      <c r="W38" s="12"/>
      <c r="X38" s="12"/>
      <c r="Y38" s="12"/>
      <c r="Z38" s="12"/>
      <c r="AA38" s="12"/>
      <c r="AB38" s="12"/>
      <c r="AC38" s="12"/>
    </row>
    <row r="39" spans="1:29" s="622" customFormat="1" ht="31.15" customHeight="1" x14ac:dyDescent="0.25">
      <c r="A39" s="678"/>
      <c r="B39" s="109" t="s">
        <v>84</v>
      </c>
      <c r="C39" s="677" t="s">
        <v>85</v>
      </c>
      <c r="D39" s="279">
        <v>3</v>
      </c>
      <c r="E39" s="280">
        <v>3</v>
      </c>
      <c r="F39" s="686"/>
      <c r="G39" s="686"/>
      <c r="H39" s="682"/>
      <c r="I39" s="671" t="s">
        <v>88</v>
      </c>
      <c r="J39" s="677" t="s">
        <v>89</v>
      </c>
      <c r="K39" s="182">
        <v>3</v>
      </c>
      <c r="L39" s="218">
        <v>3</v>
      </c>
      <c r="M39" s="159"/>
      <c r="N39" s="22"/>
      <c r="O39" s="22"/>
      <c r="P39" s="22"/>
      <c r="Q39" s="22"/>
      <c r="R39" s="22"/>
      <c r="S39" s="22"/>
      <c r="T39" s="22"/>
      <c r="U39" s="22"/>
      <c r="V39" s="22"/>
      <c r="W39" s="22"/>
      <c r="X39" s="22"/>
      <c r="Y39" s="22"/>
      <c r="Z39" s="22"/>
      <c r="AA39" s="22"/>
      <c r="AB39" s="22"/>
      <c r="AC39" s="22"/>
    </row>
    <row r="40" spans="1:29" ht="31.15" customHeight="1" x14ac:dyDescent="0.25">
      <c r="A40" s="91"/>
      <c r="B40" s="109" t="s">
        <v>68</v>
      </c>
      <c r="C40" s="671" t="s">
        <v>69</v>
      </c>
      <c r="D40" s="279">
        <v>3</v>
      </c>
      <c r="E40" s="280">
        <v>3</v>
      </c>
      <c r="F40" s="686"/>
      <c r="G40" s="686"/>
      <c r="H40" s="682"/>
      <c r="I40" s="677" t="s">
        <v>95</v>
      </c>
      <c r="J40" s="677" t="s">
        <v>96</v>
      </c>
      <c r="K40" s="182">
        <v>3</v>
      </c>
      <c r="L40" s="218">
        <v>3</v>
      </c>
      <c r="M40" s="22"/>
      <c r="N40" s="22"/>
      <c r="O40" s="22"/>
      <c r="P40" s="22"/>
      <c r="Q40" s="22"/>
      <c r="R40" s="22"/>
      <c r="S40" s="22"/>
      <c r="T40" s="22"/>
      <c r="U40" s="22"/>
      <c r="V40" s="22"/>
      <c r="W40" s="22"/>
      <c r="X40" s="22"/>
      <c r="Y40" s="22"/>
      <c r="Z40" s="22"/>
      <c r="AA40" s="22"/>
      <c r="AB40" s="22"/>
      <c r="AC40" s="22"/>
    </row>
    <row r="41" spans="1:29" ht="40.9" customHeight="1" x14ac:dyDescent="0.25">
      <c r="A41" s="91" t="s">
        <v>212</v>
      </c>
      <c r="B41" s="217"/>
      <c r="C41" s="642" t="s">
        <v>331</v>
      </c>
      <c r="D41" s="687">
        <v>12</v>
      </c>
      <c r="E41" s="688">
        <v>12</v>
      </c>
      <c r="F41" s="684"/>
      <c r="G41" s="684"/>
      <c r="H41" s="689"/>
      <c r="I41" s="278" t="s">
        <v>86</v>
      </c>
      <c r="J41" s="278" t="s">
        <v>87</v>
      </c>
      <c r="K41" s="369">
        <v>3</v>
      </c>
      <c r="L41" s="370">
        <v>3</v>
      </c>
      <c r="M41" s="12"/>
      <c r="N41" s="12"/>
      <c r="O41" s="12"/>
      <c r="P41" s="12"/>
      <c r="Q41" s="12"/>
      <c r="R41" s="12"/>
      <c r="S41" s="12"/>
      <c r="T41" s="12"/>
      <c r="U41" s="12"/>
      <c r="V41" s="12"/>
      <c r="W41" s="12"/>
      <c r="X41" s="12"/>
      <c r="Y41" s="12"/>
      <c r="Z41" s="12"/>
      <c r="AA41" s="12"/>
      <c r="AB41" s="12"/>
      <c r="AC41" s="12"/>
    </row>
    <row r="42" spans="1:29" ht="31.15" customHeight="1" x14ac:dyDescent="0.25">
      <c r="A42" s="91"/>
      <c r="B42" s="217" t="s">
        <v>90</v>
      </c>
      <c r="C42" s="677" t="s">
        <v>91</v>
      </c>
      <c r="D42" s="279">
        <v>3</v>
      </c>
      <c r="E42" s="280">
        <v>3</v>
      </c>
      <c r="F42" s="684"/>
      <c r="G42" s="684"/>
      <c r="H42" s="682"/>
      <c r="I42" s="278" t="s">
        <v>99</v>
      </c>
      <c r="J42" s="278" t="s">
        <v>100</v>
      </c>
      <c r="K42" s="369">
        <v>3</v>
      </c>
      <c r="L42" s="370">
        <v>3</v>
      </c>
      <c r="M42" s="12"/>
      <c r="N42" s="12"/>
      <c r="O42" s="662"/>
      <c r="P42" s="663"/>
      <c r="Q42" s="663"/>
      <c r="R42" s="22"/>
      <c r="S42" s="12"/>
      <c r="T42" s="12"/>
      <c r="U42" s="12"/>
      <c r="V42" s="12"/>
      <c r="W42" s="12"/>
      <c r="X42" s="12"/>
      <c r="Y42" s="12"/>
      <c r="Z42" s="12"/>
      <c r="AA42" s="12"/>
      <c r="AB42" s="12"/>
      <c r="AC42" s="12"/>
    </row>
    <row r="43" spans="1:29" ht="49.9" customHeight="1" x14ac:dyDescent="0.25">
      <c r="A43" s="91"/>
      <c r="B43" s="232" t="s">
        <v>94</v>
      </c>
      <c r="C43" s="109" t="s">
        <v>328</v>
      </c>
      <c r="D43" s="103">
        <v>3</v>
      </c>
      <c r="E43" s="104">
        <v>3</v>
      </c>
      <c r="F43" s="11"/>
      <c r="G43" s="11"/>
      <c r="H43" s="91">
        <v>26</v>
      </c>
      <c r="I43" s="367"/>
      <c r="J43" s="642" t="s">
        <v>331</v>
      </c>
      <c r="K43" s="672">
        <v>12</v>
      </c>
      <c r="L43" s="675">
        <v>12</v>
      </c>
      <c r="M43" s="12"/>
      <c r="N43" s="12"/>
      <c r="O43" s="22"/>
      <c r="P43" s="22"/>
      <c r="Q43" s="22"/>
      <c r="R43" s="22"/>
      <c r="S43" s="12"/>
      <c r="T43" s="12"/>
      <c r="U43" s="12"/>
      <c r="V43" s="12"/>
      <c r="W43" s="12"/>
      <c r="X43" s="12"/>
      <c r="Y43" s="12"/>
      <c r="Z43" s="12"/>
      <c r="AA43" s="12"/>
      <c r="AB43" s="12"/>
      <c r="AC43" s="12"/>
    </row>
    <row r="44" spans="1:29" ht="48.6" customHeight="1" x14ac:dyDescent="0.25">
      <c r="A44" s="91"/>
      <c r="B44" s="232" t="s">
        <v>97</v>
      </c>
      <c r="C44" s="232" t="s">
        <v>98</v>
      </c>
      <c r="D44" s="182">
        <v>3</v>
      </c>
      <c r="E44" s="218">
        <v>3</v>
      </c>
      <c r="F44" s="11"/>
      <c r="G44" s="11"/>
      <c r="H44" s="674"/>
      <c r="I44" s="232" t="s">
        <v>101</v>
      </c>
      <c r="J44" s="232" t="s">
        <v>102</v>
      </c>
      <c r="K44" s="182">
        <v>3</v>
      </c>
      <c r="L44" s="218">
        <v>3</v>
      </c>
      <c r="M44" s="12"/>
      <c r="N44" s="12"/>
      <c r="O44" s="12"/>
      <c r="P44" s="12"/>
      <c r="Q44" s="12"/>
      <c r="R44" s="12"/>
      <c r="S44" s="12"/>
      <c r="T44" s="12"/>
      <c r="U44" s="12"/>
      <c r="V44" s="12"/>
      <c r="W44" s="12"/>
      <c r="X44" s="12"/>
      <c r="Y44" s="12"/>
      <c r="Z44" s="12"/>
      <c r="AA44" s="12"/>
      <c r="AB44" s="12"/>
      <c r="AC44" s="12"/>
    </row>
    <row r="45" spans="1:29" ht="24.75" customHeight="1" x14ac:dyDescent="0.25">
      <c r="A45" s="116"/>
      <c r="B45" s="117"/>
      <c r="C45" s="117"/>
      <c r="D45" s="117"/>
      <c r="E45" s="118"/>
      <c r="F45" s="11"/>
      <c r="G45" s="11"/>
      <c r="H45" s="676"/>
      <c r="I45" s="232" t="s">
        <v>105</v>
      </c>
      <c r="J45" s="232" t="s">
        <v>106</v>
      </c>
      <c r="K45" s="182">
        <v>3</v>
      </c>
      <c r="L45" s="218">
        <v>3</v>
      </c>
      <c r="M45" s="12"/>
      <c r="N45" s="12"/>
      <c r="O45" s="12"/>
      <c r="P45" s="12"/>
      <c r="Q45" s="12"/>
      <c r="R45" s="12"/>
      <c r="S45" s="12"/>
      <c r="T45" s="12"/>
      <c r="U45" s="12"/>
      <c r="V45" s="12"/>
      <c r="W45" s="12"/>
      <c r="X45" s="12"/>
      <c r="Y45" s="12"/>
      <c r="Z45" s="12"/>
      <c r="AA45" s="12"/>
      <c r="AB45" s="12"/>
      <c r="AC45" s="12"/>
    </row>
    <row r="46" spans="1:29" ht="24.75" customHeight="1" x14ac:dyDescent="0.25">
      <c r="A46" s="91"/>
      <c r="B46" s="232"/>
      <c r="C46" s="232"/>
      <c r="D46" s="182"/>
      <c r="E46" s="218"/>
      <c r="F46" s="11"/>
      <c r="G46" s="11"/>
      <c r="H46" s="676"/>
      <c r="I46" s="232" t="s">
        <v>103</v>
      </c>
      <c r="J46" s="232" t="s">
        <v>104</v>
      </c>
      <c r="K46" s="182">
        <v>3</v>
      </c>
      <c r="L46" s="218">
        <v>3</v>
      </c>
      <c r="M46" s="12"/>
      <c r="N46" s="12"/>
      <c r="O46" s="12"/>
      <c r="P46" s="12"/>
      <c r="Q46" s="12"/>
      <c r="R46" s="12"/>
      <c r="S46" s="12"/>
      <c r="T46" s="12"/>
      <c r="U46" s="12"/>
      <c r="V46" s="12"/>
      <c r="W46" s="12"/>
      <c r="X46" s="12"/>
      <c r="Y46" s="12"/>
      <c r="Z46" s="12"/>
      <c r="AA46" s="12"/>
      <c r="AB46" s="12"/>
      <c r="AC46" s="12"/>
    </row>
    <row r="47" spans="1:29" ht="34.5" customHeight="1" thickBot="1" x14ac:dyDescent="0.3">
      <c r="A47" s="120"/>
      <c r="B47" s="121"/>
      <c r="C47" s="121" t="s">
        <v>49</v>
      </c>
      <c r="D47" s="122">
        <f>SUM(D29:D30,D32,D34,D42:D43)</f>
        <v>17</v>
      </c>
      <c r="E47" s="123">
        <f>SUM(E29:E30,E32,E34,E42:E43)</f>
        <v>17</v>
      </c>
      <c r="F47" s="36"/>
      <c r="G47" s="36"/>
      <c r="H47" s="120"/>
      <c r="I47" s="121"/>
      <c r="J47" s="121" t="s">
        <v>49</v>
      </c>
      <c r="K47" s="122">
        <f>SUM(K29:K32,K34,K44)</f>
        <v>17</v>
      </c>
      <c r="L47" s="123">
        <f>SUM(L29:L32,L34,L44)</f>
        <v>17</v>
      </c>
      <c r="M47" s="12"/>
      <c r="N47" s="12"/>
      <c r="O47" s="12"/>
      <c r="P47" s="12"/>
      <c r="Q47" s="12"/>
      <c r="R47" s="12"/>
      <c r="S47" s="12"/>
      <c r="T47" s="12"/>
      <c r="U47" s="12"/>
      <c r="V47" s="12"/>
      <c r="W47" s="12"/>
      <c r="X47" s="12"/>
      <c r="Y47" s="12"/>
      <c r="Z47" s="12"/>
      <c r="AA47" s="12"/>
      <c r="AB47" s="12"/>
      <c r="AC47" s="12"/>
    </row>
    <row r="48" spans="1:29" ht="35.25" customHeight="1" x14ac:dyDescent="0.25">
      <c r="A48" s="31"/>
      <c r="B48" s="81"/>
      <c r="C48" s="1018" t="s">
        <v>248</v>
      </c>
      <c r="D48" s="1001"/>
      <c r="E48" s="1001"/>
      <c r="F48" s="1001"/>
      <c r="G48" s="1001"/>
      <c r="H48" s="1001"/>
      <c r="I48" s="1001"/>
      <c r="J48" s="1002"/>
      <c r="K48" s="184"/>
      <c r="L48" s="184"/>
      <c r="M48" s="12"/>
      <c r="N48" s="12"/>
      <c r="O48" s="12"/>
      <c r="P48" s="12"/>
      <c r="Q48" s="12"/>
      <c r="R48" s="12"/>
      <c r="S48" s="12"/>
      <c r="T48" s="12"/>
      <c r="U48" s="12"/>
      <c r="V48" s="12"/>
      <c r="W48" s="12"/>
      <c r="X48" s="12"/>
      <c r="Y48" s="12"/>
      <c r="Z48" s="12"/>
      <c r="AA48" s="12"/>
      <c r="AB48" s="12"/>
      <c r="AC48" s="12"/>
    </row>
    <row r="49" spans="1:29" ht="35.25" customHeight="1" thickBot="1" x14ac:dyDescent="0.3">
      <c r="A49" s="10"/>
      <c r="B49" s="82"/>
      <c r="C49" s="62"/>
      <c r="D49" s="36"/>
      <c r="E49" s="36"/>
      <c r="F49" s="36"/>
      <c r="G49" s="36"/>
      <c r="H49" s="10"/>
      <c r="I49" s="82"/>
      <c r="J49" s="62"/>
      <c r="K49" s="62"/>
      <c r="L49" s="62"/>
      <c r="M49" s="62"/>
      <c r="N49" s="36"/>
      <c r="O49" s="36"/>
      <c r="P49" s="12"/>
      <c r="Q49" s="12"/>
      <c r="R49" s="12"/>
      <c r="S49" s="12"/>
      <c r="T49" s="12"/>
      <c r="U49" s="12"/>
      <c r="V49" s="12"/>
      <c r="W49" s="12"/>
      <c r="X49" s="12"/>
      <c r="Y49" s="12"/>
      <c r="Z49" s="12"/>
      <c r="AA49" s="12"/>
      <c r="AB49" s="12"/>
      <c r="AC49" s="12"/>
    </row>
    <row r="50" spans="1:29" ht="36" customHeight="1" thickBot="1" x14ac:dyDescent="0.3">
      <c r="A50" s="1019" t="s">
        <v>108</v>
      </c>
      <c r="B50" s="1020"/>
      <c r="C50" s="1020"/>
      <c r="D50" s="1020"/>
      <c r="E50" s="1021"/>
      <c r="F50" s="12"/>
      <c r="G50" s="12"/>
      <c r="H50" s="1014" t="s">
        <v>109</v>
      </c>
      <c r="I50" s="994"/>
      <c r="J50" s="994"/>
      <c r="K50" s="994"/>
      <c r="L50" s="995"/>
      <c r="M50" s="12"/>
      <c r="N50" s="12"/>
      <c r="O50" s="12"/>
      <c r="P50" s="12"/>
      <c r="Q50" s="12"/>
      <c r="R50" s="12"/>
      <c r="S50" s="12"/>
      <c r="T50" s="12"/>
      <c r="U50" s="12"/>
      <c r="V50" s="12"/>
      <c r="W50" s="12"/>
      <c r="X50" s="12"/>
      <c r="Y50" s="12"/>
      <c r="Z50" s="12"/>
      <c r="AA50" s="12"/>
      <c r="AB50" s="12"/>
      <c r="AC50" s="12"/>
    </row>
    <row r="51" spans="1:29" ht="36" customHeight="1" x14ac:dyDescent="0.25">
      <c r="A51" s="88" t="s">
        <v>7</v>
      </c>
      <c r="B51" s="90" t="s">
        <v>8</v>
      </c>
      <c r="C51" s="90" t="s">
        <v>9</v>
      </c>
      <c r="D51" s="90" t="s">
        <v>10</v>
      </c>
      <c r="E51" s="241" t="s">
        <v>17</v>
      </c>
      <c r="F51" s="40"/>
      <c r="G51" s="40"/>
      <c r="H51" s="88" t="s">
        <v>7</v>
      </c>
      <c r="I51" s="90" t="s">
        <v>8</v>
      </c>
      <c r="J51" s="90" t="s">
        <v>9</v>
      </c>
      <c r="K51" s="90" t="s">
        <v>10</v>
      </c>
      <c r="L51" s="241" t="s">
        <v>17</v>
      </c>
      <c r="M51" s="12"/>
      <c r="N51" s="12"/>
      <c r="O51" s="12"/>
      <c r="P51" s="12"/>
      <c r="Q51" s="12"/>
      <c r="R51" s="12"/>
      <c r="S51" s="12"/>
      <c r="T51" s="12"/>
      <c r="U51" s="12"/>
      <c r="V51" s="12"/>
      <c r="W51" s="12"/>
      <c r="X51" s="12"/>
      <c r="Y51" s="12"/>
      <c r="Z51" s="12"/>
      <c r="AA51" s="12"/>
      <c r="AB51" s="12"/>
      <c r="AC51" s="12"/>
    </row>
    <row r="52" spans="1:29" ht="24.75" customHeight="1" x14ac:dyDescent="0.25">
      <c r="A52" s="92">
        <v>27</v>
      </c>
      <c r="B52" s="44" t="s">
        <v>110</v>
      </c>
      <c r="C52" s="44" t="s">
        <v>111</v>
      </c>
      <c r="D52" s="45">
        <v>2</v>
      </c>
      <c r="E52" s="93">
        <v>2</v>
      </c>
      <c r="F52" s="40"/>
      <c r="G52" s="40"/>
      <c r="H52" s="92">
        <v>33</v>
      </c>
      <c r="I52" s="44" t="s">
        <v>112</v>
      </c>
      <c r="J52" s="44" t="s">
        <v>113</v>
      </c>
      <c r="K52" s="45">
        <v>2</v>
      </c>
      <c r="L52" s="93">
        <v>2</v>
      </c>
      <c r="M52" s="12"/>
      <c r="N52" s="12"/>
      <c r="O52" s="12"/>
      <c r="P52" s="12"/>
      <c r="Q52" s="12"/>
      <c r="R52" s="12"/>
      <c r="S52" s="12"/>
      <c r="T52" s="12"/>
      <c r="U52" s="12"/>
      <c r="V52" s="12"/>
      <c r="W52" s="12"/>
      <c r="X52" s="12"/>
      <c r="Y52" s="12"/>
      <c r="Z52" s="12"/>
      <c r="AA52" s="12"/>
      <c r="AB52" s="12"/>
      <c r="AC52" s="12"/>
    </row>
    <row r="53" spans="1:29" ht="39.75" customHeight="1" x14ac:dyDescent="0.25">
      <c r="A53" s="92">
        <v>28</v>
      </c>
      <c r="B53" s="274" t="s">
        <v>249</v>
      </c>
      <c r="C53" s="63" t="s">
        <v>250</v>
      </c>
      <c r="D53" s="45">
        <v>3</v>
      </c>
      <c r="E53" s="93">
        <v>3</v>
      </c>
      <c r="F53" s="31"/>
      <c r="G53" s="31"/>
      <c r="H53" s="92">
        <v>34</v>
      </c>
      <c r="I53" s="63" t="s">
        <v>251</v>
      </c>
      <c r="J53" s="130" t="s">
        <v>252</v>
      </c>
      <c r="K53" s="45">
        <v>2</v>
      </c>
      <c r="L53" s="93">
        <v>2</v>
      </c>
      <c r="M53" s="12"/>
      <c r="N53" s="12"/>
      <c r="O53" s="12"/>
      <c r="P53" s="12"/>
      <c r="Q53" s="12"/>
      <c r="R53" s="12"/>
      <c r="S53" s="12"/>
      <c r="T53" s="12"/>
      <c r="U53" s="12"/>
      <c r="V53" s="12"/>
      <c r="W53" s="12"/>
      <c r="X53" s="12"/>
      <c r="Y53" s="12"/>
      <c r="Z53" s="12"/>
      <c r="AA53" s="12"/>
      <c r="AB53" s="12"/>
      <c r="AC53" s="12"/>
    </row>
    <row r="54" spans="1:29" ht="24.75" customHeight="1" x14ac:dyDescent="0.25">
      <c r="A54" s="92">
        <v>29</v>
      </c>
      <c r="B54" s="63" t="s">
        <v>253</v>
      </c>
      <c r="C54" s="63" t="s">
        <v>254</v>
      </c>
      <c r="D54" s="45">
        <v>3</v>
      </c>
      <c r="E54" s="93">
        <v>3</v>
      </c>
      <c r="F54" s="31"/>
      <c r="G54" s="31"/>
      <c r="H54" s="92">
        <v>35</v>
      </c>
      <c r="I54" s="63" t="s">
        <v>255</v>
      </c>
      <c r="J54" s="130" t="s">
        <v>256</v>
      </c>
      <c r="K54" s="45">
        <v>3</v>
      </c>
      <c r="L54" s="93">
        <v>3</v>
      </c>
      <c r="M54" s="12"/>
      <c r="N54" s="12"/>
      <c r="O54" s="12"/>
      <c r="P54" s="12"/>
      <c r="Q54" s="12"/>
      <c r="R54" s="12"/>
      <c r="S54" s="12"/>
      <c r="T54" s="12"/>
      <c r="U54" s="12"/>
      <c r="V54" s="12"/>
      <c r="W54" s="12"/>
      <c r="X54" s="12"/>
      <c r="Y54" s="12"/>
      <c r="Z54" s="12"/>
      <c r="AA54" s="12"/>
      <c r="AB54" s="12"/>
      <c r="AC54" s="12"/>
    </row>
    <row r="55" spans="1:29" ht="24.75" customHeight="1" x14ac:dyDescent="0.25">
      <c r="A55" s="92">
        <v>30</v>
      </c>
      <c r="B55" s="44" t="s">
        <v>114</v>
      </c>
      <c r="C55" s="44" t="s">
        <v>115</v>
      </c>
      <c r="D55" s="45">
        <v>3</v>
      </c>
      <c r="E55" s="93">
        <v>3</v>
      </c>
      <c r="F55" s="31"/>
      <c r="G55" s="31"/>
      <c r="H55" s="92">
        <v>36</v>
      </c>
      <c r="I55" s="63" t="s">
        <v>257</v>
      </c>
      <c r="J55" s="130" t="s">
        <v>258</v>
      </c>
      <c r="K55" s="45">
        <v>3</v>
      </c>
      <c r="L55" s="93">
        <v>3</v>
      </c>
      <c r="M55" s="12"/>
      <c r="N55" s="12"/>
      <c r="O55" s="12"/>
      <c r="P55" s="12"/>
      <c r="Q55" s="12"/>
      <c r="R55" s="12"/>
      <c r="S55" s="12"/>
      <c r="T55" s="12"/>
      <c r="U55" s="12"/>
      <c r="V55" s="12"/>
      <c r="W55" s="12"/>
      <c r="X55" s="12"/>
      <c r="Y55" s="12"/>
      <c r="Z55" s="12"/>
      <c r="AA55" s="12"/>
      <c r="AB55" s="12"/>
      <c r="AC55" s="12"/>
    </row>
    <row r="56" spans="1:29" ht="45" customHeight="1" x14ac:dyDescent="0.25">
      <c r="A56" s="92">
        <v>31</v>
      </c>
      <c r="B56" s="44" t="s">
        <v>259</v>
      </c>
      <c r="C56" s="44" t="s">
        <v>125</v>
      </c>
      <c r="D56" s="45">
        <v>3</v>
      </c>
      <c r="E56" s="93">
        <v>3</v>
      </c>
      <c r="F56" s="31"/>
      <c r="G56" s="31"/>
      <c r="H56" s="92">
        <v>37</v>
      </c>
      <c r="I56" s="225"/>
      <c r="J56" s="50" t="s">
        <v>331</v>
      </c>
      <c r="K56" s="66">
        <v>12</v>
      </c>
      <c r="L56" s="96">
        <v>12</v>
      </c>
      <c r="M56" s="12"/>
      <c r="N56" s="12"/>
      <c r="O56" s="12"/>
      <c r="P56" s="12"/>
      <c r="Q56" s="12"/>
      <c r="R56" s="12"/>
      <c r="S56" s="12"/>
      <c r="T56" s="12"/>
      <c r="U56" s="12"/>
      <c r="V56" s="12"/>
      <c r="W56" s="12"/>
      <c r="X56" s="12"/>
      <c r="Y56" s="12"/>
      <c r="Z56" s="12"/>
      <c r="AA56" s="12"/>
      <c r="AB56" s="12"/>
      <c r="AC56" s="12"/>
    </row>
    <row r="57" spans="1:29" ht="36.6" customHeight="1" x14ac:dyDescent="0.25">
      <c r="A57" s="92"/>
      <c r="B57" s="188"/>
      <c r="C57" s="50" t="s">
        <v>331</v>
      </c>
      <c r="D57" s="276">
        <v>12</v>
      </c>
      <c r="E57" s="277">
        <v>12</v>
      </c>
      <c r="F57" s="31"/>
      <c r="G57" s="31"/>
      <c r="H57" s="275"/>
      <c r="I57" s="194" t="s">
        <v>128</v>
      </c>
      <c r="J57" s="71" t="s">
        <v>129</v>
      </c>
      <c r="K57" s="198">
        <v>3</v>
      </c>
      <c r="L57" s="807">
        <v>3</v>
      </c>
      <c r="M57" s="12"/>
      <c r="N57" s="12"/>
      <c r="O57" s="12"/>
      <c r="P57" s="12"/>
      <c r="Q57" s="12"/>
      <c r="R57" s="12"/>
      <c r="S57" s="12"/>
      <c r="T57" s="12"/>
      <c r="U57" s="12"/>
      <c r="V57" s="12"/>
      <c r="W57" s="12"/>
      <c r="X57" s="12"/>
      <c r="Y57" s="12"/>
      <c r="Z57" s="12"/>
      <c r="AA57" s="12"/>
      <c r="AB57" s="12"/>
      <c r="AC57" s="12"/>
    </row>
    <row r="58" spans="1:29" ht="27.6" customHeight="1" x14ac:dyDescent="0.25">
      <c r="A58" s="119"/>
      <c r="B58" s="3" t="s">
        <v>132</v>
      </c>
      <c r="C58" s="3" t="s">
        <v>133</v>
      </c>
      <c r="D58" s="182">
        <v>3</v>
      </c>
      <c r="E58" s="218">
        <v>3</v>
      </c>
      <c r="F58" s="31"/>
      <c r="G58" s="31"/>
      <c r="H58" s="275"/>
      <c r="I58" s="9" t="s">
        <v>130</v>
      </c>
      <c r="J58" s="71" t="s">
        <v>131</v>
      </c>
      <c r="K58" s="73">
        <v>3</v>
      </c>
      <c r="L58" s="175">
        <v>3</v>
      </c>
      <c r="M58" s="12"/>
      <c r="N58" s="12"/>
      <c r="O58" s="12"/>
      <c r="P58" s="12"/>
      <c r="Q58" s="12"/>
      <c r="R58" s="12"/>
      <c r="S58" s="12"/>
      <c r="T58" s="12"/>
      <c r="U58" s="12"/>
      <c r="V58" s="12"/>
      <c r="W58" s="12"/>
      <c r="X58" s="12"/>
      <c r="Y58" s="12"/>
      <c r="Z58" s="12"/>
      <c r="AA58" s="12"/>
      <c r="AB58" s="12"/>
      <c r="AC58" s="12"/>
    </row>
    <row r="59" spans="1:29" ht="27.6" customHeight="1" x14ac:dyDescent="0.25">
      <c r="A59" s="119"/>
      <c r="B59" s="232" t="s">
        <v>126</v>
      </c>
      <c r="C59" s="232" t="s">
        <v>127</v>
      </c>
      <c r="D59" s="182">
        <v>3</v>
      </c>
      <c r="E59" s="218">
        <v>3</v>
      </c>
      <c r="F59" s="128"/>
      <c r="G59" s="128"/>
      <c r="H59" s="275"/>
      <c r="I59" s="278" t="s">
        <v>134</v>
      </c>
      <c r="J59" s="278" t="s">
        <v>135</v>
      </c>
      <c r="K59" s="279">
        <v>3</v>
      </c>
      <c r="L59" s="280">
        <v>3</v>
      </c>
      <c r="M59" s="108"/>
      <c r="N59" s="22"/>
      <c r="O59" s="22"/>
      <c r="P59" s="22"/>
      <c r="Q59" s="22"/>
      <c r="R59" s="22"/>
      <c r="S59" s="22"/>
      <c r="T59" s="22"/>
      <c r="U59" s="22"/>
      <c r="V59" s="22"/>
      <c r="W59" s="22"/>
      <c r="X59" s="22"/>
      <c r="Y59" s="22"/>
      <c r="Z59" s="22"/>
      <c r="AA59" s="22"/>
      <c r="AB59" s="22"/>
      <c r="AC59" s="22"/>
    </row>
    <row r="60" spans="1:29" ht="45" customHeight="1" x14ac:dyDescent="0.25">
      <c r="A60" s="119">
        <v>32</v>
      </c>
      <c r="B60" s="109"/>
      <c r="C60" s="50" t="s">
        <v>340</v>
      </c>
      <c r="D60" s="98">
        <v>18</v>
      </c>
      <c r="E60" s="99">
        <v>18</v>
      </c>
      <c r="F60" s="132"/>
      <c r="G60" s="132"/>
      <c r="H60" s="821">
        <v>38</v>
      </c>
      <c r="I60" s="9"/>
      <c r="J60" s="50" t="s">
        <v>340</v>
      </c>
      <c r="K60" s="66">
        <v>18</v>
      </c>
      <c r="L60" s="96">
        <v>18</v>
      </c>
      <c r="M60" s="12"/>
      <c r="N60" s="12"/>
      <c r="O60" s="12"/>
      <c r="P60" s="12"/>
      <c r="Q60" s="12"/>
      <c r="R60" s="12"/>
      <c r="S60" s="12"/>
      <c r="T60" s="12"/>
      <c r="U60" s="12"/>
      <c r="V60" s="12"/>
      <c r="W60" s="12"/>
      <c r="X60" s="12"/>
      <c r="Y60" s="12"/>
      <c r="Z60" s="12"/>
      <c r="AA60" s="12"/>
      <c r="AB60" s="12"/>
      <c r="AC60" s="12"/>
    </row>
    <row r="61" spans="1:29" ht="31.15" customHeight="1" x14ac:dyDescent="0.25">
      <c r="A61" s="249"/>
      <c r="B61" s="109" t="s">
        <v>262</v>
      </c>
      <c r="C61" s="109" t="s">
        <v>263</v>
      </c>
      <c r="D61" s="182">
        <v>3</v>
      </c>
      <c r="E61" s="218">
        <v>3</v>
      </c>
      <c r="F61" s="132"/>
      <c r="G61" s="132"/>
      <c r="H61" s="281"/>
      <c r="I61" s="9" t="s">
        <v>260</v>
      </c>
      <c r="J61" s="9" t="s">
        <v>261</v>
      </c>
      <c r="K61" s="73">
        <v>3</v>
      </c>
      <c r="L61" s="175">
        <v>3</v>
      </c>
      <c r="M61" s="12"/>
      <c r="N61" s="12"/>
      <c r="O61" s="12"/>
      <c r="P61" s="12"/>
      <c r="Q61" s="12"/>
      <c r="R61" s="12"/>
      <c r="S61" s="12"/>
      <c r="T61" s="12"/>
      <c r="U61" s="12"/>
      <c r="V61" s="12"/>
      <c r="W61" s="12"/>
      <c r="X61" s="12"/>
      <c r="Y61" s="12"/>
      <c r="Z61" s="12"/>
      <c r="AA61" s="12"/>
      <c r="AB61" s="12"/>
      <c r="AC61" s="12"/>
    </row>
    <row r="62" spans="1:29" ht="24.75" customHeight="1" x14ac:dyDescent="0.25">
      <c r="A62" s="282"/>
      <c r="B62" s="109" t="s">
        <v>268</v>
      </c>
      <c r="C62" s="109" t="s">
        <v>139</v>
      </c>
      <c r="D62" s="182">
        <v>3</v>
      </c>
      <c r="E62" s="218">
        <v>3</v>
      </c>
      <c r="F62" s="283"/>
      <c r="G62" s="283"/>
      <c r="H62" s="281"/>
      <c r="I62" s="9" t="s">
        <v>264</v>
      </c>
      <c r="J62" s="9" t="s">
        <v>265</v>
      </c>
      <c r="K62" s="73">
        <v>3</v>
      </c>
      <c r="L62" s="175">
        <v>3</v>
      </c>
      <c r="M62" s="12"/>
      <c r="N62" s="12"/>
      <c r="O62" s="12"/>
      <c r="P62" s="12"/>
      <c r="Q62" s="12"/>
      <c r="R62" s="12"/>
      <c r="S62" s="12"/>
      <c r="T62" s="12"/>
      <c r="U62" s="12"/>
      <c r="V62" s="12"/>
      <c r="W62" s="12"/>
      <c r="X62" s="12"/>
      <c r="Y62" s="12"/>
      <c r="Z62" s="12"/>
      <c r="AA62" s="12"/>
      <c r="AB62" s="12"/>
      <c r="AC62" s="12"/>
    </row>
    <row r="63" spans="1:29" ht="33.6" customHeight="1" x14ac:dyDescent="0.25">
      <c r="A63" s="282"/>
      <c r="B63" s="117"/>
      <c r="C63" s="117"/>
      <c r="D63" s="117"/>
      <c r="E63" s="118"/>
      <c r="F63" s="283"/>
      <c r="G63" s="283"/>
      <c r="H63" s="281"/>
      <c r="I63" s="9" t="s">
        <v>266</v>
      </c>
      <c r="J63" s="9" t="s">
        <v>267</v>
      </c>
      <c r="K63" s="73">
        <v>3</v>
      </c>
      <c r="L63" s="175">
        <v>3</v>
      </c>
      <c r="M63" s="12"/>
      <c r="N63" s="12"/>
      <c r="O63" s="12"/>
      <c r="P63" s="12"/>
      <c r="Q63" s="12"/>
      <c r="R63" s="12"/>
      <c r="S63" s="12"/>
      <c r="T63" s="12"/>
      <c r="U63" s="12"/>
      <c r="V63" s="12"/>
      <c r="W63" s="12"/>
      <c r="X63" s="12"/>
      <c r="Y63" s="12"/>
      <c r="Z63" s="12"/>
      <c r="AA63" s="12"/>
      <c r="AB63" s="12"/>
      <c r="AC63" s="12"/>
    </row>
    <row r="64" spans="1:29" ht="24.75" customHeight="1" x14ac:dyDescent="0.25">
      <c r="A64" s="282"/>
      <c r="B64" s="117"/>
      <c r="C64" s="117"/>
      <c r="D64" s="117"/>
      <c r="E64" s="118"/>
      <c r="F64" s="283"/>
      <c r="G64" s="283"/>
      <c r="H64" s="281"/>
      <c r="I64" s="9" t="s">
        <v>206</v>
      </c>
      <c r="J64" s="9" t="s">
        <v>240</v>
      </c>
      <c r="K64" s="73">
        <v>3</v>
      </c>
      <c r="L64" s="175">
        <v>3</v>
      </c>
      <c r="M64" s="12"/>
      <c r="N64" s="12"/>
      <c r="O64" s="12"/>
      <c r="P64" s="12"/>
      <c r="Q64" s="12"/>
      <c r="R64" s="12"/>
      <c r="S64" s="12"/>
      <c r="T64" s="12"/>
      <c r="U64" s="12"/>
      <c r="V64" s="12"/>
      <c r="W64" s="12"/>
      <c r="X64" s="12"/>
      <c r="Y64" s="12"/>
      <c r="Z64" s="12"/>
      <c r="AA64" s="12"/>
      <c r="AB64" s="12"/>
      <c r="AC64" s="12"/>
    </row>
    <row r="65" spans="1:29" ht="34.5" customHeight="1" thickBot="1" x14ac:dyDescent="0.3">
      <c r="A65" s="125"/>
      <c r="B65" s="126"/>
      <c r="C65" s="126" t="s">
        <v>49</v>
      </c>
      <c r="D65" s="127">
        <f>SUM(D52:D56,D61)</f>
        <v>17</v>
      </c>
      <c r="E65" s="605">
        <f>SUM(E52:E56,E61)</f>
        <v>17</v>
      </c>
      <c r="F65" s="36"/>
      <c r="G65" s="36"/>
      <c r="H65" s="125"/>
      <c r="I65" s="166"/>
      <c r="J65" s="166" t="s">
        <v>49</v>
      </c>
      <c r="K65" s="167">
        <f>SUM(K52:K55,K57,K61)</f>
        <v>16</v>
      </c>
      <c r="L65" s="177">
        <f>SUM(L52:L55,L57,L61)</f>
        <v>16</v>
      </c>
      <c r="M65" s="12"/>
      <c r="N65" s="12"/>
      <c r="O65" s="12"/>
      <c r="P65" s="12"/>
      <c r="Q65" s="12"/>
      <c r="R65" s="12"/>
      <c r="S65" s="12"/>
      <c r="T65" s="12"/>
      <c r="U65" s="12"/>
      <c r="V65" s="12"/>
      <c r="W65" s="12"/>
      <c r="X65" s="12"/>
      <c r="Y65" s="12"/>
      <c r="Z65" s="12"/>
      <c r="AA65" s="12"/>
      <c r="AB65" s="12"/>
      <c r="AC65" s="12"/>
    </row>
    <row r="66" spans="1:29" ht="32.450000000000003" customHeight="1" x14ac:dyDescent="0.25">
      <c r="A66" s="31"/>
      <c r="B66" s="16"/>
      <c r="C66" s="1018" t="s">
        <v>151</v>
      </c>
      <c r="D66" s="1001"/>
      <c r="E66" s="1001"/>
      <c r="F66" s="1001"/>
      <c r="G66" s="1001"/>
      <c r="H66" s="1001"/>
      <c r="I66" s="1001"/>
      <c r="J66" s="1002"/>
      <c r="K66" s="11"/>
      <c r="L66" s="11"/>
      <c r="M66" s="12"/>
      <c r="N66" s="12"/>
      <c r="O66" s="12"/>
      <c r="P66" s="12"/>
      <c r="Q66" s="12"/>
      <c r="R66" s="12"/>
      <c r="S66" s="12"/>
      <c r="T66" s="12"/>
      <c r="U66" s="12"/>
      <c r="V66" s="12"/>
      <c r="W66" s="12"/>
      <c r="X66" s="12"/>
      <c r="Y66" s="12"/>
      <c r="Z66" s="12"/>
      <c r="AA66" s="12"/>
      <c r="AB66" s="12"/>
      <c r="AC66" s="12"/>
    </row>
    <row r="67" spans="1:29" ht="24.75" customHeight="1" thickBot="1" x14ac:dyDescent="0.3">
      <c r="A67" s="10"/>
      <c r="B67" s="16"/>
      <c r="C67" s="62"/>
      <c r="D67" s="36"/>
      <c r="E67" s="36"/>
      <c r="F67" s="283"/>
      <c r="G67" s="283"/>
      <c r="H67" s="10"/>
      <c r="I67" s="62"/>
      <c r="J67" s="62"/>
      <c r="K67" s="36"/>
      <c r="L67" s="36"/>
      <c r="M67" s="12"/>
      <c r="N67" s="12"/>
      <c r="O67" s="12"/>
      <c r="P67" s="12"/>
      <c r="Q67" s="12"/>
      <c r="R67" s="12"/>
      <c r="S67" s="12"/>
      <c r="T67" s="12"/>
      <c r="U67" s="12"/>
      <c r="V67" s="12"/>
      <c r="W67" s="12"/>
      <c r="X67" s="12"/>
      <c r="Y67" s="12"/>
      <c r="Z67" s="12"/>
      <c r="AA67" s="12"/>
      <c r="AB67" s="12"/>
      <c r="AC67" s="12"/>
    </row>
    <row r="68" spans="1:29" ht="24.75" customHeight="1" thickBot="1" x14ac:dyDescent="0.3">
      <c r="A68" s="1015" t="s">
        <v>152</v>
      </c>
      <c r="B68" s="1016"/>
      <c r="C68" s="1016"/>
      <c r="D68" s="1016"/>
      <c r="E68" s="1017"/>
      <c r="F68" s="283"/>
      <c r="G68" s="283"/>
      <c r="H68" s="1015" t="s">
        <v>153</v>
      </c>
      <c r="I68" s="1016"/>
      <c r="J68" s="1016"/>
      <c r="K68" s="1016"/>
      <c r="L68" s="1017"/>
      <c r="M68" s="12"/>
      <c r="N68" s="12"/>
      <c r="O68" s="12"/>
      <c r="P68" s="12"/>
      <c r="Q68" s="12"/>
      <c r="R68" s="12"/>
      <c r="S68" s="12"/>
      <c r="T68" s="12"/>
      <c r="U68" s="12"/>
      <c r="V68" s="12"/>
      <c r="W68" s="12"/>
      <c r="X68" s="12"/>
      <c r="Y68" s="12"/>
      <c r="Z68" s="12"/>
      <c r="AA68" s="12"/>
      <c r="AB68" s="12"/>
      <c r="AC68" s="12"/>
    </row>
    <row r="69" spans="1:29" ht="39.75" customHeight="1" x14ac:dyDescent="0.25">
      <c r="A69" s="88" t="s">
        <v>7</v>
      </c>
      <c r="B69" s="90" t="s">
        <v>8</v>
      </c>
      <c r="C69" s="90" t="s">
        <v>9</v>
      </c>
      <c r="D69" s="90" t="s">
        <v>10</v>
      </c>
      <c r="E69" s="606" t="s">
        <v>17</v>
      </c>
      <c r="F69" s="283"/>
      <c r="G69" s="283"/>
      <c r="H69" s="637" t="s">
        <v>7</v>
      </c>
      <c r="I69" s="638" t="s">
        <v>8</v>
      </c>
      <c r="J69" s="638" t="s">
        <v>9</v>
      </c>
      <c r="K69" s="638" t="s">
        <v>10</v>
      </c>
      <c r="L69" s="666" t="s">
        <v>17</v>
      </c>
      <c r="M69" s="12"/>
      <c r="N69" s="12"/>
      <c r="O69" s="12"/>
      <c r="P69" s="12"/>
      <c r="Q69" s="12"/>
      <c r="R69" s="12"/>
      <c r="S69" s="12"/>
      <c r="T69" s="12"/>
      <c r="U69" s="12"/>
      <c r="V69" s="12"/>
      <c r="W69" s="12"/>
      <c r="X69" s="12"/>
      <c r="Y69" s="12"/>
      <c r="Z69" s="12"/>
      <c r="AA69" s="12"/>
      <c r="AB69" s="12"/>
      <c r="AC69" s="12"/>
    </row>
    <row r="70" spans="1:29" ht="24.75" customHeight="1" x14ac:dyDescent="0.25">
      <c r="A70" s="189">
        <v>39</v>
      </c>
      <c r="B70" s="63" t="s">
        <v>269</v>
      </c>
      <c r="C70" s="130" t="s">
        <v>270</v>
      </c>
      <c r="D70" s="45">
        <v>3</v>
      </c>
      <c r="E70" s="93">
        <v>3</v>
      </c>
      <c r="F70" s="283"/>
      <c r="G70" s="283"/>
      <c r="H70" s="91">
        <v>44</v>
      </c>
      <c r="I70" s="414" t="s">
        <v>158</v>
      </c>
      <c r="J70" s="414" t="s">
        <v>271</v>
      </c>
      <c r="K70" s="416">
        <v>3</v>
      </c>
      <c r="L70" s="417"/>
      <c r="M70" s="12"/>
      <c r="N70" s="12"/>
      <c r="O70" s="12"/>
      <c r="P70" s="12"/>
      <c r="Q70" s="12"/>
      <c r="R70" s="12"/>
      <c r="S70" s="12"/>
      <c r="T70" s="12"/>
      <c r="U70" s="12"/>
      <c r="V70" s="12"/>
      <c r="W70" s="12"/>
      <c r="X70" s="12"/>
      <c r="Y70" s="12"/>
      <c r="Z70" s="12"/>
      <c r="AA70" s="12"/>
      <c r="AB70" s="12"/>
      <c r="AC70" s="12"/>
    </row>
    <row r="71" spans="1:29" ht="55.15" customHeight="1" x14ac:dyDescent="0.25">
      <c r="A71" s="197" t="s">
        <v>351</v>
      </c>
      <c r="B71" s="138"/>
      <c r="C71" s="50" t="s">
        <v>340</v>
      </c>
      <c r="D71" s="66">
        <v>18</v>
      </c>
      <c r="E71" s="96">
        <v>18</v>
      </c>
      <c r="F71" s="283"/>
      <c r="G71" s="283"/>
      <c r="H71" s="419" t="s">
        <v>352</v>
      </c>
      <c r="I71" s="414" t="s">
        <v>160</v>
      </c>
      <c r="J71" s="94" t="s">
        <v>321</v>
      </c>
      <c r="K71" s="416">
        <v>6</v>
      </c>
      <c r="L71" s="668"/>
      <c r="M71" s="12"/>
      <c r="N71" s="12"/>
      <c r="O71" s="12"/>
      <c r="P71" s="12"/>
      <c r="Q71" s="12"/>
      <c r="R71" s="12"/>
      <c r="S71" s="12"/>
      <c r="T71" s="12"/>
      <c r="U71" s="12"/>
      <c r="V71" s="12"/>
      <c r="W71" s="12"/>
      <c r="X71" s="12"/>
      <c r="Y71" s="12"/>
      <c r="Z71" s="12"/>
      <c r="AA71" s="12"/>
      <c r="AB71" s="12"/>
      <c r="AC71" s="12"/>
    </row>
    <row r="72" spans="1:29" ht="28.15" customHeight="1" x14ac:dyDescent="0.25">
      <c r="A72" s="157"/>
      <c r="B72" s="9" t="s">
        <v>272</v>
      </c>
      <c r="C72" s="9" t="s">
        <v>273</v>
      </c>
      <c r="D72" s="73">
        <v>3</v>
      </c>
      <c r="E72" s="175">
        <v>3</v>
      </c>
      <c r="F72" s="12"/>
      <c r="G72" s="12"/>
      <c r="H72" s="667"/>
      <c r="I72" s="664"/>
      <c r="J72" s="665"/>
      <c r="K72" s="664"/>
      <c r="L72" s="669"/>
      <c r="M72" s="12"/>
      <c r="N72" s="12"/>
      <c r="O72" s="12"/>
      <c r="P72" s="12"/>
      <c r="Q72" s="12"/>
      <c r="R72" s="12"/>
      <c r="S72" s="12"/>
      <c r="T72" s="12"/>
      <c r="U72" s="12"/>
      <c r="V72" s="12"/>
      <c r="W72" s="12"/>
      <c r="X72" s="12"/>
      <c r="Y72" s="12"/>
      <c r="Z72" s="12"/>
      <c r="AA72" s="12"/>
      <c r="AB72" s="12"/>
      <c r="AC72" s="12"/>
    </row>
    <row r="73" spans="1:29" ht="28.15" customHeight="1" x14ac:dyDescent="0.25">
      <c r="A73" s="157"/>
      <c r="B73" s="105" t="s">
        <v>274</v>
      </c>
      <c r="C73" s="9" t="s">
        <v>275</v>
      </c>
      <c r="D73" s="73">
        <v>3</v>
      </c>
      <c r="E73" s="175">
        <v>3</v>
      </c>
      <c r="F73" s="36"/>
      <c r="G73" s="36"/>
      <c r="H73" s="91"/>
      <c r="I73" s="109"/>
      <c r="J73" s="232"/>
      <c r="K73" s="182"/>
      <c r="L73" s="417"/>
      <c r="M73" s="12"/>
      <c r="N73" s="12"/>
      <c r="O73" s="12"/>
      <c r="P73" s="12"/>
      <c r="Q73" s="12"/>
      <c r="R73" s="12"/>
      <c r="S73" s="12"/>
      <c r="T73" s="12"/>
      <c r="U73" s="12"/>
      <c r="V73" s="12"/>
      <c r="W73" s="12"/>
      <c r="X73" s="12"/>
      <c r="Y73" s="12"/>
      <c r="Z73" s="12"/>
      <c r="AA73" s="12"/>
      <c r="AB73" s="12"/>
      <c r="AC73" s="12"/>
    </row>
    <row r="74" spans="1:29" ht="28.15" customHeight="1" x14ac:dyDescent="0.25">
      <c r="A74" s="200"/>
      <c r="B74" s="9" t="s">
        <v>276</v>
      </c>
      <c r="C74" s="9" t="s">
        <v>277</v>
      </c>
      <c r="D74" s="73">
        <v>3</v>
      </c>
      <c r="E74" s="175">
        <v>3</v>
      </c>
      <c r="F74" s="12"/>
      <c r="G74" s="12"/>
      <c r="H74" s="91"/>
      <c r="I74" s="414"/>
      <c r="J74" s="94"/>
      <c r="K74" s="416"/>
      <c r="L74" s="417"/>
      <c r="M74" s="12"/>
      <c r="N74" s="12"/>
      <c r="O74" s="12"/>
      <c r="P74" s="12"/>
      <c r="Q74" s="12"/>
      <c r="R74" s="12"/>
      <c r="S74" s="12"/>
      <c r="T74" s="12"/>
      <c r="U74" s="12"/>
      <c r="V74" s="12"/>
      <c r="W74" s="12"/>
      <c r="X74" s="12"/>
      <c r="Y74" s="12"/>
      <c r="Z74" s="12"/>
      <c r="AA74" s="12"/>
      <c r="AB74" s="12"/>
      <c r="AC74" s="12"/>
    </row>
    <row r="75" spans="1:29" ht="28.15" customHeight="1" x14ac:dyDescent="0.25">
      <c r="A75" s="185"/>
      <c r="B75" s="9" t="s">
        <v>278</v>
      </c>
      <c r="C75" s="9" t="s">
        <v>279</v>
      </c>
      <c r="D75" s="73">
        <v>3</v>
      </c>
      <c r="E75" s="175">
        <v>3</v>
      </c>
      <c r="F75" s="132"/>
      <c r="G75" s="132"/>
      <c r="H75" s="91"/>
      <c r="I75" s="414"/>
      <c r="J75" s="94"/>
      <c r="K75" s="416"/>
      <c r="L75" s="417"/>
      <c r="M75" s="12"/>
      <c r="N75" s="12"/>
      <c r="O75" s="12"/>
      <c r="P75" s="12"/>
      <c r="Q75" s="12"/>
      <c r="R75" s="12"/>
      <c r="S75" s="12"/>
      <c r="T75" s="12"/>
      <c r="U75" s="12"/>
      <c r="V75" s="12"/>
      <c r="W75" s="12"/>
      <c r="X75" s="12"/>
      <c r="Y75" s="12"/>
      <c r="Z75" s="12"/>
      <c r="AA75" s="12"/>
      <c r="AB75" s="12"/>
      <c r="AC75" s="12"/>
    </row>
    <row r="76" spans="1:29" ht="28.15" customHeight="1" x14ac:dyDescent="0.25">
      <c r="A76" s="157"/>
      <c r="B76" s="9" t="s">
        <v>280</v>
      </c>
      <c r="C76" s="9" t="s">
        <v>281</v>
      </c>
      <c r="D76" s="73">
        <v>3</v>
      </c>
      <c r="E76" s="175">
        <v>3</v>
      </c>
      <c r="F76" s="132"/>
      <c r="G76" s="132"/>
      <c r="H76" s="91"/>
      <c r="I76" s="414"/>
      <c r="J76" s="94"/>
      <c r="K76" s="416"/>
      <c r="L76" s="417"/>
      <c r="M76" s="12"/>
      <c r="N76" s="12"/>
      <c r="O76" s="12"/>
      <c r="P76" s="12"/>
      <c r="Q76" s="12"/>
      <c r="R76" s="12"/>
      <c r="S76" s="12"/>
      <c r="T76" s="12"/>
      <c r="U76" s="12"/>
      <c r="V76" s="12"/>
      <c r="W76" s="12"/>
      <c r="X76" s="12"/>
      <c r="Y76" s="12"/>
      <c r="Z76" s="12"/>
      <c r="AA76" s="12"/>
      <c r="AB76" s="12"/>
      <c r="AC76" s="12"/>
    </row>
    <row r="77" spans="1:29" ht="28.15" customHeight="1" x14ac:dyDescent="0.25">
      <c r="A77" s="157"/>
      <c r="B77" s="9" t="s">
        <v>171</v>
      </c>
      <c r="C77" s="9" t="s">
        <v>172</v>
      </c>
      <c r="D77" s="73">
        <v>3</v>
      </c>
      <c r="E77" s="175">
        <v>3</v>
      </c>
      <c r="F77" s="132"/>
      <c r="G77" s="132"/>
      <c r="H77" s="91"/>
      <c r="I77" s="414"/>
      <c r="J77" s="94"/>
      <c r="K77" s="416"/>
      <c r="L77" s="417"/>
      <c r="M77" s="12"/>
      <c r="N77" s="12"/>
      <c r="O77" s="12"/>
      <c r="P77" s="12"/>
      <c r="Q77" s="12"/>
      <c r="R77" s="12"/>
      <c r="S77" s="12"/>
      <c r="T77" s="12"/>
      <c r="U77" s="12"/>
      <c r="V77" s="12"/>
      <c r="W77" s="12"/>
      <c r="X77" s="12"/>
      <c r="Y77" s="12"/>
      <c r="Z77" s="12"/>
      <c r="AA77" s="12"/>
      <c r="AB77" s="12"/>
      <c r="AC77" s="12"/>
    </row>
    <row r="78" spans="1:29" s="829" customFormat="1" ht="24.75" customHeight="1" x14ac:dyDescent="0.25">
      <c r="A78" s="822"/>
      <c r="B78" s="9" t="s">
        <v>282</v>
      </c>
      <c r="C78" s="258" t="s">
        <v>279</v>
      </c>
      <c r="D78" s="259">
        <v>3</v>
      </c>
      <c r="E78" s="260">
        <v>3</v>
      </c>
      <c r="F78" s="823"/>
      <c r="G78" s="823"/>
      <c r="H78" s="586"/>
      <c r="I78" s="824"/>
      <c r="J78" s="825"/>
      <c r="K78" s="826"/>
      <c r="L78" s="827"/>
      <c r="M78" s="828"/>
      <c r="N78" s="828"/>
      <c r="O78" s="828"/>
      <c r="P78" s="828"/>
      <c r="Q78" s="828"/>
      <c r="R78" s="828"/>
      <c r="S78" s="828"/>
      <c r="T78" s="828"/>
      <c r="U78" s="828"/>
      <c r="V78" s="828"/>
      <c r="W78" s="828"/>
      <c r="X78" s="828"/>
      <c r="Y78" s="828"/>
      <c r="Z78" s="828"/>
      <c r="AA78" s="828"/>
      <c r="AB78" s="828"/>
      <c r="AC78" s="828"/>
    </row>
    <row r="79" spans="1:29" ht="28.15" customHeight="1" x14ac:dyDescent="0.25">
      <c r="A79" s="157"/>
      <c r="B79" s="9" t="s">
        <v>283</v>
      </c>
      <c r="C79" s="9" t="s">
        <v>284</v>
      </c>
      <c r="D79" s="73">
        <v>3</v>
      </c>
      <c r="E79" s="175">
        <v>3</v>
      </c>
      <c r="F79" s="132"/>
      <c r="G79" s="132"/>
      <c r="H79" s="91"/>
      <c r="I79" s="414"/>
      <c r="J79" s="94"/>
      <c r="K79" s="416"/>
      <c r="L79" s="417"/>
      <c r="M79" s="12"/>
      <c r="N79" s="12"/>
      <c r="O79" s="12"/>
      <c r="P79" s="12"/>
      <c r="Q79" s="12"/>
      <c r="R79" s="12"/>
      <c r="S79" s="12"/>
      <c r="T79" s="12"/>
      <c r="U79" s="12"/>
      <c r="V79" s="12"/>
      <c r="W79" s="12"/>
      <c r="X79" s="12"/>
      <c r="Y79" s="12"/>
      <c r="Z79" s="12"/>
      <c r="AA79" s="12"/>
      <c r="AB79" s="12"/>
      <c r="AC79" s="12"/>
    </row>
    <row r="80" spans="1:29" ht="34.5" customHeight="1" thickBot="1" x14ac:dyDescent="0.3">
      <c r="A80" s="125"/>
      <c r="B80" s="166"/>
      <c r="C80" s="166" t="s">
        <v>49</v>
      </c>
      <c r="D80" s="167">
        <f>SUM(D70,D72:D75)</f>
        <v>15</v>
      </c>
      <c r="E80" s="177">
        <f>SUM(E70,E72:E75)</f>
        <v>15</v>
      </c>
      <c r="F80" s="36"/>
      <c r="G80" s="36"/>
      <c r="H80" s="120"/>
      <c r="I80" s="121"/>
      <c r="J80" s="121" t="s">
        <v>49</v>
      </c>
      <c r="K80" s="122">
        <f t="shared" ref="K80" si="0">SUM(K70:K71)</f>
        <v>9</v>
      </c>
      <c r="L80" s="123"/>
      <c r="M80" s="12"/>
      <c r="N80" s="12"/>
      <c r="O80" s="12"/>
      <c r="P80" s="12"/>
      <c r="Q80" s="12"/>
      <c r="R80" s="12"/>
      <c r="S80" s="12"/>
      <c r="T80" s="12"/>
      <c r="U80" s="12"/>
      <c r="V80" s="12"/>
      <c r="W80" s="12"/>
      <c r="X80" s="12"/>
      <c r="Y80" s="12"/>
      <c r="Z80" s="12"/>
      <c r="AA80" s="12"/>
      <c r="AB80" s="12"/>
      <c r="AC80" s="12"/>
    </row>
    <row r="81" spans="1:29" ht="36" customHeight="1" x14ac:dyDescent="0.25">
      <c r="A81" s="10"/>
      <c r="B81" s="16"/>
      <c r="C81" s="62" t="s">
        <v>174</v>
      </c>
      <c r="D81" s="36">
        <f>SUM(D24,K24,D47,K47,D65,K65,D80,K80)</f>
        <v>132</v>
      </c>
      <c r="E81" s="141"/>
      <c r="F81" s="31"/>
      <c r="G81" s="31"/>
      <c r="H81" s="142"/>
      <c r="I81" s="143"/>
      <c r="J81" s="16"/>
      <c r="K81" s="10"/>
      <c r="L81" s="10"/>
      <c r="M81" s="12"/>
      <c r="N81" s="12"/>
      <c r="O81" s="12"/>
      <c r="P81" s="12"/>
      <c r="Q81" s="12"/>
      <c r="R81" s="12"/>
      <c r="S81" s="12"/>
      <c r="T81" s="12"/>
      <c r="U81" s="12"/>
      <c r="V81" s="12"/>
      <c r="W81" s="12"/>
      <c r="X81" s="12"/>
      <c r="Y81" s="12"/>
      <c r="Z81" s="12"/>
      <c r="AA81" s="12"/>
      <c r="AB81" s="12"/>
      <c r="AC81" s="12"/>
    </row>
    <row r="82" spans="1:29" ht="27" customHeight="1" x14ac:dyDescent="0.25">
      <c r="A82" s="81" t="s">
        <v>323</v>
      </c>
      <c r="B82" s="16"/>
      <c r="C82" s="15"/>
      <c r="D82" s="10"/>
      <c r="E82" s="10"/>
      <c r="F82" s="134"/>
      <c r="G82" s="134"/>
      <c r="H82" s="10"/>
      <c r="I82" s="16"/>
      <c r="J82" s="142"/>
      <c r="K82" s="10"/>
      <c r="L82" s="10"/>
      <c r="M82" s="12"/>
      <c r="N82" s="12"/>
      <c r="O82" s="12"/>
      <c r="P82" s="12"/>
      <c r="Q82" s="12"/>
      <c r="R82" s="12"/>
      <c r="S82" s="12"/>
      <c r="T82" s="12"/>
      <c r="U82" s="12"/>
    </row>
    <row r="83" spans="1:29" ht="14.25" customHeight="1" x14ac:dyDescent="0.25">
      <c r="A83" s="10"/>
      <c r="B83" s="16"/>
      <c r="C83" s="15"/>
      <c r="D83" s="10"/>
      <c r="E83" s="10"/>
      <c r="F83" s="134"/>
      <c r="G83" s="134"/>
      <c r="H83" s="10"/>
      <c r="I83" s="16"/>
      <c r="J83" s="142" t="s">
        <v>325</v>
      </c>
      <c r="K83" s="10"/>
      <c r="L83" s="10"/>
      <c r="M83" s="12"/>
      <c r="N83" s="12"/>
      <c r="O83" s="12"/>
      <c r="P83" s="12"/>
      <c r="Q83" s="12"/>
      <c r="R83" s="12"/>
      <c r="S83" s="12"/>
      <c r="T83" s="12"/>
      <c r="U83" s="12"/>
      <c r="V83" s="12"/>
      <c r="W83" s="12"/>
      <c r="X83" s="12"/>
      <c r="Y83" s="12"/>
      <c r="Z83" s="12"/>
      <c r="AA83" s="12"/>
      <c r="AB83" s="12"/>
      <c r="AC83" s="12"/>
    </row>
    <row r="84" spans="1:29" ht="17.25" customHeight="1" x14ac:dyDescent="0.25">
      <c r="A84" s="147"/>
      <c r="B84" s="147"/>
      <c r="C84" s="147" t="s">
        <v>175</v>
      </c>
      <c r="D84" s="12"/>
      <c r="E84" s="12"/>
      <c r="F84" s="132"/>
      <c r="G84" s="132"/>
      <c r="H84" s="11" t="s">
        <v>176</v>
      </c>
      <c r="I84" s="12"/>
      <c r="J84" s="147" t="s">
        <v>177</v>
      </c>
      <c r="K84" s="148"/>
      <c r="L84" s="148"/>
      <c r="M84" s="12"/>
      <c r="N84" s="12"/>
      <c r="O84" s="12"/>
      <c r="P84" s="12"/>
      <c r="Q84" s="12"/>
      <c r="R84" s="12"/>
      <c r="S84" s="12"/>
      <c r="T84" s="12"/>
      <c r="U84" s="12"/>
      <c r="V84" s="12"/>
      <c r="W84" s="12"/>
      <c r="X84" s="12"/>
      <c r="Y84" s="12"/>
      <c r="Z84" s="12"/>
      <c r="AA84" s="12"/>
      <c r="AB84" s="12"/>
      <c r="AC84" s="12"/>
    </row>
    <row r="85" spans="1:29" ht="16.5" customHeight="1" x14ac:dyDescent="0.25">
      <c r="A85" s="11"/>
      <c r="B85" s="15"/>
      <c r="C85" s="147" t="s">
        <v>178</v>
      </c>
      <c r="D85" s="149"/>
      <c r="E85" s="149"/>
      <c r="F85" s="132"/>
      <c r="G85" s="132"/>
      <c r="H85" s="346" t="s">
        <v>369</v>
      </c>
      <c r="I85" s="11"/>
      <c r="J85" s="11" t="s">
        <v>179</v>
      </c>
      <c r="K85" s="149"/>
      <c r="L85" s="149"/>
      <c r="M85" s="12"/>
      <c r="N85" s="12"/>
      <c r="O85" s="12"/>
      <c r="P85" s="12"/>
      <c r="Q85" s="12"/>
      <c r="R85" s="12"/>
      <c r="S85" s="12"/>
      <c r="T85" s="12"/>
      <c r="U85" s="12"/>
      <c r="V85" s="12"/>
      <c r="W85" s="12"/>
      <c r="X85" s="12"/>
      <c r="Y85" s="12"/>
      <c r="Z85" s="12"/>
      <c r="AA85" s="12"/>
      <c r="AB85" s="12"/>
      <c r="AC85" s="12"/>
    </row>
    <row r="86" spans="1:29" ht="34.5" customHeight="1" x14ac:dyDescent="0.25">
      <c r="A86" s="10"/>
      <c r="B86" s="16"/>
      <c r="C86" s="10"/>
      <c r="D86" s="11"/>
      <c r="E86" s="10"/>
      <c r="F86" s="36"/>
      <c r="G86" s="36"/>
      <c r="H86" s="12"/>
      <c r="I86" s="11"/>
      <c r="J86" s="10"/>
      <c r="K86" s="12"/>
      <c r="L86" s="12"/>
      <c r="M86" s="12"/>
      <c r="N86" s="12"/>
      <c r="O86" s="12"/>
      <c r="P86" s="12"/>
      <c r="Q86" s="12"/>
      <c r="R86" s="12"/>
      <c r="S86" s="12"/>
      <c r="T86" s="12"/>
      <c r="U86" s="12"/>
      <c r="V86" s="12"/>
      <c r="W86" s="12"/>
      <c r="X86" s="12"/>
      <c r="Y86" s="12"/>
      <c r="Z86" s="12"/>
      <c r="AA86" s="12"/>
      <c r="AB86" s="12"/>
      <c r="AC86" s="12"/>
    </row>
    <row r="87" spans="1:29" ht="18.75" customHeight="1" x14ac:dyDescent="0.25">
      <c r="A87" s="10"/>
      <c r="B87" s="12"/>
      <c r="C87" s="12"/>
      <c r="D87" s="12"/>
      <c r="E87" s="12"/>
      <c r="F87" s="10"/>
      <c r="G87" s="10"/>
      <c r="H87" s="12"/>
      <c r="I87" s="12"/>
      <c r="J87" s="12"/>
      <c r="K87" s="12"/>
      <c r="L87" s="12"/>
      <c r="M87" s="12"/>
      <c r="N87" s="12"/>
      <c r="O87" s="12"/>
      <c r="P87" s="12"/>
      <c r="Q87" s="12"/>
      <c r="R87" s="12"/>
      <c r="S87" s="12"/>
      <c r="T87" s="12"/>
      <c r="U87" s="12"/>
      <c r="V87" s="12"/>
      <c r="W87" s="12"/>
      <c r="X87" s="12"/>
      <c r="Y87" s="12"/>
      <c r="Z87" s="12"/>
      <c r="AA87" s="12"/>
      <c r="AB87" s="12"/>
      <c r="AC87" s="12"/>
    </row>
    <row r="88" spans="1:29" ht="23.25" customHeight="1" x14ac:dyDescent="0.25">
      <c r="A88" s="10"/>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spans="1:29" ht="34.5" customHeight="1" x14ac:dyDescent="0.25">
      <c r="A89" s="10"/>
      <c r="B89" s="12"/>
      <c r="C89" s="11" t="s">
        <v>180</v>
      </c>
      <c r="D89" s="12"/>
      <c r="E89" s="12"/>
      <c r="F89" s="12"/>
      <c r="G89" s="11"/>
      <c r="H89" s="11" t="s">
        <v>181</v>
      </c>
      <c r="I89" s="12"/>
      <c r="J89" s="11" t="s">
        <v>182</v>
      </c>
      <c r="K89" s="12"/>
      <c r="L89" s="12"/>
      <c r="M89" s="149"/>
      <c r="N89" s="149"/>
      <c r="O89" s="149"/>
      <c r="P89" s="149"/>
      <c r="Q89" s="149"/>
      <c r="R89" s="149"/>
      <c r="S89" s="149"/>
      <c r="T89" s="149"/>
      <c r="U89" s="149"/>
      <c r="V89" s="149"/>
      <c r="W89" s="149"/>
      <c r="X89" s="149"/>
      <c r="Y89" s="149"/>
      <c r="Z89" s="149"/>
      <c r="AA89" s="12"/>
      <c r="AB89" s="12"/>
      <c r="AC89" s="12"/>
    </row>
    <row r="90" spans="1:29" ht="23.25" customHeight="1" x14ac:dyDescent="0.25">
      <c r="A90" s="10"/>
      <c r="B90" s="16"/>
      <c r="C90" s="10"/>
      <c r="D90" s="11"/>
      <c r="E90" s="10"/>
      <c r="F90" s="11"/>
      <c r="G90" s="12"/>
      <c r="H90" s="12"/>
      <c r="I90" s="11"/>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25">
      <c r="A91" s="10"/>
      <c r="B91" s="12"/>
      <c r="C91" s="12"/>
      <c r="D91" s="12"/>
      <c r="E91" s="12"/>
      <c r="F91" s="11"/>
      <c r="G91" s="11"/>
      <c r="H91" s="12"/>
      <c r="I91" s="12"/>
      <c r="J91" s="12"/>
      <c r="K91" s="12"/>
      <c r="L91" s="12"/>
      <c r="M91" s="12"/>
      <c r="N91" s="149"/>
      <c r="O91" s="149"/>
      <c r="P91" s="149"/>
      <c r="Q91" s="149"/>
      <c r="R91" s="149"/>
      <c r="S91" s="149"/>
      <c r="T91" s="149"/>
      <c r="U91" s="149"/>
      <c r="V91" s="149"/>
      <c r="W91" s="149"/>
      <c r="X91" s="149"/>
      <c r="Y91" s="149"/>
      <c r="Z91" s="149"/>
      <c r="AA91" s="12"/>
      <c r="AB91" s="12"/>
      <c r="AC91" s="12"/>
    </row>
    <row r="92" spans="1:29" ht="19.5" customHeight="1" x14ac:dyDescent="0.25">
      <c r="A92" s="10"/>
      <c r="B92" s="12"/>
      <c r="C92" s="12"/>
      <c r="D92" s="12"/>
      <c r="E92" s="12"/>
      <c r="F92" s="10"/>
      <c r="G92" s="10"/>
      <c r="H92" s="12"/>
      <c r="I92" s="12"/>
      <c r="J92" s="12"/>
      <c r="K92" s="12"/>
      <c r="L92" s="12"/>
      <c r="M92" s="12"/>
      <c r="N92" s="12"/>
      <c r="O92" s="12"/>
      <c r="P92" s="12"/>
      <c r="Q92" s="12"/>
      <c r="R92" s="12"/>
      <c r="S92" s="12"/>
      <c r="T92" s="12"/>
      <c r="U92" s="12"/>
      <c r="V92" s="12"/>
      <c r="W92" s="12"/>
      <c r="X92" s="12"/>
      <c r="Y92" s="12"/>
      <c r="Z92" s="12"/>
      <c r="AA92" s="12"/>
      <c r="AB92" s="12"/>
      <c r="AC92" s="12"/>
    </row>
    <row r="93" spans="1:29" ht="19.5" customHeight="1" x14ac:dyDescent="0.25">
      <c r="A93" s="10"/>
      <c r="B93" s="12"/>
      <c r="C93" s="11"/>
      <c r="D93" s="12"/>
      <c r="E93" s="12"/>
      <c r="F93" s="132"/>
      <c r="G93" s="11"/>
      <c r="H93" s="12"/>
      <c r="I93" s="12"/>
      <c r="J93" s="11"/>
      <c r="K93" s="12"/>
      <c r="L93" s="12"/>
      <c r="M93" s="12"/>
      <c r="N93" s="12"/>
      <c r="O93" s="12"/>
      <c r="P93" s="12"/>
      <c r="Q93" s="12"/>
      <c r="R93" s="12"/>
      <c r="S93" s="12"/>
      <c r="T93" s="12"/>
      <c r="U93" s="12"/>
      <c r="V93" s="12"/>
      <c r="W93" s="12"/>
      <c r="X93" s="12"/>
      <c r="Y93" s="12"/>
      <c r="Z93" s="12"/>
      <c r="AA93" s="12"/>
      <c r="AB93" s="12"/>
      <c r="AC93" s="12"/>
    </row>
    <row r="94" spans="1:29" ht="19.5" customHeight="1" x14ac:dyDescent="0.25">
      <c r="A94" s="10"/>
      <c r="B94" s="12"/>
      <c r="C94" s="12"/>
      <c r="D94" s="12"/>
      <c r="E94" s="12"/>
      <c r="F94" s="10"/>
      <c r="G94" s="10"/>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25">
      <c r="A95" s="10"/>
      <c r="B95" s="12"/>
      <c r="C95" s="12"/>
      <c r="D95" s="12"/>
      <c r="E95" s="12"/>
      <c r="F95" s="10"/>
      <c r="G95" s="10"/>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25">
      <c r="A96" s="10"/>
      <c r="B96" s="16"/>
      <c r="C96" s="11"/>
      <c r="D96" s="10"/>
      <c r="E96" s="12"/>
      <c r="F96" s="12"/>
      <c r="G96" s="12"/>
      <c r="H96" s="12"/>
      <c r="I96" s="11"/>
      <c r="J96" s="11"/>
      <c r="K96" s="12"/>
      <c r="L96" s="12"/>
      <c r="M96" s="12"/>
      <c r="N96" s="12"/>
      <c r="O96" s="12"/>
      <c r="P96" s="12"/>
      <c r="Q96" s="12"/>
      <c r="R96" s="12"/>
      <c r="S96" s="12"/>
      <c r="T96" s="12"/>
      <c r="U96" s="12"/>
      <c r="V96" s="12"/>
      <c r="W96" s="12"/>
      <c r="X96" s="12"/>
      <c r="Y96" s="12"/>
      <c r="Z96" s="12"/>
      <c r="AA96" s="12"/>
      <c r="AB96" s="12"/>
      <c r="AC96" s="12"/>
    </row>
    <row r="97" spans="1:29" ht="19.5" customHeight="1" x14ac:dyDescent="0.25">
      <c r="A97" s="10"/>
      <c r="B97" s="12"/>
      <c r="C97" s="12"/>
      <c r="D97" s="12"/>
      <c r="E97" s="12"/>
      <c r="F97" s="12"/>
      <c r="G97" s="12"/>
      <c r="H97" s="10"/>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25">
      <c r="A98" s="10"/>
      <c r="B98" s="12"/>
      <c r="C98" s="12"/>
      <c r="D98" s="12"/>
      <c r="E98" s="12"/>
      <c r="F98" s="11"/>
      <c r="G98" s="11"/>
      <c r="H98" s="10"/>
      <c r="I98" s="12"/>
      <c r="J98" s="12"/>
      <c r="K98" s="12"/>
      <c r="L98" s="12"/>
      <c r="M98" s="12"/>
      <c r="N98" s="12"/>
      <c r="O98" s="12"/>
      <c r="P98" s="12"/>
      <c r="Q98" s="12"/>
      <c r="R98" s="12"/>
      <c r="S98" s="12"/>
      <c r="T98" s="12"/>
      <c r="U98" s="12"/>
      <c r="V98" s="12"/>
      <c r="W98" s="12"/>
      <c r="X98" s="12"/>
      <c r="Y98" s="12"/>
      <c r="Z98" s="12"/>
      <c r="AA98" s="12"/>
      <c r="AB98" s="12"/>
      <c r="AC98" s="12"/>
    </row>
    <row r="99" spans="1:29" ht="23.25" customHeight="1" x14ac:dyDescent="0.25">
      <c r="A99" s="10"/>
      <c r="B99" s="12"/>
      <c r="C99" s="12"/>
      <c r="D99" s="12"/>
      <c r="E99" s="12"/>
      <c r="F99" s="11"/>
      <c r="G99" s="12"/>
      <c r="H99" s="10"/>
      <c r="I99" s="12"/>
      <c r="J99" s="12"/>
      <c r="K99" s="12"/>
      <c r="L99" s="12"/>
      <c r="M99" s="12"/>
      <c r="N99" s="12"/>
      <c r="O99" s="12"/>
      <c r="P99" s="12"/>
      <c r="Q99" s="12"/>
      <c r="R99" s="12"/>
      <c r="S99" s="12"/>
      <c r="T99" s="12"/>
      <c r="U99" s="12"/>
      <c r="V99" s="12"/>
      <c r="W99" s="12"/>
      <c r="X99" s="12"/>
      <c r="Y99" s="12"/>
      <c r="Z99" s="12"/>
      <c r="AA99" s="12"/>
      <c r="AB99" s="12"/>
      <c r="AC99" s="12"/>
    </row>
    <row r="100" spans="1:29" ht="14.25" customHeight="1" x14ac:dyDescent="0.25">
      <c r="A100" s="10"/>
      <c r="B100" s="12"/>
      <c r="C100" s="12"/>
      <c r="D100" s="12"/>
      <c r="E100" s="12"/>
      <c r="F100" s="12"/>
      <c r="G100" s="12"/>
      <c r="H100" s="10"/>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9.5" customHeight="1" x14ac:dyDescent="0.25">
      <c r="A101" s="10"/>
      <c r="B101" s="12"/>
      <c r="C101" s="12"/>
      <c r="D101" s="12"/>
      <c r="E101" s="12"/>
      <c r="F101" s="11"/>
      <c r="G101" s="149"/>
      <c r="H101" s="10"/>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4.25" customHeight="1" x14ac:dyDescent="0.25">
      <c r="A292" s="10"/>
      <c r="B292" s="12"/>
      <c r="C292" s="12"/>
      <c r="D292" s="12"/>
      <c r="E292" s="12"/>
      <c r="F292" s="12"/>
      <c r="G292" s="12"/>
      <c r="H292" s="10"/>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4.25" customHeight="1" x14ac:dyDescent="0.25">
      <c r="A293" s="10"/>
      <c r="B293" s="12"/>
      <c r="C293" s="12"/>
      <c r="D293" s="12"/>
      <c r="E293" s="12"/>
      <c r="F293" s="12"/>
      <c r="G293" s="12"/>
      <c r="H293" s="10"/>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4.2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4.2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4.2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4.2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4.2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4.2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spans="1:29"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spans="1:29"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sheetData>
  <mergeCells count="21">
    <mergeCell ref="C66:J66"/>
    <mergeCell ref="A68:E68"/>
    <mergeCell ref="H68:L68"/>
    <mergeCell ref="C25:J25"/>
    <mergeCell ref="A27:E27"/>
    <mergeCell ref="H27:L27"/>
    <mergeCell ref="C48:J48"/>
    <mergeCell ref="A50:E50"/>
    <mergeCell ref="H50:L50"/>
    <mergeCell ref="E8:G9"/>
    <mergeCell ref="C11:J11"/>
    <mergeCell ref="C12:J12"/>
    <mergeCell ref="C13:J13"/>
    <mergeCell ref="A14:E14"/>
    <mergeCell ref="H14:L14"/>
    <mergeCell ref="A7:L7"/>
    <mergeCell ref="A1:C1"/>
    <mergeCell ref="H1:L1"/>
    <mergeCell ref="A2:C2"/>
    <mergeCell ref="I2:K2"/>
    <mergeCell ref="A3:L3"/>
  </mergeCells>
  <pageMargins left="1" right="0.2" top="0.5" bottom="0.5" header="0" footer="0"/>
  <pageSetup paperSize="9" scale="42" fitToHeight="0" orientation="portrait" r:id="rId1"/>
  <rowBreaks count="1" manualBreakCount="1">
    <brk id="4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999"/>
  <sheetViews>
    <sheetView topLeftCell="A67" zoomScale="70" zoomScaleNormal="70" workbookViewId="0">
      <selection activeCell="H85" sqref="H85"/>
    </sheetView>
  </sheetViews>
  <sheetFormatPr defaultColWidth="14.42578125" defaultRowHeight="15" customHeight="1" x14ac:dyDescent="0.25"/>
  <cols>
    <col min="1" max="1" width="8.85546875" style="13" customWidth="1"/>
    <col min="2" max="2" width="12.5703125" style="13" customWidth="1"/>
    <col min="3" max="3" width="41.42578125" style="13" customWidth="1"/>
    <col min="4" max="4" width="12" style="13" customWidth="1"/>
    <col min="5" max="5" width="11.85546875" style="13" customWidth="1"/>
    <col min="6" max="6" width="6.7109375" style="13" customWidth="1"/>
    <col min="7" max="7" width="2.5703125" style="13" customWidth="1"/>
    <col min="8" max="8" width="10.5703125" style="13" customWidth="1"/>
    <col min="9" max="9" width="15.140625" style="13" customWidth="1"/>
    <col min="10" max="10" width="46.140625" style="13" customWidth="1"/>
    <col min="11" max="12" width="13.7109375" style="13" customWidth="1"/>
    <col min="13" max="13" width="15.42578125" style="13" customWidth="1"/>
    <col min="14" max="14" width="11.7109375" style="13" customWidth="1"/>
    <col min="15" max="15" width="13.7109375" style="13" customWidth="1"/>
    <col min="16" max="25" width="8" style="13" customWidth="1"/>
    <col min="26" max="29" width="7" style="13" customWidth="1"/>
    <col min="30" max="16384" width="14.42578125" style="13"/>
  </cols>
  <sheetData>
    <row r="1" spans="1:29" ht="19.5" customHeight="1" x14ac:dyDescent="0.25">
      <c r="A1" s="1000" t="s">
        <v>0</v>
      </c>
      <c r="B1" s="1001"/>
      <c r="C1" s="1002"/>
      <c r="D1" s="10"/>
      <c r="E1" s="10"/>
      <c r="F1" s="10"/>
      <c r="G1" s="10"/>
      <c r="H1" s="1003" t="s">
        <v>1</v>
      </c>
      <c r="I1" s="1003"/>
      <c r="J1" s="1003"/>
      <c r="K1" s="1003"/>
      <c r="L1" s="1003"/>
      <c r="M1" s="1"/>
      <c r="N1" s="2"/>
      <c r="O1" s="11"/>
      <c r="P1" s="12"/>
      <c r="Q1" s="12"/>
      <c r="R1" s="12"/>
      <c r="S1" s="12"/>
      <c r="T1" s="12"/>
      <c r="U1" s="12"/>
      <c r="V1" s="12"/>
      <c r="W1" s="12"/>
      <c r="X1" s="12"/>
      <c r="Y1" s="12"/>
      <c r="Z1" s="12"/>
      <c r="AA1" s="12"/>
      <c r="AB1" s="12"/>
      <c r="AC1" s="12"/>
    </row>
    <row r="2" spans="1:29" ht="19.5" customHeight="1" x14ac:dyDescent="0.25">
      <c r="A2" s="1003" t="s">
        <v>2</v>
      </c>
      <c r="B2" s="1001"/>
      <c r="C2" s="1002"/>
      <c r="D2" s="10"/>
      <c r="E2" s="10"/>
      <c r="F2" s="10"/>
      <c r="G2" s="10"/>
      <c r="H2" s="11"/>
      <c r="I2" s="1004" t="s">
        <v>3</v>
      </c>
      <c r="J2" s="1004"/>
      <c r="K2" s="1004"/>
      <c r="L2" s="132"/>
      <c r="M2" s="132"/>
      <c r="N2" s="10"/>
      <c r="O2" s="10"/>
      <c r="P2" s="12"/>
      <c r="Q2" s="12"/>
      <c r="R2" s="12"/>
      <c r="S2" s="12"/>
      <c r="T2" s="12"/>
      <c r="U2" s="12"/>
      <c r="V2" s="12"/>
      <c r="W2" s="12"/>
      <c r="X2" s="12"/>
      <c r="Y2" s="12"/>
      <c r="Z2" s="12"/>
      <c r="AA2" s="12"/>
      <c r="AB2" s="12"/>
      <c r="AC2" s="12"/>
    </row>
    <row r="3" spans="1:29" ht="46.5" customHeight="1" x14ac:dyDescent="0.25">
      <c r="A3" s="1004" t="s">
        <v>4</v>
      </c>
      <c r="B3" s="1004"/>
      <c r="C3" s="1004"/>
      <c r="D3" s="1004"/>
      <c r="E3" s="1004"/>
      <c r="F3" s="1004"/>
      <c r="G3" s="1004"/>
      <c r="H3" s="1004"/>
      <c r="I3" s="1004"/>
      <c r="J3" s="1004"/>
      <c r="K3" s="1004"/>
      <c r="L3" s="1004"/>
      <c r="M3" s="1"/>
      <c r="N3" s="1"/>
      <c r="O3" s="2"/>
      <c r="P3" s="12"/>
      <c r="Q3" s="12"/>
      <c r="R3" s="12"/>
      <c r="S3" s="12"/>
      <c r="T3" s="12"/>
      <c r="U3" s="12"/>
      <c r="V3" s="12"/>
      <c r="W3" s="12"/>
      <c r="X3" s="12"/>
      <c r="Y3" s="12"/>
      <c r="Z3" s="12"/>
      <c r="AA3" s="12"/>
      <c r="AB3" s="12"/>
      <c r="AC3" s="12"/>
    </row>
    <row r="4" spans="1:29" ht="33" customHeight="1" x14ac:dyDescent="0.25">
      <c r="A4" s="10"/>
      <c r="B4" s="15" t="s">
        <v>5</v>
      </c>
      <c r="C4" s="16"/>
      <c r="D4" s="10"/>
      <c r="E4" s="10"/>
      <c r="F4" s="10"/>
      <c r="G4" s="10"/>
      <c r="H4" s="10"/>
      <c r="I4" s="16"/>
      <c r="J4" s="15"/>
      <c r="K4" s="15"/>
      <c r="L4" s="15"/>
      <c r="M4" s="15"/>
      <c r="N4" s="10"/>
      <c r="O4" s="10"/>
      <c r="P4" s="12"/>
      <c r="Q4" s="12"/>
      <c r="R4" s="12"/>
      <c r="S4" s="12"/>
      <c r="T4" s="12"/>
      <c r="U4" s="12"/>
      <c r="V4" s="12"/>
      <c r="W4" s="12"/>
      <c r="X4" s="12"/>
      <c r="Y4" s="12"/>
      <c r="Z4" s="12"/>
      <c r="AA4" s="12"/>
      <c r="AB4" s="12"/>
      <c r="AC4" s="12"/>
    </row>
    <row r="5" spans="1:29" ht="36" customHeight="1" x14ac:dyDescent="0.25">
      <c r="A5" s="10"/>
      <c r="B5" s="17" t="s">
        <v>242</v>
      </c>
      <c r="C5" s="16"/>
      <c r="D5" s="10"/>
      <c r="E5" s="10"/>
      <c r="F5" s="10"/>
      <c r="G5" s="10"/>
      <c r="H5" s="10"/>
      <c r="I5" s="16"/>
      <c r="J5" s="15"/>
      <c r="K5" s="15"/>
      <c r="L5" s="15"/>
      <c r="M5" s="15"/>
      <c r="N5" s="10"/>
      <c r="O5" s="10"/>
      <c r="P5" s="12"/>
      <c r="Q5" s="12"/>
      <c r="R5" s="12"/>
      <c r="S5" s="12"/>
      <c r="T5" s="12"/>
      <c r="U5" s="12"/>
      <c r="V5" s="12"/>
      <c r="W5" s="12"/>
      <c r="X5" s="12"/>
      <c r="Y5" s="12"/>
      <c r="Z5" s="12"/>
      <c r="AA5" s="12"/>
      <c r="AB5" s="12"/>
      <c r="AC5" s="12"/>
    </row>
    <row r="6" spans="1:29" ht="26.45" customHeight="1" thickBot="1" x14ac:dyDescent="0.3">
      <c r="A6" s="18"/>
      <c r="B6" s="19" t="s">
        <v>348</v>
      </c>
      <c r="C6" s="20"/>
      <c r="D6" s="18"/>
      <c r="E6" s="18"/>
      <c r="F6" s="18"/>
      <c r="G6" s="18"/>
      <c r="H6" s="18"/>
      <c r="I6" s="20"/>
      <c r="J6" s="21"/>
      <c r="K6" s="18"/>
      <c r="L6" s="18"/>
      <c r="M6" s="22"/>
      <c r="N6" s="22"/>
      <c r="O6" s="22"/>
      <c r="P6" s="22"/>
      <c r="Q6" s="22"/>
      <c r="R6" s="22"/>
      <c r="S6" s="22"/>
      <c r="T6" s="22"/>
      <c r="U6" s="22"/>
      <c r="V6" s="22"/>
      <c r="W6" s="22"/>
      <c r="X6" s="22"/>
      <c r="Y6" s="22"/>
      <c r="Z6" s="22"/>
    </row>
    <row r="7" spans="1:29" ht="81" customHeight="1" thickBot="1" x14ac:dyDescent="0.3">
      <c r="A7" s="999" t="s">
        <v>6</v>
      </c>
      <c r="B7" s="986"/>
      <c r="C7" s="986"/>
      <c r="D7" s="986"/>
      <c r="E7" s="986"/>
      <c r="F7" s="986"/>
      <c r="G7" s="986"/>
      <c r="H7" s="986"/>
      <c r="I7" s="986"/>
      <c r="J7" s="986"/>
      <c r="K7" s="986"/>
      <c r="L7" s="990"/>
      <c r="M7" s="12"/>
      <c r="N7" s="12"/>
      <c r="O7" s="12"/>
      <c r="P7" s="12"/>
      <c r="Q7" s="12"/>
      <c r="R7" s="12"/>
      <c r="S7" s="12"/>
      <c r="T7" s="12"/>
      <c r="U7" s="12"/>
      <c r="V7" s="12"/>
      <c r="W7" s="12"/>
      <c r="X7" s="12"/>
      <c r="Y7" s="12"/>
      <c r="Z7" s="12"/>
      <c r="AA7" s="12"/>
      <c r="AB7" s="12"/>
      <c r="AC7" s="12"/>
    </row>
    <row r="8" spans="1:29" ht="43.5" customHeight="1" x14ac:dyDescent="0.25">
      <c r="A8" s="23" t="s">
        <v>7</v>
      </c>
      <c r="B8" s="24" t="s">
        <v>8</v>
      </c>
      <c r="C8" s="24" t="s">
        <v>9</v>
      </c>
      <c r="D8" s="24" t="s">
        <v>10</v>
      </c>
      <c r="E8" s="1005"/>
      <c r="F8" s="992"/>
      <c r="G8" s="1006"/>
      <c r="H8" s="23" t="s">
        <v>7</v>
      </c>
      <c r="I8" s="24" t="s">
        <v>8</v>
      </c>
      <c r="J8" s="24" t="s">
        <v>9</v>
      </c>
      <c r="K8" s="24" t="s">
        <v>10</v>
      </c>
      <c r="L8" s="25"/>
      <c r="M8" s="12"/>
      <c r="N8" s="12"/>
      <c r="O8" s="12"/>
      <c r="P8" s="12"/>
      <c r="Q8" s="12"/>
      <c r="R8" s="12"/>
      <c r="S8" s="12"/>
      <c r="T8" s="12"/>
      <c r="U8" s="12"/>
      <c r="V8" s="12"/>
      <c r="W8" s="12"/>
      <c r="X8" s="12"/>
      <c r="Y8" s="12"/>
      <c r="Z8" s="12"/>
      <c r="AA8" s="12"/>
      <c r="AB8" s="12"/>
      <c r="AC8" s="12"/>
    </row>
    <row r="9" spans="1:29" ht="36" customHeight="1" x14ac:dyDescent="0.25">
      <c r="A9" s="26">
        <v>1</v>
      </c>
      <c r="B9" s="27"/>
      <c r="C9" s="28" t="s">
        <v>11</v>
      </c>
      <c r="D9" s="29">
        <v>8</v>
      </c>
      <c r="E9" s="1007"/>
      <c r="F9" s="1008"/>
      <c r="G9" s="1009"/>
      <c r="H9" s="26">
        <v>2</v>
      </c>
      <c r="I9" s="27"/>
      <c r="J9" s="28" t="s">
        <v>12</v>
      </c>
      <c r="K9" s="29">
        <v>4</v>
      </c>
      <c r="L9" s="30"/>
      <c r="M9" s="12"/>
      <c r="N9" s="12"/>
      <c r="O9" s="12"/>
      <c r="P9" s="12"/>
      <c r="Q9" s="12"/>
      <c r="R9" s="12"/>
      <c r="S9" s="12"/>
      <c r="T9" s="12"/>
      <c r="U9" s="12"/>
      <c r="V9" s="12"/>
      <c r="W9" s="12"/>
      <c r="X9" s="12"/>
      <c r="Y9" s="12"/>
      <c r="Z9" s="12"/>
      <c r="AA9" s="12"/>
      <c r="AB9" s="12"/>
      <c r="AC9" s="12"/>
    </row>
    <row r="10" spans="1:29" ht="18.75" customHeight="1" x14ac:dyDescent="0.25">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c r="AA10" s="12"/>
      <c r="AB10" s="12"/>
      <c r="AC10" s="12"/>
    </row>
    <row r="11" spans="1:29" ht="34.5" customHeight="1" x14ac:dyDescent="0.25">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c r="AA11" s="12"/>
      <c r="AB11" s="12"/>
      <c r="AC11" s="12"/>
    </row>
    <row r="12" spans="1:29" ht="35.25" customHeight="1" x14ac:dyDescent="0.25">
      <c r="A12" s="36"/>
      <c r="B12" s="255"/>
      <c r="C12" s="1011" t="s">
        <v>319</v>
      </c>
      <c r="D12" s="1012"/>
      <c r="E12" s="1012"/>
      <c r="F12" s="1012"/>
      <c r="G12" s="1012"/>
      <c r="H12" s="1012"/>
      <c r="I12" s="1012"/>
      <c r="J12" s="1013"/>
      <c r="K12" s="11"/>
      <c r="L12" s="11"/>
      <c r="M12" s="11"/>
      <c r="N12" s="12"/>
      <c r="O12" s="16"/>
      <c r="P12" s="12"/>
      <c r="Q12" s="12"/>
      <c r="R12" s="12"/>
      <c r="S12" s="12"/>
      <c r="T12" s="12"/>
      <c r="U12" s="12"/>
      <c r="V12" s="12"/>
      <c r="W12" s="12"/>
      <c r="X12" s="12"/>
      <c r="Y12" s="12"/>
      <c r="Z12" s="12"/>
      <c r="AA12" s="12"/>
      <c r="AB12" s="12"/>
      <c r="AC12" s="12"/>
    </row>
    <row r="13" spans="1:29" ht="20.25" customHeight="1" thickBot="1" x14ac:dyDescent="0.3">
      <c r="A13" s="10"/>
      <c r="B13" s="16"/>
      <c r="C13" s="1000"/>
      <c r="D13" s="1001"/>
      <c r="E13" s="1001"/>
      <c r="F13" s="1001"/>
      <c r="G13" s="1001"/>
      <c r="H13" s="1001"/>
      <c r="I13" s="1001"/>
      <c r="J13" s="1002"/>
      <c r="K13" s="10"/>
      <c r="L13" s="10"/>
      <c r="M13" s="10"/>
      <c r="N13" s="10"/>
      <c r="O13" s="10"/>
      <c r="P13" s="12"/>
      <c r="Q13" s="12"/>
      <c r="R13" s="12"/>
      <c r="S13" s="12"/>
      <c r="T13" s="12"/>
      <c r="U13" s="12"/>
      <c r="V13" s="12"/>
      <c r="W13" s="12"/>
      <c r="X13" s="12"/>
      <c r="Y13" s="12"/>
      <c r="Z13" s="12"/>
      <c r="AA13" s="12"/>
      <c r="AB13" s="12"/>
      <c r="AC13" s="12"/>
    </row>
    <row r="14" spans="1:29" ht="36" customHeight="1" thickBot="1" x14ac:dyDescent="0.3">
      <c r="A14" s="1015" t="s">
        <v>15</v>
      </c>
      <c r="B14" s="1016"/>
      <c r="C14" s="1016"/>
      <c r="D14" s="1016"/>
      <c r="E14" s="1017"/>
      <c r="F14" s="12"/>
      <c r="G14" s="12"/>
      <c r="H14" s="1015" t="s">
        <v>16</v>
      </c>
      <c r="I14" s="1016"/>
      <c r="J14" s="1016"/>
      <c r="K14" s="1016"/>
      <c r="L14" s="1017"/>
      <c r="M14" s="12"/>
      <c r="N14" s="12"/>
      <c r="O14" s="12"/>
      <c r="P14" s="12"/>
      <c r="Q14" s="12"/>
      <c r="R14" s="12"/>
      <c r="S14" s="12"/>
      <c r="T14" s="12"/>
      <c r="U14" s="12"/>
      <c r="V14" s="12"/>
      <c r="W14" s="12"/>
      <c r="X14" s="12"/>
      <c r="Y14" s="12"/>
      <c r="Z14" s="12"/>
      <c r="AA14" s="12"/>
      <c r="AB14" s="12"/>
      <c r="AC14" s="12"/>
    </row>
    <row r="15" spans="1:29" ht="36" customHeight="1" x14ac:dyDescent="0.25">
      <c r="A15" s="637" t="s">
        <v>7</v>
      </c>
      <c r="B15" s="638" t="s">
        <v>8</v>
      </c>
      <c r="C15" s="638" t="s">
        <v>9</v>
      </c>
      <c r="D15" s="638" t="s">
        <v>10</v>
      </c>
      <c r="E15" s="661" t="s">
        <v>17</v>
      </c>
      <c r="F15" s="40"/>
      <c r="G15" s="40"/>
      <c r="H15" s="637" t="s">
        <v>7</v>
      </c>
      <c r="I15" s="638" t="s">
        <v>8</v>
      </c>
      <c r="J15" s="638" t="s">
        <v>9</v>
      </c>
      <c r="K15" s="638" t="s">
        <v>10</v>
      </c>
      <c r="L15" s="661" t="s">
        <v>17</v>
      </c>
      <c r="M15" s="12"/>
      <c r="N15" s="12"/>
      <c r="O15" s="12"/>
      <c r="P15" s="12"/>
      <c r="Q15" s="12"/>
      <c r="R15" s="12"/>
      <c r="S15" s="12"/>
      <c r="T15" s="12"/>
      <c r="U15" s="12"/>
      <c r="V15" s="12"/>
      <c r="W15" s="12"/>
      <c r="X15" s="12"/>
      <c r="Y15" s="12"/>
      <c r="Z15" s="12"/>
      <c r="AA15" s="12"/>
      <c r="AB15" s="12"/>
      <c r="AC15" s="12"/>
    </row>
    <row r="16" spans="1:29" ht="32.450000000000003" customHeight="1" x14ac:dyDescent="0.25">
      <c r="A16" s="91">
        <v>1</v>
      </c>
      <c r="B16" s="321" t="s">
        <v>26</v>
      </c>
      <c r="C16" s="321" t="s">
        <v>27</v>
      </c>
      <c r="D16" s="416">
        <v>3</v>
      </c>
      <c r="E16" s="417">
        <v>3</v>
      </c>
      <c r="F16" s="31"/>
      <c r="G16" s="31"/>
      <c r="H16" s="91">
        <v>8</v>
      </c>
      <c r="I16" s="414" t="s">
        <v>19</v>
      </c>
      <c r="J16" s="414" t="s">
        <v>20</v>
      </c>
      <c r="K16" s="416">
        <v>3</v>
      </c>
      <c r="L16" s="417">
        <v>3</v>
      </c>
      <c r="M16" s="14"/>
      <c r="N16" s="12"/>
      <c r="O16" s="12"/>
      <c r="P16" s="12"/>
      <c r="Q16" s="12"/>
      <c r="R16" s="12"/>
      <c r="S16" s="12"/>
      <c r="T16" s="12"/>
      <c r="U16" s="12"/>
      <c r="V16" s="12"/>
      <c r="W16" s="12"/>
      <c r="X16" s="12"/>
      <c r="Y16" s="12"/>
      <c r="Z16" s="12"/>
      <c r="AA16" s="12"/>
      <c r="AB16" s="12"/>
      <c r="AC16" s="12"/>
    </row>
    <row r="17" spans="1:29" ht="24.75" customHeight="1" x14ac:dyDescent="0.25">
      <c r="A17" s="91">
        <v>2</v>
      </c>
      <c r="B17" s="414" t="s">
        <v>23</v>
      </c>
      <c r="C17" s="414" t="s">
        <v>24</v>
      </c>
      <c r="D17" s="416">
        <v>3</v>
      </c>
      <c r="E17" s="417">
        <v>3</v>
      </c>
      <c r="F17" s="31"/>
      <c r="G17" s="31"/>
      <c r="H17" s="91">
        <v>9</v>
      </c>
      <c r="I17" s="414" t="s">
        <v>21</v>
      </c>
      <c r="J17" s="414" t="s">
        <v>22</v>
      </c>
      <c r="K17" s="416">
        <v>3</v>
      </c>
      <c r="L17" s="417">
        <v>3</v>
      </c>
      <c r="M17" s="14"/>
      <c r="N17" s="12"/>
      <c r="O17" s="12"/>
      <c r="P17" s="12"/>
      <c r="Q17" s="12"/>
      <c r="R17" s="12"/>
      <c r="S17" s="12"/>
      <c r="T17" s="12"/>
      <c r="U17" s="12"/>
      <c r="V17" s="12"/>
      <c r="W17" s="12"/>
      <c r="X17" s="12"/>
      <c r="Y17" s="12"/>
      <c r="Z17" s="12"/>
      <c r="AA17" s="12"/>
      <c r="AB17" s="12"/>
      <c r="AC17" s="12"/>
    </row>
    <row r="18" spans="1:29" ht="36.75" customHeight="1" x14ac:dyDescent="0.25">
      <c r="A18" s="91">
        <v>3</v>
      </c>
      <c r="B18" s="414"/>
      <c r="C18" s="414" t="s">
        <v>25</v>
      </c>
      <c r="D18" s="416">
        <v>0</v>
      </c>
      <c r="E18" s="417">
        <v>4</v>
      </c>
      <c r="F18" s="31"/>
      <c r="G18" s="31"/>
      <c r="H18" s="91">
        <v>10</v>
      </c>
      <c r="I18" s="328" t="s">
        <v>18</v>
      </c>
      <c r="J18" s="604" t="s">
        <v>339</v>
      </c>
      <c r="K18" s="416">
        <v>3</v>
      </c>
      <c r="L18" s="417">
        <v>3</v>
      </c>
      <c r="M18" s="14"/>
      <c r="N18" s="12"/>
      <c r="O18" s="12"/>
      <c r="P18" s="12"/>
      <c r="Q18" s="12"/>
      <c r="R18" s="12"/>
      <c r="S18" s="12"/>
      <c r="T18" s="12"/>
      <c r="U18" s="12"/>
      <c r="V18" s="12"/>
      <c r="W18" s="12"/>
      <c r="X18" s="12"/>
      <c r="Y18" s="12"/>
      <c r="Z18" s="12"/>
      <c r="AA18" s="12"/>
      <c r="AB18" s="12"/>
      <c r="AC18" s="12"/>
    </row>
    <row r="19" spans="1:29" ht="45" customHeight="1" x14ac:dyDescent="0.25">
      <c r="A19" s="91">
        <v>4</v>
      </c>
      <c r="B19" s="636" t="s">
        <v>42</v>
      </c>
      <c r="C19" s="414" t="s">
        <v>43</v>
      </c>
      <c r="D19" s="416">
        <v>3</v>
      </c>
      <c r="E19" s="417">
        <v>3</v>
      </c>
      <c r="F19" s="31"/>
      <c r="G19" s="31"/>
      <c r="H19" s="91">
        <v>11</v>
      </c>
      <c r="I19" s="414"/>
      <c r="J19" s="414" t="s">
        <v>25</v>
      </c>
      <c r="K19" s="416">
        <v>5</v>
      </c>
      <c r="L19" s="417">
        <v>4</v>
      </c>
      <c r="M19" s="14"/>
      <c r="N19" s="12"/>
      <c r="O19" s="12"/>
      <c r="P19" s="12"/>
      <c r="Q19" s="12"/>
      <c r="R19" s="12"/>
      <c r="S19" s="12"/>
      <c r="T19" s="12"/>
      <c r="U19" s="12"/>
      <c r="V19" s="12"/>
      <c r="W19" s="12"/>
      <c r="X19" s="12"/>
      <c r="Y19" s="12"/>
      <c r="Z19" s="12"/>
      <c r="AA19" s="12"/>
      <c r="AB19" s="12"/>
      <c r="AC19" s="12"/>
    </row>
    <row r="20" spans="1:29" ht="24.75" customHeight="1" x14ac:dyDescent="0.25">
      <c r="A20" s="91">
        <v>5</v>
      </c>
      <c r="B20" s="414" t="s">
        <v>35</v>
      </c>
      <c r="C20" s="414" t="s">
        <v>36</v>
      </c>
      <c r="D20" s="416">
        <v>3</v>
      </c>
      <c r="E20" s="417">
        <v>6</v>
      </c>
      <c r="F20" s="31"/>
      <c r="G20" s="31"/>
      <c r="H20" s="91">
        <v>12</v>
      </c>
      <c r="I20" s="636" t="s">
        <v>40</v>
      </c>
      <c r="J20" s="414" t="s">
        <v>41</v>
      </c>
      <c r="K20" s="416">
        <v>3</v>
      </c>
      <c r="L20" s="417">
        <v>3</v>
      </c>
      <c r="M20" s="14"/>
      <c r="N20" s="12"/>
      <c r="O20" s="12"/>
      <c r="P20" s="12"/>
      <c r="Q20" s="12"/>
      <c r="R20" s="12"/>
      <c r="S20" s="12"/>
      <c r="T20" s="12"/>
      <c r="U20" s="12"/>
      <c r="V20" s="12"/>
      <c r="W20" s="12"/>
      <c r="X20" s="12"/>
      <c r="Y20" s="12"/>
      <c r="Z20" s="12"/>
      <c r="AA20" s="12"/>
      <c r="AB20" s="12"/>
      <c r="AC20" s="12"/>
    </row>
    <row r="21" spans="1:29" ht="24.75" customHeight="1" x14ac:dyDescent="0.25">
      <c r="A21" s="91">
        <v>6</v>
      </c>
      <c r="B21" s="414" t="s">
        <v>44</v>
      </c>
      <c r="C21" s="414" t="s">
        <v>30</v>
      </c>
      <c r="D21" s="416">
        <v>3</v>
      </c>
      <c r="E21" s="417">
        <v>6</v>
      </c>
      <c r="F21" s="31"/>
      <c r="G21" s="31"/>
      <c r="H21" s="91">
        <v>13</v>
      </c>
      <c r="I21" s="414" t="s">
        <v>33</v>
      </c>
      <c r="J21" s="414" t="s">
        <v>34</v>
      </c>
      <c r="K21" s="416">
        <v>3</v>
      </c>
      <c r="L21" s="417">
        <v>3</v>
      </c>
      <c r="M21" s="14"/>
      <c r="N21" s="12"/>
      <c r="O21" s="12"/>
      <c r="P21" s="12"/>
      <c r="Q21" s="12"/>
      <c r="R21" s="12"/>
      <c r="S21" s="12"/>
      <c r="T21" s="12"/>
      <c r="U21" s="12"/>
      <c r="V21" s="12"/>
      <c r="W21" s="12"/>
      <c r="X21" s="12"/>
      <c r="Y21" s="12"/>
      <c r="Z21" s="12"/>
      <c r="AA21" s="12"/>
      <c r="AB21" s="12"/>
      <c r="AC21" s="12"/>
    </row>
    <row r="22" spans="1:29" ht="45" customHeight="1" x14ac:dyDescent="0.25">
      <c r="A22" s="91">
        <v>7</v>
      </c>
      <c r="B22" s="3"/>
      <c r="C22" s="642" t="s">
        <v>329</v>
      </c>
      <c r="D22" s="98">
        <v>6</v>
      </c>
      <c r="E22" s="99">
        <v>6</v>
      </c>
      <c r="F22" s="31"/>
      <c r="G22" s="31"/>
      <c r="H22" s="91">
        <v>14</v>
      </c>
      <c r="I22" s="414" t="s">
        <v>37</v>
      </c>
      <c r="J22" s="414" t="s">
        <v>310</v>
      </c>
      <c r="K22" s="416">
        <v>3</v>
      </c>
      <c r="L22" s="417">
        <v>3</v>
      </c>
      <c r="M22" s="14"/>
      <c r="N22" s="12"/>
      <c r="O22" s="12"/>
      <c r="P22" s="12"/>
      <c r="Q22" s="12"/>
      <c r="R22" s="12"/>
      <c r="S22" s="12"/>
      <c r="T22" s="12"/>
      <c r="U22" s="12"/>
      <c r="V22" s="12"/>
      <c r="W22" s="12"/>
      <c r="X22" s="12"/>
      <c r="Y22" s="12"/>
      <c r="Z22" s="12"/>
      <c r="AA22" s="12"/>
      <c r="AB22" s="12"/>
      <c r="AC22" s="12"/>
    </row>
    <row r="23" spans="1:29" ht="24.75" customHeight="1" x14ac:dyDescent="0.25">
      <c r="A23" s="640"/>
      <c r="B23" s="3" t="s">
        <v>28</v>
      </c>
      <c r="C23" s="3" t="s">
        <v>29</v>
      </c>
      <c r="D23" s="103">
        <v>3</v>
      </c>
      <c r="E23" s="104">
        <v>3</v>
      </c>
      <c r="F23" s="31"/>
      <c r="G23" s="31"/>
      <c r="H23" s="116"/>
      <c r="I23" s="117"/>
      <c r="J23" s="117"/>
      <c r="K23" s="117"/>
      <c r="L23" s="118"/>
      <c r="M23" s="14"/>
      <c r="N23" s="12"/>
      <c r="O23" s="12"/>
      <c r="P23" s="12"/>
      <c r="Q23" s="12"/>
      <c r="R23" s="12"/>
      <c r="S23" s="12"/>
      <c r="T23" s="12"/>
      <c r="U23" s="12"/>
      <c r="V23" s="12"/>
      <c r="W23" s="12"/>
      <c r="X23" s="12"/>
      <c r="Y23" s="12"/>
      <c r="Z23" s="12"/>
      <c r="AA23" s="12"/>
      <c r="AB23" s="12"/>
      <c r="AC23" s="12"/>
    </row>
    <row r="24" spans="1:29" ht="34.5" customHeight="1" thickBot="1" x14ac:dyDescent="0.3">
      <c r="A24" s="120"/>
      <c r="B24" s="121"/>
      <c r="C24" s="121" t="s">
        <v>49</v>
      </c>
      <c r="D24" s="122">
        <f>SUM(D16:D21,D23)</f>
        <v>18</v>
      </c>
      <c r="E24" s="123">
        <f>SUM(E16:E21,E23)</f>
        <v>28</v>
      </c>
      <c r="F24" s="36"/>
      <c r="G24" s="36"/>
      <c r="H24" s="120"/>
      <c r="I24" s="121"/>
      <c r="J24" s="121" t="s">
        <v>49</v>
      </c>
      <c r="K24" s="122">
        <f>SUM(K16:K23)</f>
        <v>23</v>
      </c>
      <c r="L24" s="123">
        <f>SUM(L16:L23)</f>
        <v>22</v>
      </c>
      <c r="M24" s="12"/>
      <c r="N24" s="12"/>
      <c r="O24" s="12"/>
      <c r="P24" s="12"/>
      <c r="Q24" s="12"/>
      <c r="R24" s="12"/>
      <c r="S24" s="12"/>
      <c r="T24" s="12"/>
      <c r="U24" s="12"/>
      <c r="V24" s="12"/>
      <c r="W24" s="12"/>
      <c r="X24" s="12"/>
      <c r="Y24" s="12"/>
      <c r="Z24" s="12"/>
      <c r="AA24" s="12"/>
      <c r="AB24" s="12"/>
      <c r="AC24" s="12"/>
    </row>
    <row r="25" spans="1:29" ht="35.25" customHeight="1" x14ac:dyDescent="0.25">
      <c r="A25" s="10"/>
      <c r="B25" s="16"/>
      <c r="C25" s="1028" t="s">
        <v>243</v>
      </c>
      <c r="D25" s="1028"/>
      <c r="E25" s="1028"/>
      <c r="F25" s="1028"/>
      <c r="G25" s="1028"/>
      <c r="H25" s="1028"/>
      <c r="I25" s="1028"/>
      <c r="J25" s="1028"/>
      <c r="K25" s="184"/>
      <c r="L25" s="184"/>
      <c r="M25" s="12"/>
      <c r="N25" s="12"/>
      <c r="O25" s="12"/>
      <c r="P25" s="12"/>
      <c r="Q25" s="12"/>
      <c r="R25" s="12"/>
      <c r="S25" s="12"/>
      <c r="T25" s="12"/>
      <c r="U25" s="12"/>
      <c r="V25" s="12"/>
      <c r="W25" s="12"/>
      <c r="X25" s="12"/>
      <c r="Y25" s="12"/>
      <c r="Z25" s="12"/>
      <c r="AA25" s="12"/>
      <c r="AB25" s="12"/>
      <c r="AC25" s="12"/>
    </row>
    <row r="26" spans="1:29" ht="35.25" customHeight="1" thickBot="1" x14ac:dyDescent="0.3">
      <c r="A26" s="10"/>
      <c r="B26" s="16"/>
      <c r="C26" s="62"/>
      <c r="D26" s="36"/>
      <c r="E26" s="36"/>
      <c r="F26" s="36"/>
      <c r="G26" s="36"/>
      <c r="H26" s="10"/>
      <c r="I26" s="62"/>
      <c r="J26" s="62"/>
      <c r="K26" s="62"/>
      <c r="L26" s="62"/>
      <c r="M26" s="12"/>
      <c r="N26" s="12"/>
      <c r="O26" s="12"/>
      <c r="P26" s="12"/>
      <c r="Q26" s="12"/>
      <c r="R26" s="12"/>
      <c r="S26" s="12"/>
      <c r="T26" s="12"/>
      <c r="U26" s="12"/>
      <c r="V26" s="12"/>
      <c r="W26" s="12"/>
      <c r="X26" s="12"/>
      <c r="Y26" s="12"/>
      <c r="Z26" s="12"/>
      <c r="AA26" s="12"/>
      <c r="AB26" s="12"/>
      <c r="AC26" s="12"/>
    </row>
    <row r="27" spans="1:29" ht="36" customHeight="1" thickBot="1" x14ac:dyDescent="0.3">
      <c r="A27" s="1015" t="s">
        <v>51</v>
      </c>
      <c r="B27" s="1016"/>
      <c r="C27" s="1016"/>
      <c r="D27" s="1016"/>
      <c r="E27" s="1017"/>
      <c r="F27" s="12"/>
      <c r="G27" s="12"/>
      <c r="H27" s="1014" t="s">
        <v>52</v>
      </c>
      <c r="I27" s="994"/>
      <c r="J27" s="994"/>
      <c r="K27" s="994"/>
      <c r="L27" s="995"/>
      <c r="M27" s="12"/>
      <c r="N27" s="12"/>
      <c r="O27" s="12"/>
      <c r="P27" s="12"/>
      <c r="Q27" s="12"/>
      <c r="R27" s="12"/>
      <c r="S27" s="12"/>
      <c r="T27" s="12"/>
      <c r="U27" s="12"/>
      <c r="V27" s="12"/>
      <c r="W27" s="12"/>
      <c r="X27" s="12"/>
      <c r="Y27" s="12"/>
      <c r="Z27" s="12"/>
      <c r="AA27" s="12"/>
      <c r="AB27" s="12"/>
      <c r="AC27" s="12"/>
    </row>
    <row r="28" spans="1:29" ht="36" customHeight="1" x14ac:dyDescent="0.25">
      <c r="A28" s="88" t="s">
        <v>7</v>
      </c>
      <c r="B28" s="90" t="s">
        <v>8</v>
      </c>
      <c r="C28" s="90" t="s">
        <v>9</v>
      </c>
      <c r="D28" s="90" t="s">
        <v>10</v>
      </c>
      <c r="E28" s="241" t="s">
        <v>17</v>
      </c>
      <c r="F28" s="40"/>
      <c r="G28" s="40"/>
      <c r="H28" s="150" t="s">
        <v>7</v>
      </c>
      <c r="I28" s="151" t="s">
        <v>8</v>
      </c>
      <c r="J28" s="151" t="s">
        <v>9</v>
      </c>
      <c r="K28" s="151" t="s">
        <v>10</v>
      </c>
      <c r="L28" s="256" t="s">
        <v>17</v>
      </c>
      <c r="M28" s="12"/>
      <c r="N28" s="12"/>
      <c r="O28" s="12"/>
      <c r="P28" s="12"/>
      <c r="Q28" s="12"/>
      <c r="R28" s="12"/>
      <c r="S28" s="12"/>
      <c r="T28" s="12"/>
      <c r="U28" s="12"/>
      <c r="V28" s="12"/>
      <c r="W28" s="12"/>
      <c r="X28" s="12"/>
      <c r="Y28" s="12"/>
      <c r="Z28" s="12"/>
      <c r="AA28" s="12"/>
      <c r="AB28" s="12"/>
      <c r="AC28" s="12"/>
    </row>
    <row r="29" spans="1:29" ht="24.75" customHeight="1" x14ac:dyDescent="0.25">
      <c r="A29" s="153">
        <v>15</v>
      </c>
      <c r="B29" s="44" t="s">
        <v>53</v>
      </c>
      <c r="C29" s="44" t="s">
        <v>54</v>
      </c>
      <c r="D29" s="45">
        <v>2</v>
      </c>
      <c r="E29" s="93">
        <v>2</v>
      </c>
      <c r="F29" s="31"/>
      <c r="G29" s="31"/>
      <c r="H29" s="92">
        <v>21</v>
      </c>
      <c r="I29" s="44" t="s">
        <v>55</v>
      </c>
      <c r="J29" s="44" t="s">
        <v>56</v>
      </c>
      <c r="K29" s="45">
        <v>2</v>
      </c>
      <c r="L29" s="93">
        <v>2</v>
      </c>
      <c r="M29" s="12"/>
      <c r="N29" s="12"/>
      <c r="O29" s="12"/>
      <c r="P29" s="12"/>
      <c r="Q29" s="12"/>
      <c r="R29" s="12"/>
      <c r="S29" s="12"/>
      <c r="T29" s="12"/>
      <c r="U29" s="12"/>
      <c r="V29" s="12"/>
      <c r="W29" s="12"/>
      <c r="X29" s="12"/>
      <c r="Y29" s="12"/>
      <c r="Z29" s="12"/>
      <c r="AA29" s="12"/>
      <c r="AB29" s="12"/>
      <c r="AC29" s="12"/>
    </row>
    <row r="30" spans="1:29" ht="24.75" customHeight="1" x14ac:dyDescent="0.25">
      <c r="A30" s="92">
        <v>16</v>
      </c>
      <c r="B30" s="44" t="s">
        <v>64</v>
      </c>
      <c r="C30" s="44" t="s">
        <v>65</v>
      </c>
      <c r="D30" s="45">
        <v>3</v>
      </c>
      <c r="E30" s="93">
        <v>3</v>
      </c>
      <c r="F30" s="31"/>
      <c r="G30" s="31"/>
      <c r="H30" s="92">
        <v>22</v>
      </c>
      <c r="I30" s="44" t="s">
        <v>62</v>
      </c>
      <c r="J30" s="44" t="s">
        <v>63</v>
      </c>
      <c r="K30" s="45">
        <v>3</v>
      </c>
      <c r="L30" s="93">
        <v>3</v>
      </c>
      <c r="M30" s="12"/>
      <c r="N30" s="12"/>
      <c r="O30" s="12"/>
      <c r="P30" s="12"/>
      <c r="Q30" s="12"/>
      <c r="R30" s="12"/>
      <c r="S30" s="12"/>
      <c r="T30" s="12"/>
      <c r="U30" s="12"/>
      <c r="V30" s="12"/>
      <c r="W30" s="12"/>
      <c r="X30" s="12"/>
      <c r="Y30" s="12"/>
      <c r="Z30" s="12"/>
      <c r="AA30" s="12"/>
      <c r="AB30" s="12"/>
      <c r="AC30" s="12"/>
    </row>
    <row r="31" spans="1:29" ht="45" customHeight="1" x14ac:dyDescent="0.25">
      <c r="A31" s="153">
        <v>17</v>
      </c>
      <c r="B31" s="70"/>
      <c r="C31" s="50" t="s">
        <v>330</v>
      </c>
      <c r="D31" s="66">
        <v>6</v>
      </c>
      <c r="E31" s="96">
        <v>6</v>
      </c>
      <c r="F31" s="31"/>
      <c r="G31" s="31"/>
      <c r="H31" s="92">
        <v>23</v>
      </c>
      <c r="I31" s="44" t="s">
        <v>59</v>
      </c>
      <c r="J31" s="44" t="s">
        <v>244</v>
      </c>
      <c r="K31" s="45">
        <v>3</v>
      </c>
      <c r="L31" s="93">
        <v>3</v>
      </c>
      <c r="M31" s="12"/>
      <c r="N31" s="12"/>
      <c r="O31" s="12"/>
      <c r="P31" s="12"/>
      <c r="Q31" s="12"/>
      <c r="R31" s="12"/>
      <c r="S31" s="12"/>
      <c r="T31" s="12"/>
      <c r="U31" s="12"/>
      <c r="V31" s="12"/>
      <c r="W31" s="12"/>
      <c r="X31" s="12"/>
      <c r="Y31" s="12"/>
      <c r="Z31" s="12"/>
      <c r="AA31" s="12"/>
      <c r="AB31" s="12"/>
      <c r="AC31" s="12"/>
    </row>
    <row r="32" spans="1:29" ht="24.75" customHeight="1" x14ac:dyDescent="0.25">
      <c r="A32" s="92"/>
      <c r="B32" s="9" t="s">
        <v>57</v>
      </c>
      <c r="C32" s="71" t="s">
        <v>58</v>
      </c>
      <c r="D32" s="73">
        <v>3</v>
      </c>
      <c r="E32" s="175">
        <v>3</v>
      </c>
      <c r="F32" s="31"/>
      <c r="G32" s="31"/>
      <c r="H32" s="92">
        <v>24</v>
      </c>
      <c r="I32" s="63" t="s">
        <v>245</v>
      </c>
      <c r="J32" s="63" t="s">
        <v>246</v>
      </c>
      <c r="K32" s="45">
        <v>3</v>
      </c>
      <c r="L32" s="93">
        <v>3</v>
      </c>
      <c r="M32" s="12"/>
      <c r="N32" s="12"/>
      <c r="O32" s="12"/>
      <c r="P32" s="12"/>
      <c r="Q32" s="12"/>
      <c r="R32" s="12"/>
      <c r="S32" s="12"/>
      <c r="T32" s="12"/>
      <c r="U32" s="12"/>
      <c r="V32" s="12"/>
      <c r="W32" s="12"/>
      <c r="X32" s="12"/>
      <c r="Y32" s="12"/>
      <c r="Z32" s="12"/>
      <c r="AA32" s="12"/>
      <c r="AB32" s="12"/>
      <c r="AC32" s="12"/>
    </row>
    <row r="33" spans="1:29" ht="45" customHeight="1" x14ac:dyDescent="0.25">
      <c r="A33" s="92">
        <v>18</v>
      </c>
      <c r="B33" s="70"/>
      <c r="C33" s="50" t="s">
        <v>329</v>
      </c>
      <c r="D33" s="66">
        <v>6</v>
      </c>
      <c r="E33" s="96">
        <v>6</v>
      </c>
      <c r="F33" s="31"/>
      <c r="G33" s="31"/>
      <c r="H33" s="92">
        <v>25</v>
      </c>
      <c r="I33" s="70"/>
      <c r="J33" s="50" t="s">
        <v>330</v>
      </c>
      <c r="K33" s="66">
        <v>6</v>
      </c>
      <c r="L33" s="96">
        <v>6</v>
      </c>
      <c r="M33" s="12"/>
      <c r="N33" s="12"/>
      <c r="O33" s="12"/>
      <c r="P33" s="12"/>
      <c r="Q33" s="12"/>
      <c r="R33" s="12"/>
      <c r="S33" s="12"/>
      <c r="T33" s="12"/>
      <c r="U33" s="12"/>
      <c r="V33" s="12"/>
      <c r="W33" s="12"/>
      <c r="X33" s="12"/>
      <c r="Y33" s="12"/>
      <c r="Z33" s="12"/>
      <c r="AA33" s="12"/>
      <c r="AB33" s="12"/>
      <c r="AC33" s="12"/>
    </row>
    <row r="34" spans="1:29" ht="24.75" customHeight="1" x14ac:dyDescent="0.25">
      <c r="A34" s="257"/>
      <c r="B34" s="9" t="s">
        <v>92</v>
      </c>
      <c r="C34" s="71" t="s">
        <v>93</v>
      </c>
      <c r="D34" s="73">
        <v>3</v>
      </c>
      <c r="E34" s="175">
        <v>3</v>
      </c>
      <c r="F34" s="31"/>
      <c r="G34" s="31"/>
      <c r="H34" s="92"/>
      <c r="I34" s="258" t="s">
        <v>78</v>
      </c>
      <c r="J34" s="258" t="s">
        <v>79</v>
      </c>
      <c r="K34" s="259">
        <v>3</v>
      </c>
      <c r="L34" s="260">
        <v>3</v>
      </c>
      <c r="M34" s="12"/>
      <c r="N34" s="12"/>
      <c r="O34" s="12"/>
      <c r="P34" s="12"/>
      <c r="Q34" s="12"/>
      <c r="R34" s="12"/>
      <c r="S34" s="12"/>
      <c r="T34" s="12"/>
      <c r="U34" s="12"/>
      <c r="V34" s="12"/>
      <c r="W34" s="12"/>
      <c r="X34" s="12"/>
      <c r="Y34" s="12"/>
      <c r="Z34" s="12"/>
      <c r="AA34" s="12"/>
      <c r="AB34" s="12"/>
      <c r="AC34" s="12"/>
    </row>
    <row r="35" spans="1:29" ht="45" customHeight="1" x14ac:dyDescent="0.25">
      <c r="A35" s="257"/>
      <c r="B35" s="7" t="s">
        <v>318</v>
      </c>
      <c r="C35" s="8" t="s">
        <v>337</v>
      </c>
      <c r="D35" s="75">
        <v>3</v>
      </c>
      <c r="E35" s="210">
        <v>3</v>
      </c>
      <c r="F35" s="31"/>
      <c r="G35" s="31"/>
      <c r="H35" s="92"/>
      <c r="I35" s="258" t="s">
        <v>74</v>
      </c>
      <c r="J35" s="258" t="s">
        <v>75</v>
      </c>
      <c r="K35" s="259">
        <v>3</v>
      </c>
      <c r="L35" s="260">
        <v>3</v>
      </c>
      <c r="M35" s="12"/>
      <c r="N35" s="12"/>
      <c r="O35" s="12"/>
      <c r="P35" s="12"/>
      <c r="Q35" s="12"/>
      <c r="R35" s="12"/>
      <c r="S35" s="12"/>
      <c r="T35" s="12"/>
      <c r="U35" s="12"/>
      <c r="V35" s="12"/>
      <c r="W35" s="12"/>
      <c r="X35" s="12"/>
      <c r="Y35" s="12"/>
      <c r="Z35" s="12"/>
      <c r="AA35" s="12"/>
      <c r="AB35" s="12"/>
      <c r="AC35" s="12"/>
    </row>
    <row r="36" spans="1:29" ht="24.75" customHeight="1" x14ac:dyDescent="0.25">
      <c r="A36" s="257"/>
      <c r="B36" s="7" t="s">
        <v>72</v>
      </c>
      <c r="C36" s="76" t="s">
        <v>247</v>
      </c>
      <c r="D36" s="75">
        <v>3</v>
      </c>
      <c r="E36" s="210">
        <v>3</v>
      </c>
      <c r="F36" s="132"/>
      <c r="G36" s="132"/>
      <c r="H36" s="92"/>
      <c r="I36" s="258" t="s">
        <v>70</v>
      </c>
      <c r="J36" s="258" t="s">
        <v>71</v>
      </c>
      <c r="K36" s="75">
        <v>3</v>
      </c>
      <c r="L36" s="210">
        <v>3</v>
      </c>
      <c r="M36" s="12"/>
      <c r="N36" s="12"/>
      <c r="O36" s="12"/>
      <c r="P36" s="12"/>
      <c r="Q36" s="12"/>
      <c r="R36" s="12"/>
      <c r="S36" s="12"/>
      <c r="T36" s="12"/>
      <c r="U36" s="12"/>
      <c r="V36" s="12"/>
      <c r="W36" s="12"/>
      <c r="X36" s="12"/>
      <c r="Y36" s="12"/>
      <c r="Z36" s="12"/>
      <c r="AA36" s="12"/>
      <c r="AB36" s="12"/>
      <c r="AC36" s="12"/>
    </row>
    <row r="37" spans="1:29" ht="24.75" customHeight="1" x14ac:dyDescent="0.25">
      <c r="A37" s="257"/>
      <c r="B37" s="7" t="s">
        <v>80</v>
      </c>
      <c r="C37" s="76" t="s">
        <v>81</v>
      </c>
      <c r="D37" s="75">
        <v>3</v>
      </c>
      <c r="E37" s="210">
        <v>3</v>
      </c>
      <c r="F37" s="132"/>
      <c r="G37" s="132"/>
      <c r="H37" s="92"/>
      <c r="I37" s="9" t="s">
        <v>66</v>
      </c>
      <c r="J37" s="71" t="s">
        <v>67</v>
      </c>
      <c r="K37" s="73">
        <v>3</v>
      </c>
      <c r="L37" s="175">
        <v>3</v>
      </c>
      <c r="M37" s="12"/>
      <c r="N37" s="12"/>
      <c r="O37" s="12"/>
      <c r="P37" s="12"/>
      <c r="Q37" s="12"/>
      <c r="R37" s="12"/>
      <c r="S37" s="12"/>
      <c r="T37" s="12"/>
      <c r="U37" s="12"/>
      <c r="V37" s="12"/>
      <c r="W37" s="12"/>
      <c r="X37" s="12"/>
      <c r="Y37" s="12"/>
      <c r="Z37" s="12"/>
      <c r="AA37" s="12"/>
      <c r="AB37" s="12"/>
      <c r="AC37" s="12"/>
    </row>
    <row r="38" spans="1:29" ht="45" customHeight="1" x14ac:dyDescent="0.25">
      <c r="A38" s="257"/>
      <c r="B38" s="261" t="s">
        <v>76</v>
      </c>
      <c r="C38" s="76" t="s">
        <v>77</v>
      </c>
      <c r="D38" s="75">
        <v>3</v>
      </c>
      <c r="E38" s="210">
        <v>3</v>
      </c>
      <c r="F38" s="132"/>
      <c r="G38" s="132"/>
      <c r="H38" s="92"/>
      <c r="I38" s="212"/>
      <c r="J38" s="50" t="s">
        <v>329</v>
      </c>
      <c r="K38" s="66">
        <v>6</v>
      </c>
      <c r="L38" s="96">
        <v>6</v>
      </c>
      <c r="M38" s="12"/>
      <c r="N38" s="12"/>
      <c r="O38" s="12"/>
      <c r="P38" s="12"/>
      <c r="Q38" s="12"/>
      <c r="R38" s="12"/>
      <c r="S38" s="12"/>
      <c r="T38" s="12"/>
      <c r="U38" s="12"/>
      <c r="V38" s="12"/>
      <c r="W38" s="12"/>
      <c r="X38" s="12"/>
      <c r="Y38" s="12"/>
      <c r="Z38" s="12"/>
      <c r="AA38" s="12"/>
      <c r="AB38" s="12"/>
      <c r="AC38" s="12"/>
    </row>
    <row r="39" spans="1:29" ht="24.75" customHeight="1" x14ac:dyDescent="0.25">
      <c r="A39" s="257"/>
      <c r="B39" s="9" t="s">
        <v>84</v>
      </c>
      <c r="C39" s="71" t="s">
        <v>85</v>
      </c>
      <c r="D39" s="73">
        <v>3</v>
      </c>
      <c r="E39" s="175">
        <v>3</v>
      </c>
      <c r="F39" s="211"/>
      <c r="G39" s="211"/>
      <c r="H39" s="92"/>
      <c r="I39" s="9" t="s">
        <v>88</v>
      </c>
      <c r="J39" s="71" t="s">
        <v>89</v>
      </c>
      <c r="K39" s="73">
        <v>3</v>
      </c>
      <c r="L39" s="175">
        <v>3</v>
      </c>
      <c r="M39" s="22"/>
      <c r="N39" s="22"/>
      <c r="O39" s="22"/>
      <c r="P39" s="22"/>
      <c r="Q39" s="22"/>
      <c r="R39" s="22"/>
      <c r="S39" s="22"/>
      <c r="T39" s="22"/>
      <c r="U39" s="22"/>
      <c r="V39" s="22"/>
      <c r="W39" s="22"/>
      <c r="X39" s="22"/>
      <c r="Y39" s="22"/>
      <c r="Z39" s="22"/>
      <c r="AA39" s="22"/>
      <c r="AB39" s="22"/>
      <c r="AC39" s="22"/>
    </row>
    <row r="40" spans="1:29" ht="24.75" customHeight="1" x14ac:dyDescent="0.25">
      <c r="A40" s="92"/>
      <c r="B40" s="9" t="s">
        <v>68</v>
      </c>
      <c r="C40" s="9" t="s">
        <v>69</v>
      </c>
      <c r="D40" s="73">
        <v>3</v>
      </c>
      <c r="E40" s="175">
        <v>3</v>
      </c>
      <c r="F40" s="132"/>
      <c r="G40" s="132"/>
      <c r="H40" s="157"/>
      <c r="I40" s="71" t="s">
        <v>95</v>
      </c>
      <c r="J40" s="71" t="s">
        <v>96</v>
      </c>
      <c r="K40" s="73">
        <v>3</v>
      </c>
      <c r="L40" s="175">
        <v>3</v>
      </c>
      <c r="M40" s="12"/>
      <c r="N40" s="22"/>
      <c r="O40" s="22"/>
      <c r="P40" s="22"/>
      <c r="Q40" s="22"/>
      <c r="R40" s="22"/>
      <c r="S40" s="22"/>
      <c r="T40" s="12"/>
      <c r="U40" s="12"/>
      <c r="V40" s="12"/>
      <c r="W40" s="12"/>
      <c r="X40" s="12"/>
      <c r="Y40" s="12"/>
      <c r="Z40" s="12"/>
      <c r="AA40" s="12"/>
      <c r="AB40" s="12"/>
      <c r="AC40" s="12"/>
    </row>
    <row r="41" spans="1:29" ht="45" customHeight="1" x14ac:dyDescent="0.25">
      <c r="A41" s="92" t="s">
        <v>212</v>
      </c>
      <c r="B41" s="172"/>
      <c r="C41" s="50" t="s">
        <v>331</v>
      </c>
      <c r="D41" s="262">
        <v>12</v>
      </c>
      <c r="E41" s="263">
        <v>12</v>
      </c>
      <c r="F41" s="132"/>
      <c r="G41" s="132"/>
      <c r="H41" s="92"/>
      <c r="I41" s="258" t="s">
        <v>86</v>
      </c>
      <c r="J41" s="258" t="s">
        <v>87</v>
      </c>
      <c r="K41" s="75">
        <v>3</v>
      </c>
      <c r="L41" s="210">
        <v>3</v>
      </c>
      <c r="M41" s="12"/>
      <c r="N41" s="22"/>
      <c r="O41" s="662"/>
      <c r="P41" s="663"/>
      <c r="Q41" s="663"/>
      <c r="R41" s="22"/>
      <c r="S41" s="22"/>
      <c r="T41" s="12"/>
      <c r="U41" s="12"/>
      <c r="V41" s="12"/>
      <c r="W41" s="12"/>
      <c r="X41" s="12"/>
      <c r="Y41" s="12"/>
      <c r="Z41" s="12"/>
      <c r="AA41" s="12"/>
      <c r="AB41" s="12"/>
      <c r="AC41" s="12"/>
    </row>
    <row r="42" spans="1:29" ht="24.75" customHeight="1" x14ac:dyDescent="0.25">
      <c r="A42" s="249"/>
      <c r="B42" s="217" t="s">
        <v>90</v>
      </c>
      <c r="C42" s="232" t="s">
        <v>91</v>
      </c>
      <c r="D42" s="264">
        <v>3</v>
      </c>
      <c r="E42" s="265">
        <v>3</v>
      </c>
      <c r="F42" s="11"/>
      <c r="G42" s="11"/>
      <c r="H42" s="156"/>
      <c r="I42" s="258" t="s">
        <v>99</v>
      </c>
      <c r="J42" s="258" t="s">
        <v>100</v>
      </c>
      <c r="K42" s="75">
        <v>3</v>
      </c>
      <c r="L42" s="210">
        <v>3</v>
      </c>
      <c r="M42" s="12"/>
      <c r="N42" s="22"/>
      <c r="O42" s="22"/>
      <c r="P42" s="22"/>
      <c r="Q42" s="22"/>
      <c r="R42" s="22"/>
      <c r="S42" s="22"/>
      <c r="T42" s="12"/>
      <c r="U42" s="12"/>
      <c r="V42" s="12"/>
      <c r="W42" s="12"/>
      <c r="X42" s="12"/>
      <c r="Y42" s="12"/>
      <c r="Z42" s="12"/>
      <c r="AA42" s="12"/>
      <c r="AB42" s="12"/>
      <c r="AC42" s="12"/>
    </row>
    <row r="43" spans="1:29" ht="45" customHeight="1" x14ac:dyDescent="0.25">
      <c r="A43" s="91"/>
      <c r="B43" s="266" t="s">
        <v>94</v>
      </c>
      <c r="C43" s="9" t="s">
        <v>328</v>
      </c>
      <c r="D43" s="267">
        <v>3</v>
      </c>
      <c r="E43" s="268">
        <v>3</v>
      </c>
      <c r="F43" s="11"/>
      <c r="G43" s="11"/>
      <c r="H43" s="92">
        <v>26</v>
      </c>
      <c r="I43" s="258"/>
      <c r="J43" s="50" t="s">
        <v>331</v>
      </c>
      <c r="K43" s="79">
        <v>12</v>
      </c>
      <c r="L43" s="176">
        <v>12</v>
      </c>
      <c r="M43" s="12"/>
      <c r="N43" s="12"/>
      <c r="O43" s="12"/>
      <c r="P43" s="12"/>
      <c r="Q43" s="12"/>
      <c r="R43" s="12"/>
      <c r="S43" s="12"/>
      <c r="T43" s="12"/>
      <c r="U43" s="12"/>
      <c r="V43" s="12"/>
      <c r="W43" s="12"/>
      <c r="X43" s="12"/>
      <c r="Y43" s="12"/>
      <c r="Z43" s="12"/>
      <c r="AA43" s="12"/>
      <c r="AB43" s="12"/>
      <c r="AC43" s="12"/>
    </row>
    <row r="44" spans="1:29" ht="24.75" customHeight="1" x14ac:dyDescent="0.25">
      <c r="A44" s="91"/>
      <c r="B44" s="71" t="s">
        <v>97</v>
      </c>
      <c r="C44" s="71" t="s">
        <v>98</v>
      </c>
      <c r="D44" s="73">
        <v>3</v>
      </c>
      <c r="E44" s="175">
        <v>3</v>
      </c>
      <c r="F44" s="11"/>
      <c r="G44" s="11"/>
      <c r="H44" s="269"/>
      <c r="I44" s="71" t="s">
        <v>101</v>
      </c>
      <c r="J44" s="71" t="s">
        <v>102</v>
      </c>
      <c r="K44" s="73">
        <v>3</v>
      </c>
      <c r="L44" s="175">
        <v>3</v>
      </c>
      <c r="M44" s="12"/>
      <c r="N44" s="12"/>
      <c r="O44" s="12"/>
      <c r="P44" s="12"/>
      <c r="Q44" s="12"/>
      <c r="R44" s="12"/>
      <c r="S44" s="12"/>
      <c r="T44" s="12"/>
      <c r="U44" s="12"/>
      <c r="V44" s="12"/>
      <c r="W44" s="12"/>
      <c r="X44" s="12"/>
      <c r="Y44" s="12"/>
      <c r="Z44" s="12"/>
      <c r="AA44" s="12"/>
      <c r="AB44" s="12"/>
      <c r="AC44" s="12"/>
    </row>
    <row r="45" spans="1:29" ht="24.75" customHeight="1" x14ac:dyDescent="0.25">
      <c r="A45" s="91"/>
      <c r="B45" s="71"/>
      <c r="C45" s="71"/>
      <c r="D45" s="73"/>
      <c r="E45" s="175"/>
      <c r="F45" s="11"/>
      <c r="G45" s="11"/>
      <c r="H45" s="269"/>
      <c r="I45" s="71" t="s">
        <v>105</v>
      </c>
      <c r="J45" s="71" t="s">
        <v>106</v>
      </c>
      <c r="K45" s="73">
        <v>3</v>
      </c>
      <c r="L45" s="175">
        <v>3</v>
      </c>
      <c r="M45" s="12"/>
      <c r="N45" s="12"/>
      <c r="O45" s="12"/>
      <c r="P45" s="12"/>
      <c r="Q45" s="12"/>
      <c r="R45" s="12"/>
      <c r="S45" s="12"/>
      <c r="T45" s="12"/>
      <c r="U45" s="12"/>
      <c r="V45" s="12"/>
      <c r="W45" s="12"/>
      <c r="X45" s="12"/>
      <c r="Y45" s="12"/>
      <c r="Z45" s="12"/>
      <c r="AA45" s="12"/>
      <c r="AB45" s="12"/>
      <c r="AC45" s="12"/>
    </row>
    <row r="46" spans="1:29" ht="24.75" customHeight="1" x14ac:dyDescent="0.25">
      <c r="A46" s="270"/>
      <c r="B46" s="271"/>
      <c r="C46" s="272"/>
      <c r="D46" s="264"/>
      <c r="E46" s="265"/>
      <c r="F46" s="11"/>
      <c r="G46" s="11"/>
      <c r="H46" s="269"/>
      <c r="I46" s="194" t="s">
        <v>103</v>
      </c>
      <c r="J46" s="194" t="s">
        <v>104</v>
      </c>
      <c r="K46" s="198">
        <v>3</v>
      </c>
      <c r="L46" s="242">
        <v>3</v>
      </c>
      <c r="M46" s="12"/>
      <c r="N46" s="12"/>
      <c r="O46" s="12"/>
      <c r="P46" s="12"/>
      <c r="Q46" s="12"/>
      <c r="R46" s="12"/>
      <c r="S46" s="12"/>
      <c r="T46" s="12"/>
      <c r="U46" s="12"/>
      <c r="V46" s="12"/>
      <c r="W46" s="12"/>
      <c r="X46" s="12"/>
      <c r="Y46" s="12"/>
      <c r="Z46" s="12"/>
      <c r="AA46" s="12"/>
      <c r="AB46" s="12"/>
      <c r="AC46" s="12"/>
    </row>
    <row r="47" spans="1:29" ht="34.5" customHeight="1" thickBot="1" x14ac:dyDescent="0.3">
      <c r="A47" s="125"/>
      <c r="B47" s="166"/>
      <c r="C47" s="166" t="s">
        <v>49</v>
      </c>
      <c r="D47" s="167">
        <f>SUM(D29:D30,D32,D34,D42:D43)</f>
        <v>17</v>
      </c>
      <c r="E47" s="177">
        <f>SUM(E29:E30,E32,E34,E42:E43)</f>
        <v>17</v>
      </c>
      <c r="F47" s="36"/>
      <c r="G47" s="36"/>
      <c r="H47" s="273"/>
      <c r="I47" s="121"/>
      <c r="J47" s="121" t="s">
        <v>49</v>
      </c>
      <c r="K47" s="122">
        <f>SUM(K29:K32,K34,K44)</f>
        <v>17</v>
      </c>
      <c r="L47" s="123">
        <f>SUM(L29:L32,L34,L44)</f>
        <v>17</v>
      </c>
      <c r="M47" s="12"/>
      <c r="N47" s="12"/>
      <c r="O47" s="12"/>
      <c r="P47" s="12"/>
      <c r="Q47" s="12"/>
      <c r="R47" s="12"/>
      <c r="S47" s="12"/>
      <c r="T47" s="12"/>
      <c r="U47" s="12"/>
      <c r="V47" s="12"/>
      <c r="W47" s="12"/>
      <c r="X47" s="12"/>
      <c r="Y47" s="12"/>
      <c r="Z47" s="12"/>
      <c r="AA47" s="12"/>
      <c r="AB47" s="12"/>
      <c r="AC47" s="12"/>
    </row>
    <row r="48" spans="1:29" ht="35.25" customHeight="1" x14ac:dyDescent="0.25">
      <c r="A48" s="31"/>
      <c r="B48" s="81"/>
      <c r="C48" s="1028" t="s">
        <v>248</v>
      </c>
      <c r="D48" s="1028"/>
      <c r="E48" s="1028"/>
      <c r="F48" s="1028"/>
      <c r="G48" s="1028"/>
      <c r="H48" s="1028"/>
      <c r="I48" s="1028"/>
      <c r="J48" s="1028"/>
      <c r="K48" s="184"/>
      <c r="L48" s="184"/>
      <c r="M48" s="12"/>
      <c r="N48" s="12"/>
      <c r="O48" s="12"/>
      <c r="P48" s="12"/>
      <c r="Q48" s="12"/>
      <c r="R48" s="12"/>
      <c r="S48" s="12"/>
      <c r="T48" s="12"/>
      <c r="U48" s="12"/>
      <c r="V48" s="12"/>
      <c r="W48" s="12"/>
      <c r="X48" s="12"/>
      <c r="Y48" s="12"/>
      <c r="Z48" s="12"/>
      <c r="AA48" s="12"/>
      <c r="AB48" s="12"/>
      <c r="AC48" s="12"/>
    </row>
    <row r="49" spans="1:29" ht="35.25" customHeight="1" thickBot="1" x14ac:dyDescent="0.3">
      <c r="A49" s="10"/>
      <c r="B49" s="82"/>
      <c r="C49" s="62"/>
      <c r="D49" s="36"/>
      <c r="E49" s="36"/>
      <c r="F49" s="36"/>
      <c r="G49" s="36"/>
      <c r="H49" s="10"/>
      <c r="I49" s="82"/>
      <c r="J49" s="62"/>
      <c r="K49" s="62"/>
      <c r="L49" s="62"/>
      <c r="M49" s="62"/>
      <c r="N49" s="36"/>
      <c r="O49" s="36"/>
      <c r="P49" s="12"/>
      <c r="Q49" s="12"/>
      <c r="R49" s="12"/>
      <c r="S49" s="12"/>
      <c r="T49" s="12"/>
      <c r="U49" s="12"/>
      <c r="V49" s="12"/>
      <c r="W49" s="12"/>
      <c r="X49" s="12"/>
      <c r="Y49" s="12"/>
      <c r="Z49" s="12"/>
      <c r="AA49" s="12"/>
      <c r="AB49" s="12"/>
      <c r="AC49" s="12"/>
    </row>
    <row r="50" spans="1:29" ht="36" customHeight="1" thickBot="1" x14ac:dyDescent="0.3">
      <c r="A50" s="1019" t="s">
        <v>108</v>
      </c>
      <c r="B50" s="1020"/>
      <c r="C50" s="1020"/>
      <c r="D50" s="1020"/>
      <c r="E50" s="1021"/>
      <c r="F50" s="12"/>
      <c r="G50" s="12"/>
      <c r="H50" s="1015" t="s">
        <v>109</v>
      </c>
      <c r="I50" s="1016"/>
      <c r="J50" s="1016"/>
      <c r="K50" s="1016"/>
      <c r="L50" s="1017"/>
      <c r="M50" s="12"/>
      <c r="N50" s="12"/>
      <c r="O50" s="12"/>
      <c r="P50" s="12"/>
      <c r="Q50" s="12"/>
      <c r="R50" s="12"/>
      <c r="S50" s="12"/>
      <c r="T50" s="12"/>
      <c r="U50" s="12"/>
      <c r="V50" s="12"/>
      <c r="W50" s="12"/>
      <c r="X50" s="12"/>
      <c r="Y50" s="12"/>
      <c r="Z50" s="12"/>
      <c r="AA50" s="12"/>
      <c r="AB50" s="12"/>
      <c r="AC50" s="12"/>
    </row>
    <row r="51" spans="1:29" ht="36" customHeight="1" x14ac:dyDescent="0.25">
      <c r="A51" s="88" t="s">
        <v>7</v>
      </c>
      <c r="B51" s="90" t="s">
        <v>8</v>
      </c>
      <c r="C51" s="90" t="s">
        <v>9</v>
      </c>
      <c r="D51" s="90" t="s">
        <v>10</v>
      </c>
      <c r="E51" s="241" t="s">
        <v>17</v>
      </c>
      <c r="F51" s="40"/>
      <c r="G51" s="40"/>
      <c r="H51" s="619" t="s">
        <v>7</v>
      </c>
      <c r="I51" s="620" t="s">
        <v>8</v>
      </c>
      <c r="J51" s="620" t="s">
        <v>9</v>
      </c>
      <c r="K51" s="620" t="s">
        <v>10</v>
      </c>
      <c r="L51" s="690" t="s">
        <v>17</v>
      </c>
      <c r="M51" s="12"/>
      <c r="N51" s="12"/>
      <c r="O51" s="12"/>
      <c r="P51" s="12"/>
      <c r="Q51" s="12"/>
      <c r="R51" s="12"/>
      <c r="S51" s="12"/>
      <c r="T51" s="12"/>
      <c r="U51" s="12"/>
      <c r="V51" s="12"/>
      <c r="W51" s="12"/>
      <c r="X51" s="12"/>
      <c r="Y51" s="12"/>
      <c r="Z51" s="12"/>
      <c r="AA51" s="12"/>
      <c r="AB51" s="12"/>
      <c r="AC51" s="12"/>
    </row>
    <row r="52" spans="1:29" ht="24.75" customHeight="1" x14ac:dyDescent="0.25">
      <c r="A52" s="92">
        <v>27</v>
      </c>
      <c r="B52" s="44" t="s">
        <v>110</v>
      </c>
      <c r="C52" s="44" t="s">
        <v>111</v>
      </c>
      <c r="D52" s="45">
        <v>2</v>
      </c>
      <c r="E52" s="93">
        <v>2</v>
      </c>
      <c r="F52" s="40"/>
      <c r="G52" s="40"/>
      <c r="H52" s="92">
        <v>33</v>
      </c>
      <c r="I52" s="44" t="s">
        <v>112</v>
      </c>
      <c r="J52" s="44" t="s">
        <v>113</v>
      </c>
      <c r="K52" s="45">
        <v>2</v>
      </c>
      <c r="L52" s="93">
        <v>2</v>
      </c>
      <c r="M52" s="12"/>
      <c r="N52" s="12"/>
      <c r="O52" s="12"/>
      <c r="P52" s="12"/>
      <c r="Q52" s="12"/>
      <c r="R52" s="12"/>
      <c r="S52" s="12"/>
      <c r="T52" s="12"/>
      <c r="U52" s="12"/>
      <c r="V52" s="12"/>
      <c r="W52" s="12"/>
      <c r="X52" s="12"/>
      <c r="Y52" s="12"/>
      <c r="Z52" s="12"/>
      <c r="AA52" s="12"/>
      <c r="AB52" s="12"/>
      <c r="AC52" s="12"/>
    </row>
    <row r="53" spans="1:29" ht="39.75" customHeight="1" x14ac:dyDescent="0.25">
      <c r="A53" s="92">
        <v>28</v>
      </c>
      <c r="B53" s="274" t="s">
        <v>249</v>
      </c>
      <c r="C53" s="63" t="s">
        <v>250</v>
      </c>
      <c r="D53" s="45">
        <v>3</v>
      </c>
      <c r="E53" s="93">
        <v>3</v>
      </c>
      <c r="F53" s="31"/>
      <c r="G53" s="31"/>
      <c r="H53" s="92">
        <v>34</v>
      </c>
      <c r="I53" s="63" t="s">
        <v>251</v>
      </c>
      <c r="J53" s="130" t="s">
        <v>252</v>
      </c>
      <c r="K53" s="45">
        <v>2</v>
      </c>
      <c r="L53" s="93">
        <v>2</v>
      </c>
      <c r="M53" s="12"/>
      <c r="N53" s="12"/>
      <c r="O53" s="12"/>
      <c r="P53" s="12"/>
      <c r="Q53" s="12"/>
      <c r="R53" s="12"/>
      <c r="S53" s="12"/>
      <c r="T53" s="12"/>
      <c r="U53" s="12"/>
      <c r="V53" s="12"/>
      <c r="W53" s="12"/>
      <c r="X53" s="12"/>
      <c r="Y53" s="12"/>
      <c r="Z53" s="12"/>
      <c r="AA53" s="12"/>
      <c r="AB53" s="12"/>
      <c r="AC53" s="12"/>
    </row>
    <row r="54" spans="1:29" ht="24.75" customHeight="1" x14ac:dyDescent="0.25">
      <c r="A54" s="92">
        <v>29</v>
      </c>
      <c r="B54" s="63" t="s">
        <v>253</v>
      </c>
      <c r="C54" s="63" t="s">
        <v>254</v>
      </c>
      <c r="D54" s="45">
        <v>3</v>
      </c>
      <c r="E54" s="93">
        <v>3</v>
      </c>
      <c r="F54" s="31"/>
      <c r="G54" s="31"/>
      <c r="H54" s="92">
        <v>35</v>
      </c>
      <c r="I54" s="63" t="s">
        <v>255</v>
      </c>
      <c r="J54" s="130" t="s">
        <v>256</v>
      </c>
      <c r="K54" s="45">
        <v>3</v>
      </c>
      <c r="L54" s="93">
        <v>3</v>
      </c>
      <c r="M54" s="12"/>
      <c r="N54" s="12"/>
      <c r="O54" s="12"/>
      <c r="P54" s="12"/>
      <c r="Q54" s="12"/>
      <c r="R54" s="12"/>
      <c r="S54" s="12"/>
      <c r="T54" s="12"/>
      <c r="U54" s="12"/>
      <c r="V54" s="12"/>
      <c r="W54" s="12"/>
      <c r="X54" s="12"/>
      <c r="Y54" s="12"/>
      <c r="Z54" s="12"/>
      <c r="AA54" s="12"/>
      <c r="AB54" s="12"/>
      <c r="AC54" s="12"/>
    </row>
    <row r="55" spans="1:29" ht="24.75" customHeight="1" x14ac:dyDescent="0.25">
      <c r="A55" s="92">
        <v>30</v>
      </c>
      <c r="B55" s="44" t="s">
        <v>114</v>
      </c>
      <c r="C55" s="44" t="s">
        <v>115</v>
      </c>
      <c r="D55" s="45">
        <v>3</v>
      </c>
      <c r="E55" s="93">
        <v>3</v>
      </c>
      <c r="F55" s="31"/>
      <c r="G55" s="31"/>
      <c r="H55" s="92">
        <v>36</v>
      </c>
      <c r="I55" s="63" t="s">
        <v>257</v>
      </c>
      <c r="J55" s="130" t="s">
        <v>258</v>
      </c>
      <c r="K55" s="45">
        <v>3</v>
      </c>
      <c r="L55" s="93">
        <v>3</v>
      </c>
      <c r="M55" s="12"/>
      <c r="N55" s="12"/>
      <c r="O55" s="12"/>
      <c r="P55" s="12"/>
      <c r="Q55" s="12"/>
      <c r="R55" s="12"/>
      <c r="S55" s="12"/>
      <c r="T55" s="12"/>
      <c r="U55" s="12"/>
      <c r="V55" s="12"/>
      <c r="W55" s="12"/>
      <c r="X55" s="12"/>
      <c r="Y55" s="12"/>
      <c r="Z55" s="12"/>
      <c r="AA55" s="12"/>
      <c r="AB55" s="12"/>
      <c r="AC55" s="12"/>
    </row>
    <row r="56" spans="1:29" ht="45" customHeight="1" x14ac:dyDescent="0.25">
      <c r="A56" s="92">
        <v>31</v>
      </c>
      <c r="B56" s="44" t="s">
        <v>259</v>
      </c>
      <c r="C56" s="44" t="s">
        <v>125</v>
      </c>
      <c r="D56" s="45">
        <v>3</v>
      </c>
      <c r="E56" s="93">
        <v>3</v>
      </c>
      <c r="F56" s="31"/>
      <c r="G56" s="31"/>
      <c r="H56" s="92">
        <v>37</v>
      </c>
      <c r="I56" s="225"/>
      <c r="J56" s="50" t="s">
        <v>331</v>
      </c>
      <c r="K56" s="66">
        <v>12</v>
      </c>
      <c r="L56" s="96">
        <v>12</v>
      </c>
      <c r="M56" s="12"/>
      <c r="N56" s="12"/>
      <c r="O56" s="12"/>
      <c r="P56" s="12"/>
      <c r="Q56" s="12"/>
      <c r="R56" s="12"/>
      <c r="S56" s="12"/>
      <c r="T56" s="12"/>
      <c r="U56" s="12"/>
      <c r="V56" s="12"/>
      <c r="W56" s="12"/>
      <c r="X56" s="12"/>
      <c r="Y56" s="12"/>
      <c r="Z56" s="12"/>
      <c r="AA56" s="12"/>
      <c r="AB56" s="12"/>
      <c r="AC56" s="12"/>
    </row>
    <row r="57" spans="1:29" ht="45" customHeight="1" x14ac:dyDescent="0.25">
      <c r="A57" s="92"/>
      <c r="B57" s="188"/>
      <c r="C57" s="50" t="s">
        <v>331</v>
      </c>
      <c r="D57" s="276">
        <v>12</v>
      </c>
      <c r="E57" s="277">
        <v>12</v>
      </c>
      <c r="F57" s="31"/>
      <c r="G57" s="31"/>
      <c r="H57" s="275"/>
      <c r="I57" s="194" t="s">
        <v>128</v>
      </c>
      <c r="J57" s="71" t="s">
        <v>129</v>
      </c>
      <c r="K57" s="198">
        <v>3</v>
      </c>
      <c r="L57" s="625">
        <v>3</v>
      </c>
      <c r="M57" s="12"/>
      <c r="N57" s="12"/>
      <c r="O57" s="12"/>
      <c r="P57" s="12"/>
      <c r="Q57" s="12"/>
      <c r="R57" s="12"/>
      <c r="S57" s="12"/>
      <c r="T57" s="12"/>
      <c r="U57" s="12"/>
      <c r="V57" s="12"/>
      <c r="W57" s="12"/>
      <c r="X57" s="12"/>
      <c r="Y57" s="12"/>
      <c r="Z57" s="12"/>
      <c r="AA57" s="12"/>
      <c r="AB57" s="12"/>
      <c r="AC57" s="12"/>
    </row>
    <row r="58" spans="1:29" ht="23.45" customHeight="1" x14ac:dyDescent="0.25">
      <c r="A58" s="119"/>
      <c r="B58" s="3" t="s">
        <v>132</v>
      </c>
      <c r="C58" s="3" t="s">
        <v>133</v>
      </c>
      <c r="D58" s="182">
        <v>3</v>
      </c>
      <c r="E58" s="218">
        <v>3</v>
      </c>
      <c r="F58" s="31"/>
      <c r="G58" s="31"/>
      <c r="H58" s="275"/>
      <c r="I58" s="9" t="s">
        <v>130</v>
      </c>
      <c r="J58" s="71" t="s">
        <v>131</v>
      </c>
      <c r="K58" s="73">
        <v>3</v>
      </c>
      <c r="L58" s="175">
        <v>3</v>
      </c>
      <c r="M58" s="12"/>
      <c r="N58" s="12"/>
      <c r="O58" s="12"/>
      <c r="P58" s="12"/>
      <c r="Q58" s="12"/>
      <c r="R58" s="12"/>
      <c r="S58" s="12"/>
      <c r="T58" s="12"/>
      <c r="U58" s="12"/>
      <c r="V58" s="12"/>
      <c r="W58" s="12"/>
      <c r="X58" s="12"/>
      <c r="Y58" s="12"/>
      <c r="Z58" s="12"/>
      <c r="AA58" s="12"/>
      <c r="AB58" s="12"/>
      <c r="AC58" s="12"/>
    </row>
    <row r="59" spans="1:29" ht="23.45" customHeight="1" x14ac:dyDescent="0.25">
      <c r="A59" s="119"/>
      <c r="B59" s="232" t="s">
        <v>126</v>
      </c>
      <c r="C59" s="232" t="s">
        <v>127</v>
      </c>
      <c r="D59" s="182">
        <v>3</v>
      </c>
      <c r="E59" s="218">
        <v>3</v>
      </c>
      <c r="F59" s="128"/>
      <c r="G59" s="128"/>
      <c r="H59" s="275"/>
      <c r="I59" s="278" t="s">
        <v>134</v>
      </c>
      <c r="J59" s="278" t="s">
        <v>135</v>
      </c>
      <c r="K59" s="279">
        <v>3</v>
      </c>
      <c r="L59" s="280">
        <v>3</v>
      </c>
      <c r="M59" s="108"/>
      <c r="N59" s="22"/>
      <c r="O59" s="22"/>
      <c r="P59" s="22"/>
      <c r="Q59" s="22"/>
      <c r="R59" s="22"/>
      <c r="S59" s="22"/>
      <c r="T59" s="22"/>
      <c r="U59" s="22"/>
      <c r="V59" s="22"/>
      <c r="W59" s="22"/>
      <c r="X59" s="22"/>
      <c r="Y59" s="22"/>
      <c r="Z59" s="22"/>
      <c r="AA59" s="22"/>
      <c r="AB59" s="22"/>
      <c r="AC59" s="22"/>
    </row>
    <row r="60" spans="1:29" ht="45" customHeight="1" x14ac:dyDescent="0.25">
      <c r="A60" s="119">
        <v>32</v>
      </c>
      <c r="B60" s="109"/>
      <c r="C60" s="50" t="s">
        <v>340</v>
      </c>
      <c r="D60" s="98">
        <v>18</v>
      </c>
      <c r="E60" s="99">
        <v>18</v>
      </c>
      <c r="F60" s="132"/>
      <c r="G60" s="132"/>
      <c r="H60" s="821">
        <v>38</v>
      </c>
      <c r="I60" s="9"/>
      <c r="J60" s="50" t="s">
        <v>340</v>
      </c>
      <c r="K60" s="66">
        <v>18</v>
      </c>
      <c r="L60" s="96">
        <v>18</v>
      </c>
      <c r="M60" s="12"/>
      <c r="N60" s="12"/>
      <c r="O60" s="12"/>
      <c r="P60" s="12"/>
      <c r="Q60" s="12"/>
      <c r="R60" s="12"/>
      <c r="S60" s="12"/>
      <c r="T60" s="12"/>
      <c r="U60" s="12"/>
      <c r="V60" s="12"/>
      <c r="W60" s="12"/>
      <c r="X60" s="12"/>
      <c r="Y60" s="12"/>
      <c r="Z60" s="12"/>
      <c r="AA60" s="12"/>
      <c r="AB60" s="12"/>
      <c r="AC60" s="12"/>
    </row>
    <row r="61" spans="1:29" ht="31.15" customHeight="1" x14ac:dyDescent="0.25">
      <c r="A61" s="249"/>
      <c r="B61" s="109" t="s">
        <v>262</v>
      </c>
      <c r="C61" s="109" t="s">
        <v>263</v>
      </c>
      <c r="D61" s="182">
        <v>3</v>
      </c>
      <c r="E61" s="218">
        <v>3</v>
      </c>
      <c r="F61" s="132"/>
      <c r="G61" s="132"/>
      <c r="H61" s="281"/>
      <c r="I61" s="9" t="s">
        <v>260</v>
      </c>
      <c r="J61" s="9" t="s">
        <v>261</v>
      </c>
      <c r="K61" s="73">
        <v>3</v>
      </c>
      <c r="L61" s="175">
        <v>3</v>
      </c>
      <c r="M61" s="12"/>
      <c r="N61" s="12"/>
      <c r="O61" s="12"/>
      <c r="P61" s="12"/>
      <c r="Q61" s="12"/>
      <c r="R61" s="12"/>
      <c r="S61" s="12"/>
      <c r="T61" s="12"/>
      <c r="U61" s="12"/>
      <c r="V61" s="12"/>
      <c r="W61" s="12"/>
      <c r="X61" s="12"/>
      <c r="Y61" s="12"/>
      <c r="Z61" s="12"/>
      <c r="AA61" s="12"/>
      <c r="AB61" s="12"/>
      <c r="AC61" s="12"/>
    </row>
    <row r="62" spans="1:29" ht="24.75" customHeight="1" x14ac:dyDescent="0.25">
      <c r="A62" s="282"/>
      <c r="B62" s="109" t="s">
        <v>268</v>
      </c>
      <c r="C62" s="109" t="s">
        <v>139</v>
      </c>
      <c r="D62" s="182">
        <v>3</v>
      </c>
      <c r="E62" s="218">
        <v>3</v>
      </c>
      <c r="F62" s="283"/>
      <c r="G62" s="283"/>
      <c r="H62" s="281"/>
      <c r="I62" s="9" t="s">
        <v>264</v>
      </c>
      <c r="J62" s="9" t="s">
        <v>265</v>
      </c>
      <c r="K62" s="73">
        <v>3</v>
      </c>
      <c r="L62" s="175">
        <v>3</v>
      </c>
      <c r="M62" s="12"/>
      <c r="N62" s="12"/>
      <c r="O62" s="12"/>
      <c r="P62" s="12"/>
      <c r="Q62" s="12"/>
      <c r="R62" s="12"/>
      <c r="S62" s="12"/>
      <c r="T62" s="12"/>
      <c r="U62" s="12"/>
      <c r="V62" s="12"/>
      <c r="W62" s="12"/>
      <c r="X62" s="12"/>
      <c r="Y62" s="12"/>
      <c r="Z62" s="12"/>
      <c r="AA62" s="12"/>
      <c r="AB62" s="12"/>
      <c r="AC62" s="12"/>
    </row>
    <row r="63" spans="1:29" ht="33.6" customHeight="1" x14ac:dyDescent="0.25">
      <c r="A63" s="282"/>
      <c r="B63" s="117"/>
      <c r="C63" s="117"/>
      <c r="D63" s="117"/>
      <c r="E63" s="118"/>
      <c r="F63" s="283"/>
      <c r="G63" s="283"/>
      <c r="H63" s="281"/>
      <c r="I63" s="9" t="s">
        <v>266</v>
      </c>
      <c r="J63" s="9" t="s">
        <v>267</v>
      </c>
      <c r="K63" s="73">
        <v>3</v>
      </c>
      <c r="L63" s="175">
        <v>3</v>
      </c>
      <c r="M63" s="12"/>
      <c r="N63" s="12"/>
      <c r="O63" s="12"/>
      <c r="P63" s="12"/>
      <c r="Q63" s="12"/>
      <c r="R63" s="12"/>
      <c r="S63" s="12"/>
      <c r="T63" s="12"/>
      <c r="U63" s="12"/>
      <c r="V63" s="12"/>
      <c r="W63" s="12"/>
      <c r="X63" s="12"/>
      <c r="Y63" s="12"/>
      <c r="Z63" s="12"/>
      <c r="AA63" s="12"/>
      <c r="AB63" s="12"/>
      <c r="AC63" s="12"/>
    </row>
    <row r="64" spans="1:29" ht="24.75" customHeight="1" x14ac:dyDescent="0.25">
      <c r="A64" s="282"/>
      <c r="B64" s="117"/>
      <c r="C64" s="117"/>
      <c r="D64" s="117"/>
      <c r="E64" s="118"/>
      <c r="F64" s="283"/>
      <c r="G64" s="283"/>
      <c r="H64" s="281"/>
      <c r="I64" s="9" t="s">
        <v>206</v>
      </c>
      <c r="J64" s="9" t="s">
        <v>240</v>
      </c>
      <c r="K64" s="73">
        <v>3</v>
      </c>
      <c r="L64" s="175">
        <v>3</v>
      </c>
      <c r="M64" s="12"/>
      <c r="N64" s="12"/>
      <c r="O64" s="12"/>
      <c r="P64" s="12"/>
      <c r="Q64" s="12"/>
      <c r="R64" s="12"/>
      <c r="S64" s="12"/>
      <c r="T64" s="12"/>
      <c r="U64" s="12"/>
      <c r="V64" s="12"/>
      <c r="W64" s="12"/>
      <c r="X64" s="12"/>
      <c r="Y64" s="12"/>
      <c r="Z64" s="12"/>
      <c r="AA64" s="12"/>
      <c r="AB64" s="12"/>
      <c r="AC64" s="12"/>
    </row>
    <row r="65" spans="1:29" ht="34.5" customHeight="1" thickBot="1" x14ac:dyDescent="0.3">
      <c r="A65" s="125"/>
      <c r="B65" s="126"/>
      <c r="C65" s="126" t="s">
        <v>49</v>
      </c>
      <c r="D65" s="127">
        <f>SUM(D52:D56,D61)</f>
        <v>17</v>
      </c>
      <c r="E65" s="605">
        <f>SUM(E52:E56,E61)</f>
        <v>17</v>
      </c>
      <c r="F65" s="36"/>
      <c r="G65" s="36"/>
      <c r="H65" s="125"/>
      <c r="I65" s="166"/>
      <c r="J65" s="166" t="s">
        <v>49</v>
      </c>
      <c r="K65" s="167">
        <f>SUM(K52:K55,K57,K61)</f>
        <v>16</v>
      </c>
      <c r="L65" s="177">
        <f>SUM(L52:L55,L61:L62)</f>
        <v>16</v>
      </c>
      <c r="M65" s="12"/>
      <c r="N65" s="12"/>
      <c r="O65" s="12"/>
      <c r="P65" s="12"/>
      <c r="Q65" s="12"/>
      <c r="R65" s="12"/>
      <c r="S65" s="12"/>
      <c r="T65" s="12"/>
      <c r="U65" s="12"/>
      <c r="V65" s="12"/>
      <c r="W65" s="12"/>
      <c r="X65" s="12"/>
      <c r="Y65" s="12"/>
      <c r="Z65" s="12"/>
      <c r="AA65" s="12"/>
      <c r="AB65" s="12"/>
      <c r="AC65" s="12"/>
    </row>
    <row r="66" spans="1:29" ht="32.450000000000003" customHeight="1" x14ac:dyDescent="0.25">
      <c r="A66" s="31"/>
      <c r="B66" s="16"/>
      <c r="C66" s="1028" t="s">
        <v>151</v>
      </c>
      <c r="D66" s="1028"/>
      <c r="E66" s="1028"/>
      <c r="F66" s="1028"/>
      <c r="G66" s="1028"/>
      <c r="H66" s="1028"/>
      <c r="I66" s="1028"/>
      <c r="J66" s="1028"/>
      <c r="K66" s="11"/>
      <c r="L66" s="11"/>
      <c r="M66" s="12"/>
      <c r="N66" s="12"/>
      <c r="O66" s="12"/>
      <c r="P66" s="12"/>
      <c r="Q66" s="12"/>
      <c r="R66" s="12"/>
      <c r="S66" s="12"/>
      <c r="T66" s="12"/>
      <c r="U66" s="12"/>
      <c r="V66" s="12"/>
      <c r="W66" s="12"/>
      <c r="X66" s="12"/>
      <c r="Y66" s="12"/>
      <c r="Z66" s="12"/>
      <c r="AA66" s="12"/>
      <c r="AB66" s="12"/>
      <c r="AC66" s="12"/>
    </row>
    <row r="67" spans="1:29" ht="24.75" customHeight="1" thickBot="1" x14ac:dyDescent="0.3">
      <c r="A67" s="10"/>
      <c r="B67" s="16"/>
      <c r="C67" s="62"/>
      <c r="D67" s="36"/>
      <c r="E67" s="36"/>
      <c r="F67" s="283"/>
      <c r="G67" s="283"/>
      <c r="H67" s="10"/>
      <c r="I67" s="62"/>
      <c r="J67" s="62"/>
      <c r="K67" s="36"/>
      <c r="L67" s="36"/>
      <c r="M67" s="12"/>
      <c r="N67" s="12"/>
      <c r="O67" s="12"/>
      <c r="P67" s="12"/>
      <c r="Q67" s="12"/>
      <c r="R67" s="12"/>
      <c r="S67" s="12"/>
      <c r="T67" s="12"/>
      <c r="U67" s="12"/>
      <c r="V67" s="12"/>
      <c r="W67" s="12"/>
      <c r="X67" s="12"/>
      <c r="Y67" s="12"/>
      <c r="Z67" s="12"/>
      <c r="AA67" s="12"/>
      <c r="AB67" s="12"/>
      <c r="AC67" s="12"/>
    </row>
    <row r="68" spans="1:29" ht="24.75" customHeight="1" thickBot="1" x14ac:dyDescent="0.3">
      <c r="A68" s="1015" t="s">
        <v>152</v>
      </c>
      <c r="B68" s="1016"/>
      <c r="C68" s="1016"/>
      <c r="D68" s="1016"/>
      <c r="E68" s="1017"/>
      <c r="F68" s="283"/>
      <c r="G68" s="283"/>
      <c r="H68" s="1014" t="s">
        <v>153</v>
      </c>
      <c r="I68" s="994"/>
      <c r="J68" s="994"/>
      <c r="K68" s="994"/>
      <c r="L68" s="995"/>
      <c r="M68" s="12"/>
      <c r="N68" s="12"/>
      <c r="O68" s="12"/>
      <c r="P68" s="12"/>
      <c r="Q68" s="12"/>
      <c r="R68" s="12"/>
      <c r="S68" s="12"/>
      <c r="T68" s="12"/>
      <c r="U68" s="12"/>
      <c r="V68" s="12"/>
      <c r="W68" s="12"/>
      <c r="X68" s="12"/>
      <c r="Y68" s="12"/>
      <c r="Z68" s="12"/>
      <c r="AA68" s="12"/>
      <c r="AB68" s="12"/>
      <c r="AC68" s="12"/>
    </row>
    <row r="69" spans="1:29" ht="39.75" customHeight="1" x14ac:dyDescent="0.25">
      <c r="A69" s="88" t="s">
        <v>7</v>
      </c>
      <c r="B69" s="90" t="s">
        <v>8</v>
      </c>
      <c r="C69" s="90" t="s">
        <v>9</v>
      </c>
      <c r="D69" s="90" t="s">
        <v>10</v>
      </c>
      <c r="E69" s="606" t="s">
        <v>17</v>
      </c>
      <c r="F69" s="283"/>
      <c r="G69" s="283"/>
      <c r="H69" s="150" t="s">
        <v>7</v>
      </c>
      <c r="I69" s="151" t="s">
        <v>8</v>
      </c>
      <c r="J69" s="151" t="s">
        <v>9</v>
      </c>
      <c r="K69" s="151" t="s">
        <v>10</v>
      </c>
      <c r="L69" s="606" t="s">
        <v>17</v>
      </c>
      <c r="M69" s="12"/>
      <c r="N69" s="12"/>
      <c r="O69" s="12"/>
      <c r="P69" s="12"/>
      <c r="Q69" s="12"/>
      <c r="R69" s="12"/>
      <c r="S69" s="12"/>
      <c r="T69" s="12"/>
      <c r="U69" s="12"/>
      <c r="V69" s="12"/>
      <c r="W69" s="12"/>
      <c r="X69" s="12"/>
      <c r="Y69" s="12"/>
      <c r="Z69" s="12"/>
      <c r="AA69" s="12"/>
      <c r="AB69" s="12"/>
      <c r="AC69" s="12"/>
    </row>
    <row r="70" spans="1:29" ht="24.75" customHeight="1" x14ac:dyDescent="0.25">
      <c r="A70" s="189">
        <v>39</v>
      </c>
      <c r="B70" s="63" t="s">
        <v>269</v>
      </c>
      <c r="C70" s="130" t="s">
        <v>270</v>
      </c>
      <c r="D70" s="45">
        <v>3</v>
      </c>
      <c r="E70" s="93">
        <v>3</v>
      </c>
      <c r="F70" s="283"/>
      <c r="G70" s="283"/>
      <c r="H70" s="92">
        <v>44</v>
      </c>
      <c r="I70" s="44" t="s">
        <v>158</v>
      </c>
      <c r="J70" s="44" t="s">
        <v>271</v>
      </c>
      <c r="K70" s="45">
        <v>3</v>
      </c>
      <c r="L70" s="93"/>
      <c r="M70" s="12"/>
      <c r="N70" s="12"/>
      <c r="O70" s="12"/>
      <c r="P70" s="12"/>
      <c r="Q70" s="12"/>
      <c r="R70" s="12"/>
      <c r="S70" s="12"/>
      <c r="T70" s="12"/>
      <c r="U70" s="12"/>
      <c r="V70" s="12"/>
      <c r="W70" s="12"/>
      <c r="X70" s="12"/>
      <c r="Y70" s="12"/>
      <c r="Z70" s="12"/>
      <c r="AA70" s="12"/>
      <c r="AB70" s="12"/>
      <c r="AC70" s="12"/>
    </row>
    <row r="71" spans="1:29" ht="45" customHeight="1" x14ac:dyDescent="0.25">
      <c r="A71" s="197" t="s">
        <v>351</v>
      </c>
      <c r="B71" s="138"/>
      <c r="C71" s="50" t="s">
        <v>340</v>
      </c>
      <c r="D71" s="66">
        <v>18</v>
      </c>
      <c r="E71" s="96">
        <v>18</v>
      </c>
      <c r="F71" s="283"/>
      <c r="G71" s="283"/>
      <c r="H71" s="1030" t="s">
        <v>352</v>
      </c>
      <c r="I71" s="1022" t="s">
        <v>160</v>
      </c>
      <c r="J71" s="1024" t="s">
        <v>321</v>
      </c>
      <c r="K71" s="1025">
        <v>6</v>
      </c>
      <c r="L71" s="1026"/>
      <c r="M71" s="12"/>
      <c r="N71" s="12"/>
      <c r="O71" s="12"/>
      <c r="P71" s="12"/>
      <c r="Q71" s="12"/>
      <c r="R71" s="12"/>
      <c r="S71" s="12"/>
      <c r="T71" s="12"/>
      <c r="U71" s="12"/>
      <c r="V71" s="12"/>
      <c r="W71" s="12"/>
      <c r="X71" s="12"/>
      <c r="Y71" s="12"/>
      <c r="Z71" s="12"/>
      <c r="AA71" s="12"/>
      <c r="AB71" s="12"/>
      <c r="AC71" s="12"/>
    </row>
    <row r="72" spans="1:29" ht="24.75" customHeight="1" x14ac:dyDescent="0.25">
      <c r="A72" s="157"/>
      <c r="B72" s="9" t="s">
        <v>272</v>
      </c>
      <c r="C72" s="9" t="s">
        <v>273</v>
      </c>
      <c r="D72" s="73">
        <v>3</v>
      </c>
      <c r="E72" s="175">
        <v>3</v>
      </c>
      <c r="F72" s="12"/>
      <c r="G72" s="12"/>
      <c r="H72" s="1031"/>
      <c r="I72" s="1023"/>
      <c r="J72" s="1023"/>
      <c r="K72" s="1023"/>
      <c r="L72" s="1027"/>
      <c r="M72" s="12"/>
      <c r="N72" s="12"/>
      <c r="O72" s="12"/>
      <c r="P72" s="12"/>
      <c r="Q72" s="12"/>
      <c r="R72" s="12"/>
      <c r="S72" s="12"/>
      <c r="T72" s="12"/>
      <c r="U72" s="12"/>
      <c r="V72" s="12"/>
      <c r="W72" s="12"/>
      <c r="X72" s="12"/>
      <c r="Y72" s="12"/>
      <c r="Z72" s="12"/>
      <c r="AA72" s="12"/>
      <c r="AB72" s="12"/>
      <c r="AC72" s="12"/>
    </row>
    <row r="73" spans="1:29" ht="39.75" customHeight="1" x14ac:dyDescent="0.25">
      <c r="A73" s="157"/>
      <c r="B73" s="105" t="s">
        <v>274</v>
      </c>
      <c r="C73" s="9" t="s">
        <v>275</v>
      </c>
      <c r="D73" s="73">
        <v>3</v>
      </c>
      <c r="E73" s="175">
        <v>3</v>
      </c>
      <c r="F73" s="36"/>
      <c r="G73" s="36"/>
      <c r="H73" s="156"/>
      <c r="I73" s="9"/>
      <c r="J73" s="71"/>
      <c r="K73" s="73"/>
      <c r="L73" s="93"/>
      <c r="M73" s="12"/>
      <c r="N73" s="12"/>
      <c r="O73" s="12"/>
      <c r="P73" s="12"/>
      <c r="Q73" s="12"/>
      <c r="R73" s="12"/>
      <c r="S73" s="12"/>
      <c r="T73" s="12"/>
      <c r="U73" s="12"/>
      <c r="V73" s="12"/>
      <c r="W73" s="12"/>
      <c r="X73" s="12"/>
      <c r="Y73" s="12"/>
      <c r="Z73" s="12"/>
      <c r="AA73" s="12"/>
      <c r="AB73" s="12"/>
      <c r="AC73" s="12"/>
    </row>
    <row r="74" spans="1:29" ht="24.75" customHeight="1" x14ac:dyDescent="0.25">
      <c r="A74" s="200"/>
      <c r="B74" s="9" t="s">
        <v>276</v>
      </c>
      <c r="C74" s="9" t="s">
        <v>277</v>
      </c>
      <c r="D74" s="73">
        <v>3</v>
      </c>
      <c r="E74" s="175">
        <v>3</v>
      </c>
      <c r="F74" s="12"/>
      <c r="G74" s="12"/>
      <c r="H74" s="156"/>
      <c r="I74" s="411"/>
      <c r="J74" s="216"/>
      <c r="K74" s="412"/>
      <c r="L74" s="155"/>
      <c r="M74" s="12"/>
      <c r="N74" s="12"/>
      <c r="O74" s="12"/>
      <c r="P74" s="12"/>
      <c r="Q74" s="12"/>
      <c r="R74" s="12"/>
      <c r="S74" s="12"/>
      <c r="T74" s="12"/>
      <c r="U74" s="12"/>
      <c r="V74" s="12"/>
      <c r="W74" s="12"/>
      <c r="X74" s="12"/>
      <c r="Y74" s="12"/>
      <c r="Z74" s="12"/>
      <c r="AA74" s="12"/>
      <c r="AB74" s="12"/>
      <c r="AC74" s="12"/>
    </row>
    <row r="75" spans="1:29" ht="24.75" customHeight="1" x14ac:dyDescent="0.25">
      <c r="A75" s="185"/>
      <c r="B75" s="9" t="s">
        <v>278</v>
      </c>
      <c r="C75" s="9" t="s">
        <v>279</v>
      </c>
      <c r="D75" s="73">
        <v>3</v>
      </c>
      <c r="E75" s="175">
        <v>3</v>
      </c>
      <c r="F75" s="132"/>
      <c r="G75" s="132"/>
      <c r="H75" s="156"/>
      <c r="I75" s="411"/>
      <c r="J75" s="216"/>
      <c r="K75" s="412"/>
      <c r="L75" s="155"/>
      <c r="M75" s="12"/>
      <c r="N75" s="12"/>
      <c r="O75" s="12"/>
      <c r="P75" s="12"/>
      <c r="Q75" s="12"/>
      <c r="R75" s="12"/>
      <c r="S75" s="12"/>
      <c r="T75" s="12"/>
      <c r="U75" s="12"/>
      <c r="V75" s="12"/>
      <c r="W75" s="12"/>
      <c r="X75" s="12"/>
      <c r="Y75" s="12"/>
      <c r="Z75" s="12"/>
      <c r="AA75" s="12"/>
      <c r="AB75" s="12"/>
      <c r="AC75" s="12"/>
    </row>
    <row r="76" spans="1:29" ht="24.75" customHeight="1" x14ac:dyDescent="0.25">
      <c r="A76" s="157"/>
      <c r="B76" s="9" t="s">
        <v>280</v>
      </c>
      <c r="C76" s="9" t="s">
        <v>281</v>
      </c>
      <c r="D76" s="73">
        <v>3</v>
      </c>
      <c r="E76" s="175">
        <v>3</v>
      </c>
      <c r="F76" s="132"/>
      <c r="G76" s="132"/>
      <c r="H76" s="156"/>
      <c r="I76" s="411"/>
      <c r="J76" s="216"/>
      <c r="K76" s="412"/>
      <c r="L76" s="155"/>
      <c r="M76" s="12"/>
      <c r="N76" s="12"/>
      <c r="O76" s="12"/>
      <c r="P76" s="12"/>
      <c r="Q76" s="12"/>
      <c r="R76" s="12"/>
      <c r="S76" s="12"/>
      <c r="T76" s="12"/>
      <c r="U76" s="12"/>
      <c r="V76" s="12"/>
      <c r="W76" s="12"/>
      <c r="X76" s="12"/>
      <c r="Y76" s="12"/>
      <c r="Z76" s="12"/>
      <c r="AA76" s="12"/>
      <c r="AB76" s="12"/>
      <c r="AC76" s="12"/>
    </row>
    <row r="77" spans="1:29" ht="24.75" customHeight="1" x14ac:dyDescent="0.25">
      <c r="A77" s="157"/>
      <c r="B77" s="9" t="s">
        <v>171</v>
      </c>
      <c r="C77" s="9" t="s">
        <v>172</v>
      </c>
      <c r="D77" s="73">
        <v>3</v>
      </c>
      <c r="E77" s="175">
        <v>3</v>
      </c>
      <c r="F77" s="132"/>
      <c r="G77" s="132"/>
      <c r="H77" s="156"/>
      <c r="I77" s="411"/>
      <c r="J77" s="216"/>
      <c r="K77" s="412"/>
      <c r="L77" s="155"/>
      <c r="M77" s="12"/>
      <c r="N77" s="12"/>
      <c r="O77" s="12"/>
      <c r="P77" s="12"/>
      <c r="Q77" s="12"/>
      <c r="R77" s="12"/>
      <c r="S77" s="12"/>
      <c r="T77" s="12"/>
      <c r="U77" s="12"/>
      <c r="V77" s="12"/>
      <c r="W77" s="12"/>
      <c r="X77" s="12"/>
      <c r="Y77" s="12"/>
      <c r="Z77" s="12"/>
      <c r="AA77" s="12"/>
      <c r="AB77" s="12"/>
      <c r="AC77" s="12"/>
    </row>
    <row r="78" spans="1:29" s="829" customFormat="1" ht="24.75" customHeight="1" x14ac:dyDescent="0.25">
      <c r="A78" s="822"/>
      <c r="B78" s="9" t="s">
        <v>282</v>
      </c>
      <c r="C78" s="258" t="s">
        <v>279</v>
      </c>
      <c r="D78" s="259">
        <v>3</v>
      </c>
      <c r="E78" s="260">
        <v>3</v>
      </c>
      <c r="F78" s="823"/>
      <c r="G78" s="823"/>
      <c r="H78" s="586"/>
      <c r="I78" s="824"/>
      <c r="J78" s="825"/>
      <c r="K78" s="826"/>
      <c r="L78" s="827"/>
      <c r="M78" s="828"/>
      <c r="N78" s="828"/>
      <c r="O78" s="828"/>
      <c r="P78" s="828"/>
      <c r="Q78" s="828"/>
      <c r="R78" s="828"/>
      <c r="S78" s="828"/>
      <c r="T78" s="828"/>
      <c r="U78" s="828"/>
      <c r="V78" s="828"/>
      <c r="W78" s="828"/>
      <c r="X78" s="828"/>
      <c r="Y78" s="828"/>
      <c r="Z78" s="828"/>
      <c r="AA78" s="828"/>
      <c r="AB78" s="828"/>
      <c r="AC78" s="828"/>
    </row>
    <row r="79" spans="1:29" ht="32.25" customHeight="1" x14ac:dyDescent="0.25">
      <c r="A79" s="157"/>
      <c r="B79" s="9" t="s">
        <v>283</v>
      </c>
      <c r="C79" s="9" t="s">
        <v>284</v>
      </c>
      <c r="D79" s="73">
        <v>3</v>
      </c>
      <c r="E79" s="175">
        <v>3</v>
      </c>
      <c r="F79" s="132"/>
      <c r="G79" s="132"/>
      <c r="H79" s="156"/>
      <c r="I79" s="411"/>
      <c r="J79" s="216"/>
      <c r="K79" s="412"/>
      <c r="L79" s="155"/>
      <c r="M79" s="12"/>
      <c r="N79" s="12"/>
      <c r="O79" s="12"/>
      <c r="P79" s="12"/>
      <c r="Q79" s="12"/>
      <c r="R79" s="12"/>
      <c r="S79" s="12"/>
      <c r="T79" s="12"/>
      <c r="U79" s="12"/>
      <c r="V79" s="12"/>
      <c r="W79" s="12"/>
      <c r="X79" s="12"/>
      <c r="Y79" s="12"/>
      <c r="Z79" s="12"/>
      <c r="AA79" s="12"/>
      <c r="AB79" s="12"/>
      <c r="AC79" s="12"/>
    </row>
    <row r="80" spans="1:29" ht="34.5" customHeight="1" thickBot="1" x14ac:dyDescent="0.3">
      <c r="A80" s="125"/>
      <c r="B80" s="166"/>
      <c r="C80" s="166" t="s">
        <v>49</v>
      </c>
      <c r="D80" s="167">
        <f>SUM(D70,D72:D75)</f>
        <v>15</v>
      </c>
      <c r="E80" s="177">
        <f>SUM(E70,E72:E75)</f>
        <v>15</v>
      </c>
      <c r="F80" s="36"/>
      <c r="G80" s="36"/>
      <c r="H80" s="125"/>
      <c r="I80" s="166"/>
      <c r="J80" s="166" t="s">
        <v>49</v>
      </c>
      <c r="K80" s="167">
        <f t="shared" ref="K80" si="0">SUM(K70:K71)</f>
        <v>9</v>
      </c>
      <c r="L80" s="177"/>
      <c r="M80" s="12"/>
      <c r="N80" s="12"/>
      <c r="O80" s="12"/>
      <c r="P80" s="12"/>
      <c r="Q80" s="12"/>
      <c r="R80" s="12"/>
      <c r="S80" s="12"/>
      <c r="T80" s="12"/>
      <c r="U80" s="12"/>
      <c r="V80" s="12"/>
      <c r="W80" s="12"/>
      <c r="X80" s="12"/>
      <c r="Y80" s="12"/>
      <c r="Z80" s="12"/>
      <c r="AA80" s="12"/>
      <c r="AB80" s="12"/>
      <c r="AC80" s="12"/>
    </row>
    <row r="81" spans="1:29" ht="36" customHeight="1" x14ac:dyDescent="0.25">
      <c r="A81" s="10"/>
      <c r="B81" s="16"/>
      <c r="C81" s="62" t="s">
        <v>174</v>
      </c>
      <c r="D81" s="36">
        <f>SUM(D24,K24,D47,K47,D65,K65,D80,K80)</f>
        <v>132</v>
      </c>
      <c r="E81" s="141"/>
      <c r="F81" s="31"/>
      <c r="G81" s="31"/>
      <c r="H81" s="142"/>
      <c r="I81" s="143"/>
      <c r="J81" s="16"/>
      <c r="K81" s="10"/>
      <c r="L81" s="10"/>
      <c r="M81" s="12"/>
      <c r="N81" s="12"/>
      <c r="O81" s="12"/>
      <c r="P81" s="12"/>
      <c r="Q81" s="12"/>
      <c r="R81" s="12"/>
      <c r="S81" s="12"/>
      <c r="T81" s="12"/>
      <c r="U81" s="12"/>
      <c r="V81" s="12"/>
      <c r="W81" s="12"/>
      <c r="X81" s="12"/>
      <c r="Y81" s="12"/>
      <c r="Z81" s="12"/>
      <c r="AA81" s="12"/>
      <c r="AB81" s="12"/>
      <c r="AC81" s="12"/>
    </row>
    <row r="82" spans="1:29" ht="27" customHeight="1" x14ac:dyDescent="0.25">
      <c r="A82" s="81" t="s">
        <v>323</v>
      </c>
      <c r="B82" s="16"/>
      <c r="C82" s="15"/>
      <c r="D82" s="10"/>
      <c r="E82" s="10"/>
      <c r="F82" s="134"/>
      <c r="G82" s="134"/>
      <c r="H82" s="10"/>
      <c r="I82" s="16"/>
      <c r="J82" s="142"/>
      <c r="K82" s="10"/>
      <c r="L82" s="10"/>
      <c r="M82" s="12"/>
      <c r="N82" s="12"/>
      <c r="O82" s="12"/>
      <c r="P82" s="12"/>
      <c r="Q82" s="12"/>
      <c r="R82" s="12"/>
      <c r="S82" s="12"/>
      <c r="T82" s="12"/>
      <c r="U82" s="12"/>
    </row>
    <row r="83" spans="1:29" ht="14.25" customHeight="1" x14ac:dyDescent="0.25">
      <c r="A83" s="10"/>
      <c r="B83" s="16"/>
      <c r="C83" s="15"/>
      <c r="D83" s="10"/>
      <c r="E83" s="10"/>
      <c r="F83" s="134"/>
      <c r="G83" s="134"/>
      <c r="H83" s="10"/>
      <c r="I83" s="16"/>
      <c r="J83" s="142" t="s">
        <v>325</v>
      </c>
      <c r="K83" s="10"/>
      <c r="L83" s="10"/>
      <c r="M83" s="12"/>
      <c r="N83" s="12"/>
      <c r="O83" s="12"/>
      <c r="P83" s="12"/>
      <c r="Q83" s="12"/>
      <c r="R83" s="12"/>
      <c r="S83" s="12"/>
      <c r="T83" s="12"/>
      <c r="U83" s="12"/>
      <c r="V83" s="12"/>
      <c r="W83" s="12"/>
      <c r="X83" s="12"/>
      <c r="Y83" s="12"/>
      <c r="Z83" s="12"/>
      <c r="AA83" s="12"/>
      <c r="AB83" s="12"/>
      <c r="AC83" s="12"/>
    </row>
    <row r="84" spans="1:29" ht="17.25" customHeight="1" x14ac:dyDescent="0.25">
      <c r="A84" s="147"/>
      <c r="B84" s="1029" t="s">
        <v>175</v>
      </c>
      <c r="C84" s="1029"/>
      <c r="D84" s="12"/>
      <c r="E84" s="12"/>
      <c r="F84" s="132"/>
      <c r="G84" s="132"/>
      <c r="H84" s="11" t="s">
        <v>176</v>
      </c>
      <c r="I84" s="12"/>
      <c r="J84" s="147" t="s">
        <v>177</v>
      </c>
      <c r="K84" s="148"/>
      <c r="L84" s="148"/>
      <c r="M84" s="12"/>
      <c r="N84" s="12"/>
      <c r="O84" s="12"/>
      <c r="P84" s="12"/>
      <c r="Q84" s="12"/>
      <c r="R84" s="12"/>
      <c r="S84" s="12"/>
      <c r="T84" s="12"/>
      <c r="U84" s="12"/>
      <c r="V84" s="12"/>
      <c r="W84" s="12"/>
      <c r="X84" s="12"/>
      <c r="Y84" s="12"/>
      <c r="Z84" s="12"/>
      <c r="AA84" s="12"/>
      <c r="AB84" s="12"/>
      <c r="AC84" s="12"/>
    </row>
    <row r="85" spans="1:29" ht="16.5" customHeight="1" x14ac:dyDescent="0.25">
      <c r="A85" s="11"/>
      <c r="B85" s="15"/>
      <c r="C85" s="147" t="s">
        <v>178</v>
      </c>
      <c r="D85" s="149"/>
      <c r="E85" s="149"/>
      <c r="F85" s="132"/>
      <c r="G85" s="132"/>
      <c r="H85" s="346" t="s">
        <v>369</v>
      </c>
      <c r="I85" s="11"/>
      <c r="J85" s="11" t="s">
        <v>179</v>
      </c>
      <c r="K85" s="149"/>
      <c r="L85" s="149"/>
      <c r="M85" s="12"/>
      <c r="N85" s="12"/>
      <c r="O85" s="12"/>
      <c r="P85" s="12"/>
      <c r="Q85" s="12"/>
      <c r="R85" s="12"/>
      <c r="S85" s="12"/>
      <c r="T85" s="12"/>
      <c r="U85" s="12"/>
      <c r="V85" s="12"/>
      <c r="W85" s="12"/>
      <c r="X85" s="12"/>
      <c r="Y85" s="12"/>
      <c r="Z85" s="12"/>
      <c r="AA85" s="12"/>
      <c r="AB85" s="12"/>
      <c r="AC85" s="12"/>
    </row>
    <row r="86" spans="1:29" ht="34.5" customHeight="1" x14ac:dyDescent="0.25">
      <c r="A86" s="10"/>
      <c r="B86" s="16"/>
      <c r="C86" s="10"/>
      <c r="D86" s="11"/>
      <c r="E86" s="10"/>
      <c r="F86" s="36"/>
      <c r="G86" s="36"/>
      <c r="H86" s="12"/>
      <c r="I86" s="11"/>
      <c r="J86" s="10"/>
      <c r="K86" s="12"/>
      <c r="L86" s="12"/>
      <c r="M86" s="12"/>
      <c r="N86" s="12"/>
      <c r="O86" s="12"/>
      <c r="P86" s="12"/>
      <c r="Q86" s="12"/>
      <c r="R86" s="12"/>
      <c r="S86" s="12"/>
      <c r="T86" s="12"/>
      <c r="U86" s="12"/>
      <c r="V86" s="12"/>
      <c r="W86" s="12"/>
      <c r="X86" s="12"/>
      <c r="Y86" s="12"/>
      <c r="Z86" s="12"/>
      <c r="AA86" s="12"/>
      <c r="AB86" s="12"/>
      <c r="AC86" s="12"/>
    </row>
    <row r="87" spans="1:29" ht="18.75" customHeight="1" x14ac:dyDescent="0.25">
      <c r="A87" s="10"/>
      <c r="B87" s="12"/>
      <c r="C87" s="12"/>
      <c r="D87" s="12"/>
      <c r="E87" s="12"/>
      <c r="F87" s="10"/>
      <c r="G87" s="10"/>
      <c r="H87" s="12"/>
      <c r="I87" s="12"/>
      <c r="J87" s="12"/>
      <c r="K87" s="12"/>
      <c r="L87" s="12"/>
      <c r="M87" s="12"/>
      <c r="N87" s="12"/>
      <c r="O87" s="12"/>
      <c r="P87" s="12"/>
      <c r="Q87" s="12"/>
      <c r="R87" s="12"/>
      <c r="S87" s="12"/>
      <c r="T87" s="12"/>
      <c r="U87" s="12"/>
      <c r="V87" s="12"/>
      <c r="W87" s="12"/>
      <c r="X87" s="12"/>
      <c r="Y87" s="12"/>
      <c r="Z87" s="12"/>
      <c r="AA87" s="12"/>
      <c r="AB87" s="12"/>
      <c r="AC87" s="12"/>
    </row>
    <row r="88" spans="1:29" ht="23.25" customHeight="1" x14ac:dyDescent="0.25">
      <c r="A88" s="10"/>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spans="1:29" ht="34.5" customHeight="1" x14ac:dyDescent="0.25">
      <c r="A89" s="10"/>
      <c r="B89" s="12"/>
      <c r="C89" s="11" t="s">
        <v>180</v>
      </c>
      <c r="D89" s="12"/>
      <c r="E89" s="12"/>
      <c r="F89" s="12"/>
      <c r="G89" s="11"/>
      <c r="H89" s="11" t="s">
        <v>181</v>
      </c>
      <c r="I89" s="12"/>
      <c r="J89" s="11" t="s">
        <v>182</v>
      </c>
      <c r="K89" s="12"/>
      <c r="L89" s="12"/>
      <c r="M89" s="149"/>
      <c r="N89" s="149"/>
      <c r="O89" s="149"/>
      <c r="P89" s="149"/>
      <c r="Q89" s="149"/>
      <c r="R89" s="149"/>
      <c r="S89" s="149"/>
      <c r="T89" s="149"/>
      <c r="U89" s="149"/>
      <c r="V89" s="149"/>
      <c r="W89" s="149"/>
      <c r="X89" s="149"/>
      <c r="Y89" s="149"/>
      <c r="Z89" s="149"/>
      <c r="AA89" s="12"/>
      <c r="AB89" s="12"/>
      <c r="AC89" s="12"/>
    </row>
    <row r="90" spans="1:29" ht="23.25" customHeight="1" x14ac:dyDescent="0.25">
      <c r="A90" s="10"/>
      <c r="B90" s="16"/>
      <c r="C90" s="10"/>
      <c r="D90" s="11"/>
      <c r="E90" s="10"/>
      <c r="F90" s="11"/>
      <c r="G90" s="12"/>
      <c r="H90" s="12"/>
      <c r="I90" s="11"/>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25">
      <c r="A91" s="10"/>
      <c r="B91" s="12"/>
      <c r="C91" s="12"/>
      <c r="D91" s="12"/>
      <c r="E91" s="12"/>
      <c r="F91" s="11"/>
      <c r="G91" s="11"/>
      <c r="H91" s="12"/>
      <c r="I91" s="12"/>
      <c r="J91" s="12"/>
      <c r="K91" s="12"/>
      <c r="L91" s="12"/>
      <c r="M91" s="12"/>
      <c r="N91" s="149"/>
      <c r="O91" s="149"/>
      <c r="P91" s="149"/>
      <c r="Q91" s="149"/>
      <c r="R91" s="149"/>
      <c r="S91" s="149"/>
      <c r="T91" s="149"/>
      <c r="U91" s="149"/>
      <c r="V91" s="149"/>
      <c r="W91" s="149"/>
      <c r="X91" s="149"/>
      <c r="Y91" s="149"/>
      <c r="Z91" s="149"/>
      <c r="AA91" s="12"/>
      <c r="AB91" s="12"/>
      <c r="AC91" s="12"/>
    </row>
    <row r="92" spans="1:29" ht="19.5" customHeight="1" x14ac:dyDescent="0.25">
      <c r="A92" s="10"/>
      <c r="B92" s="12"/>
      <c r="C92" s="12"/>
      <c r="D92" s="12"/>
      <c r="E92" s="12"/>
      <c r="F92" s="10"/>
      <c r="G92" s="10"/>
      <c r="H92" s="12"/>
      <c r="I92" s="12"/>
      <c r="J92" s="12"/>
      <c r="K92" s="12"/>
      <c r="L92" s="12"/>
      <c r="M92" s="12"/>
      <c r="N92" s="12"/>
      <c r="O92" s="12"/>
      <c r="P92" s="12"/>
      <c r="Q92" s="12"/>
      <c r="R92" s="12"/>
      <c r="S92" s="12"/>
      <c r="T92" s="12"/>
      <c r="U92" s="12"/>
      <c r="V92" s="12"/>
      <c r="W92" s="12"/>
      <c r="X92" s="12"/>
      <c r="Y92" s="12"/>
      <c r="Z92" s="12"/>
      <c r="AA92" s="12"/>
      <c r="AB92" s="12"/>
      <c r="AC92" s="12"/>
    </row>
    <row r="93" spans="1:29" ht="19.5" customHeight="1" x14ac:dyDescent="0.25">
      <c r="A93" s="10"/>
      <c r="B93" s="12"/>
      <c r="C93" s="11"/>
      <c r="D93" s="12"/>
      <c r="E93" s="12"/>
      <c r="F93" s="132"/>
      <c r="G93" s="11"/>
      <c r="H93" s="12"/>
      <c r="I93" s="12"/>
      <c r="J93" s="11"/>
      <c r="K93" s="12"/>
      <c r="L93" s="12"/>
      <c r="M93" s="12"/>
      <c r="N93" s="12"/>
      <c r="O93" s="12"/>
      <c r="P93" s="12"/>
      <c r="Q93" s="12"/>
      <c r="R93" s="12"/>
      <c r="S93" s="12"/>
      <c r="T93" s="12"/>
      <c r="U93" s="12"/>
      <c r="V93" s="12"/>
      <c r="W93" s="12"/>
      <c r="X93" s="12"/>
      <c r="Y93" s="12"/>
      <c r="Z93" s="12"/>
      <c r="AA93" s="12"/>
      <c r="AB93" s="12"/>
      <c r="AC93" s="12"/>
    </row>
    <row r="94" spans="1:29" ht="19.5" customHeight="1" x14ac:dyDescent="0.25">
      <c r="A94" s="10"/>
      <c r="B94" s="12"/>
      <c r="C94" s="12"/>
      <c r="D94" s="12"/>
      <c r="E94" s="12"/>
      <c r="F94" s="10"/>
      <c r="G94" s="10"/>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25">
      <c r="A95" s="10"/>
      <c r="B95" s="12"/>
      <c r="C95" s="12"/>
      <c r="D95" s="12"/>
      <c r="E95" s="12"/>
      <c r="F95" s="10"/>
      <c r="G95" s="10"/>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25">
      <c r="A96" s="10"/>
      <c r="B96" s="16"/>
      <c r="C96" s="11"/>
      <c r="D96" s="10"/>
      <c r="E96" s="12"/>
      <c r="F96" s="12"/>
      <c r="G96" s="12"/>
      <c r="H96" s="12"/>
      <c r="I96" s="11"/>
      <c r="J96" s="11"/>
      <c r="K96" s="12"/>
      <c r="L96" s="12"/>
      <c r="M96" s="12"/>
      <c r="N96" s="12"/>
      <c r="O96" s="12"/>
      <c r="P96" s="12"/>
      <c r="Q96" s="12"/>
      <c r="R96" s="12"/>
      <c r="S96" s="12"/>
      <c r="T96" s="12"/>
      <c r="U96" s="12"/>
      <c r="V96" s="12"/>
      <c r="W96" s="12"/>
      <c r="X96" s="12"/>
      <c r="Y96" s="12"/>
      <c r="Z96" s="12"/>
      <c r="AA96" s="12"/>
      <c r="AB96" s="12"/>
      <c r="AC96" s="12"/>
    </row>
    <row r="97" spans="1:29" ht="19.5" customHeight="1" x14ac:dyDescent="0.25">
      <c r="A97" s="10"/>
      <c r="B97" s="12"/>
      <c r="C97" s="12"/>
      <c r="D97" s="12"/>
      <c r="E97" s="12"/>
      <c r="F97" s="12"/>
      <c r="G97" s="12"/>
      <c r="H97" s="10"/>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25">
      <c r="A98" s="10"/>
      <c r="B98" s="12"/>
      <c r="C98" s="12"/>
      <c r="D98" s="12"/>
      <c r="E98" s="12"/>
      <c r="F98" s="11"/>
      <c r="G98" s="11"/>
      <c r="H98" s="10"/>
      <c r="I98" s="12"/>
      <c r="J98" s="12"/>
      <c r="K98" s="12"/>
      <c r="L98" s="12"/>
      <c r="M98" s="12"/>
      <c r="N98" s="12"/>
      <c r="O98" s="12"/>
      <c r="P98" s="12"/>
      <c r="Q98" s="12"/>
      <c r="R98" s="12"/>
      <c r="S98" s="12"/>
      <c r="T98" s="12"/>
      <c r="U98" s="12"/>
      <c r="V98" s="12"/>
      <c r="W98" s="12"/>
      <c r="X98" s="12"/>
      <c r="Y98" s="12"/>
      <c r="Z98" s="12"/>
      <c r="AA98" s="12"/>
      <c r="AB98" s="12"/>
      <c r="AC98" s="12"/>
    </row>
    <row r="99" spans="1:29" ht="23.25" customHeight="1" x14ac:dyDescent="0.25">
      <c r="A99" s="10"/>
      <c r="B99" s="12"/>
      <c r="C99" s="12"/>
      <c r="D99" s="12"/>
      <c r="E99" s="12"/>
      <c r="F99" s="11"/>
      <c r="G99" s="12"/>
      <c r="H99" s="10"/>
      <c r="I99" s="12"/>
      <c r="J99" s="12"/>
      <c r="K99" s="12"/>
      <c r="L99" s="12"/>
      <c r="M99" s="12"/>
      <c r="N99" s="12"/>
      <c r="O99" s="12"/>
      <c r="P99" s="12"/>
      <c r="Q99" s="12"/>
      <c r="R99" s="12"/>
      <c r="S99" s="12"/>
      <c r="T99" s="12"/>
      <c r="U99" s="12"/>
      <c r="V99" s="12"/>
      <c r="W99" s="12"/>
      <c r="X99" s="12"/>
      <c r="Y99" s="12"/>
      <c r="Z99" s="12"/>
      <c r="AA99" s="12"/>
      <c r="AB99" s="12"/>
      <c r="AC99" s="12"/>
    </row>
    <row r="100" spans="1:29" ht="14.25" customHeight="1" x14ac:dyDescent="0.25">
      <c r="A100" s="10"/>
      <c r="B100" s="12"/>
      <c r="C100" s="12"/>
      <c r="D100" s="12"/>
      <c r="E100" s="12"/>
      <c r="F100" s="12"/>
      <c r="G100" s="12"/>
      <c r="H100" s="10"/>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9.5" customHeight="1" x14ac:dyDescent="0.25">
      <c r="A101" s="10"/>
      <c r="B101" s="12"/>
      <c r="C101" s="12"/>
      <c r="D101" s="12"/>
      <c r="E101" s="12"/>
      <c r="F101" s="11"/>
      <c r="G101" s="149"/>
      <c r="H101" s="10"/>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4.25" customHeight="1" x14ac:dyDescent="0.25">
      <c r="A292" s="10"/>
      <c r="B292" s="12"/>
      <c r="C292" s="12"/>
      <c r="D292" s="12"/>
      <c r="E292" s="12"/>
      <c r="F292" s="12"/>
      <c r="G292" s="12"/>
      <c r="H292" s="10"/>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4.25" customHeight="1" x14ac:dyDescent="0.25">
      <c r="A293" s="10"/>
      <c r="B293" s="12"/>
      <c r="C293" s="12"/>
      <c r="D293" s="12"/>
      <c r="E293" s="12"/>
      <c r="F293" s="12"/>
      <c r="G293" s="12"/>
      <c r="H293" s="10"/>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4.2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4.2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4.2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4.2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4.2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4.2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spans="1:29"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spans="1:29"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sheetData>
  <mergeCells count="27">
    <mergeCell ref="B84:C84"/>
    <mergeCell ref="A1:C1"/>
    <mergeCell ref="A2:C2"/>
    <mergeCell ref="H1:L1"/>
    <mergeCell ref="A3:L3"/>
    <mergeCell ref="I2:K2"/>
    <mergeCell ref="A7:L7"/>
    <mergeCell ref="E8:G9"/>
    <mergeCell ref="C11:J11"/>
    <mergeCell ref="C12:J12"/>
    <mergeCell ref="C13:J13"/>
    <mergeCell ref="A14:E14"/>
    <mergeCell ref="H14:L14"/>
    <mergeCell ref="A27:E27"/>
    <mergeCell ref="H27:L27"/>
    <mergeCell ref="H71:H72"/>
    <mergeCell ref="I71:I72"/>
    <mergeCell ref="J71:J72"/>
    <mergeCell ref="K71:K72"/>
    <mergeCell ref="L71:L72"/>
    <mergeCell ref="C25:J25"/>
    <mergeCell ref="C48:J48"/>
    <mergeCell ref="A50:E50"/>
    <mergeCell ref="H50:L50"/>
    <mergeCell ref="C66:J66"/>
    <mergeCell ref="A68:E68"/>
    <mergeCell ref="H68:L68"/>
  </mergeCells>
  <pageMargins left="1" right="0.2" top="0.5" bottom="0.5" header="0" footer="0"/>
  <pageSetup paperSize="9" scale="46" fitToHeight="0" orientation="portrait" r:id="rId1"/>
  <rowBreaks count="1" manualBreakCount="1">
    <brk id="4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999"/>
  <sheetViews>
    <sheetView topLeftCell="A82" zoomScale="70" zoomScaleNormal="70" workbookViewId="0">
      <selection activeCell="H85" sqref="H85"/>
    </sheetView>
  </sheetViews>
  <sheetFormatPr defaultColWidth="14.42578125" defaultRowHeight="15" customHeight="1" x14ac:dyDescent="0.25"/>
  <cols>
    <col min="1" max="1" width="8.85546875" style="420" customWidth="1"/>
    <col min="2" max="2" width="12.5703125" style="420" customWidth="1"/>
    <col min="3" max="3" width="44.7109375" style="420" customWidth="1"/>
    <col min="4" max="4" width="12" style="420" customWidth="1"/>
    <col min="5" max="5" width="11.85546875" style="420" customWidth="1"/>
    <col min="6" max="6" width="6.7109375" style="420" customWidth="1"/>
    <col min="7" max="7" width="2.5703125" style="420" customWidth="1"/>
    <col min="8" max="8" width="10.5703125" style="420" customWidth="1"/>
    <col min="9" max="9" width="15.140625" style="420" customWidth="1"/>
    <col min="10" max="10" width="46.140625" style="420" customWidth="1"/>
    <col min="11" max="12" width="13.7109375" style="420" customWidth="1"/>
    <col min="13" max="13" width="15.42578125" style="420" customWidth="1"/>
    <col min="14" max="14" width="11.7109375" style="420" customWidth="1"/>
    <col min="15" max="15" width="13.7109375" style="420" customWidth="1"/>
    <col min="16" max="25" width="8" style="420" customWidth="1"/>
    <col min="26" max="29" width="7" style="420" customWidth="1"/>
    <col min="30" max="16384" width="14.42578125" style="420"/>
  </cols>
  <sheetData>
    <row r="1" spans="1:29" ht="19.5" customHeight="1" x14ac:dyDescent="0.25">
      <c r="A1" s="1000" t="s">
        <v>0</v>
      </c>
      <c r="B1" s="1001"/>
      <c r="C1" s="1002"/>
      <c r="D1" s="10"/>
      <c r="E1" s="10"/>
      <c r="F1" s="10"/>
      <c r="G1" s="10"/>
      <c r="H1" s="1003" t="s">
        <v>1</v>
      </c>
      <c r="I1" s="1003"/>
      <c r="J1" s="1003"/>
      <c r="K1" s="1003"/>
      <c r="L1" s="1003"/>
      <c r="M1" s="1"/>
      <c r="N1" s="2"/>
      <c r="O1" s="11"/>
      <c r="P1" s="12"/>
      <c r="Q1" s="12"/>
      <c r="R1" s="12"/>
      <c r="S1" s="12"/>
      <c r="T1" s="12"/>
      <c r="U1" s="12"/>
      <c r="V1" s="12"/>
      <c r="W1" s="12"/>
      <c r="X1" s="12"/>
      <c r="Y1" s="12"/>
      <c r="Z1" s="12"/>
      <c r="AA1" s="12"/>
      <c r="AB1" s="12"/>
      <c r="AC1" s="12"/>
    </row>
    <row r="2" spans="1:29" ht="19.5" customHeight="1" x14ac:dyDescent="0.25">
      <c r="A2" s="1003" t="s">
        <v>2</v>
      </c>
      <c r="B2" s="1001"/>
      <c r="C2" s="1002"/>
      <c r="D2" s="10"/>
      <c r="E2" s="10"/>
      <c r="F2" s="10"/>
      <c r="G2" s="10"/>
      <c r="H2" s="11"/>
      <c r="I2" s="1004" t="s">
        <v>3</v>
      </c>
      <c r="J2" s="1004"/>
      <c r="K2" s="1004"/>
      <c r="L2" s="132"/>
      <c r="M2" s="132"/>
      <c r="N2" s="10"/>
      <c r="O2" s="10"/>
      <c r="P2" s="12"/>
      <c r="Q2" s="12"/>
      <c r="R2" s="12"/>
      <c r="S2" s="12"/>
      <c r="T2" s="12"/>
      <c r="U2" s="12"/>
      <c r="V2" s="12"/>
      <c r="W2" s="12"/>
      <c r="X2" s="12"/>
      <c r="Y2" s="12"/>
      <c r="Z2" s="12"/>
      <c r="AA2" s="12"/>
      <c r="AB2" s="12"/>
      <c r="AC2" s="12"/>
    </row>
    <row r="3" spans="1:29" ht="46.5" customHeight="1" x14ac:dyDescent="0.25">
      <c r="A3" s="1004" t="s">
        <v>4</v>
      </c>
      <c r="B3" s="1004"/>
      <c r="C3" s="1004"/>
      <c r="D3" s="1004"/>
      <c r="E3" s="1004"/>
      <c r="F3" s="1004"/>
      <c r="G3" s="1004"/>
      <c r="H3" s="1004"/>
      <c r="I3" s="1004"/>
      <c r="J3" s="1004"/>
      <c r="K3" s="1004"/>
      <c r="L3" s="1004"/>
      <c r="M3" s="1"/>
      <c r="N3" s="1"/>
      <c r="O3" s="2"/>
      <c r="P3" s="12"/>
      <c r="Q3" s="12"/>
      <c r="R3" s="12"/>
      <c r="S3" s="12"/>
      <c r="T3" s="12"/>
      <c r="U3" s="12"/>
      <c r="V3" s="12"/>
      <c r="W3" s="12"/>
      <c r="X3" s="12"/>
      <c r="Y3" s="12"/>
      <c r="Z3" s="12"/>
      <c r="AA3" s="12"/>
      <c r="AB3" s="12"/>
      <c r="AC3" s="12"/>
    </row>
    <row r="4" spans="1:29" ht="33" customHeight="1" x14ac:dyDescent="0.25">
      <c r="A4" s="10"/>
      <c r="B4" s="15" t="s">
        <v>5</v>
      </c>
      <c r="C4" s="16"/>
      <c r="D4" s="10"/>
      <c r="E4" s="10"/>
      <c r="F4" s="10"/>
      <c r="G4" s="10"/>
      <c r="H4" s="10"/>
      <c r="I4" s="16"/>
      <c r="J4" s="15"/>
      <c r="K4" s="15"/>
      <c r="L4" s="15"/>
      <c r="M4" s="15"/>
      <c r="N4" s="10"/>
      <c r="O4" s="10"/>
      <c r="P4" s="12"/>
      <c r="Q4" s="12"/>
      <c r="R4" s="12"/>
      <c r="S4" s="12"/>
      <c r="T4" s="12"/>
      <c r="U4" s="12"/>
      <c r="V4" s="12"/>
      <c r="W4" s="12"/>
      <c r="X4" s="12"/>
      <c r="Y4" s="12"/>
      <c r="Z4" s="12"/>
      <c r="AA4" s="12"/>
      <c r="AB4" s="12"/>
      <c r="AC4" s="12"/>
    </row>
    <row r="5" spans="1:29" ht="36" customHeight="1" x14ac:dyDescent="0.25">
      <c r="A5" s="10"/>
      <c r="B5" s="17" t="s">
        <v>242</v>
      </c>
      <c r="C5" s="16"/>
      <c r="D5" s="10"/>
      <c r="E5" s="10"/>
      <c r="F5" s="10"/>
      <c r="G5" s="10"/>
      <c r="H5" s="10"/>
      <c r="I5" s="16"/>
      <c r="J5" s="15"/>
      <c r="K5" s="15"/>
      <c r="L5" s="15"/>
      <c r="M5" s="15"/>
      <c r="N5" s="10"/>
      <c r="O5" s="10"/>
      <c r="P5" s="12"/>
      <c r="Q5" s="12"/>
      <c r="R5" s="12"/>
      <c r="S5" s="12"/>
      <c r="T5" s="12"/>
      <c r="U5" s="12"/>
      <c r="V5" s="12"/>
      <c r="W5" s="12"/>
      <c r="X5" s="12"/>
      <c r="Y5" s="12"/>
      <c r="Z5" s="12"/>
      <c r="AA5" s="12"/>
      <c r="AB5" s="12"/>
      <c r="AC5" s="12"/>
    </row>
    <row r="6" spans="1:29" ht="26.45" customHeight="1" thickBot="1" x14ac:dyDescent="0.3">
      <c r="A6" s="18"/>
      <c r="B6" s="19" t="s">
        <v>349</v>
      </c>
      <c r="C6" s="20"/>
      <c r="D6" s="18"/>
      <c r="E6" s="18"/>
      <c r="F6" s="18"/>
      <c r="G6" s="18"/>
      <c r="H6" s="18"/>
      <c r="I6" s="20"/>
      <c r="J6" s="21"/>
      <c r="K6" s="18"/>
      <c r="L6" s="18"/>
      <c r="M6" s="22"/>
      <c r="N6" s="22"/>
      <c r="O6" s="22"/>
      <c r="P6" s="22"/>
      <c r="Q6" s="22"/>
      <c r="R6" s="22"/>
      <c r="S6" s="22"/>
      <c r="T6" s="22"/>
      <c r="U6" s="22"/>
      <c r="V6" s="22"/>
      <c r="W6" s="22"/>
      <c r="X6" s="22"/>
      <c r="Y6" s="22"/>
      <c r="Z6" s="22"/>
    </row>
    <row r="7" spans="1:29" ht="81" customHeight="1" thickBot="1" x14ac:dyDescent="0.3">
      <c r="A7" s="999" t="s">
        <v>6</v>
      </c>
      <c r="B7" s="986"/>
      <c r="C7" s="986"/>
      <c r="D7" s="986"/>
      <c r="E7" s="986"/>
      <c r="F7" s="986"/>
      <c r="G7" s="986"/>
      <c r="H7" s="986"/>
      <c r="I7" s="986"/>
      <c r="J7" s="986"/>
      <c r="K7" s="986"/>
      <c r="L7" s="990"/>
      <c r="M7" s="12"/>
      <c r="N7" s="12"/>
      <c r="O7" s="12"/>
      <c r="P7" s="12"/>
      <c r="Q7" s="12"/>
      <c r="R7" s="12"/>
      <c r="S7" s="12"/>
      <c r="T7" s="12"/>
      <c r="U7" s="12"/>
      <c r="V7" s="12"/>
      <c r="W7" s="12"/>
      <c r="X7" s="12"/>
      <c r="Y7" s="12"/>
      <c r="Z7" s="12"/>
      <c r="AA7" s="12"/>
      <c r="AB7" s="12"/>
      <c r="AC7" s="12"/>
    </row>
    <row r="8" spans="1:29" ht="43.5" customHeight="1" thickBot="1" x14ac:dyDescent="0.3">
      <c r="A8" s="23" t="s">
        <v>7</v>
      </c>
      <c r="B8" s="24" t="s">
        <v>8</v>
      </c>
      <c r="C8" s="24" t="s">
        <v>9</v>
      </c>
      <c r="D8" s="24" t="s">
        <v>10</v>
      </c>
      <c r="E8" s="1005"/>
      <c r="F8" s="992"/>
      <c r="G8" s="1006"/>
      <c r="H8" s="23" t="s">
        <v>7</v>
      </c>
      <c r="I8" s="24" t="s">
        <v>8</v>
      </c>
      <c r="J8" s="24" t="s">
        <v>9</v>
      </c>
      <c r="K8" s="24" t="s">
        <v>10</v>
      </c>
      <c r="L8" s="25"/>
      <c r="M8" s="12"/>
      <c r="N8" s="12"/>
      <c r="O8" s="12"/>
      <c r="P8" s="12"/>
      <c r="Q8" s="12"/>
      <c r="R8" s="12"/>
      <c r="S8" s="12"/>
      <c r="T8" s="12"/>
      <c r="U8" s="12"/>
      <c r="V8" s="12"/>
      <c r="W8" s="12"/>
      <c r="X8" s="12"/>
      <c r="Y8" s="12"/>
      <c r="Z8" s="12"/>
      <c r="AA8" s="12"/>
      <c r="AB8" s="12"/>
      <c r="AC8" s="12"/>
    </row>
    <row r="9" spans="1:29" ht="36" customHeight="1" thickBot="1" x14ac:dyDescent="0.3">
      <c r="A9" s="26">
        <v>1</v>
      </c>
      <c r="B9" s="27"/>
      <c r="C9" s="28" t="s">
        <v>11</v>
      </c>
      <c r="D9" s="29">
        <v>8</v>
      </c>
      <c r="E9" s="1007"/>
      <c r="F9" s="1008"/>
      <c r="G9" s="1009"/>
      <c r="H9" s="26">
        <v>2</v>
      </c>
      <c r="I9" s="27"/>
      <c r="J9" s="28" t="s">
        <v>12</v>
      </c>
      <c r="K9" s="29">
        <v>4</v>
      </c>
      <c r="L9" s="30"/>
      <c r="M9" s="12"/>
      <c r="N9" s="12"/>
      <c r="O9" s="12"/>
      <c r="P9" s="12"/>
      <c r="Q9" s="12"/>
      <c r="R9" s="12"/>
      <c r="S9" s="12"/>
      <c r="T9" s="12"/>
      <c r="U9" s="12"/>
      <c r="V9" s="12"/>
      <c r="W9" s="12"/>
      <c r="X9" s="12"/>
      <c r="Y9" s="12"/>
      <c r="Z9" s="12"/>
      <c r="AA9" s="12"/>
      <c r="AB9" s="12"/>
      <c r="AC9" s="12"/>
    </row>
    <row r="10" spans="1:29" ht="18.75" customHeight="1" thickBot="1" x14ac:dyDescent="0.3">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c r="AA10" s="12"/>
      <c r="AB10" s="12"/>
      <c r="AC10" s="12"/>
    </row>
    <row r="11" spans="1:29" ht="34.5" customHeight="1" thickBot="1" x14ac:dyDescent="0.3">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c r="AA11" s="12"/>
      <c r="AB11" s="12"/>
      <c r="AC11" s="12"/>
    </row>
    <row r="12" spans="1:29" ht="35.25" customHeight="1" x14ac:dyDescent="0.25">
      <c r="A12" s="36"/>
      <c r="B12" s="255"/>
      <c r="C12" s="1032" t="s">
        <v>14</v>
      </c>
      <c r="D12" s="1033"/>
      <c r="E12" s="1033"/>
      <c r="F12" s="1033"/>
      <c r="G12" s="1033"/>
      <c r="H12" s="1033"/>
      <c r="I12" s="1033"/>
      <c r="J12" s="987"/>
      <c r="K12" s="11"/>
      <c r="L12" s="11"/>
      <c r="M12" s="11"/>
      <c r="N12" s="12"/>
      <c r="O12" s="16"/>
      <c r="P12" s="12"/>
      <c r="Q12" s="12"/>
      <c r="R12" s="12"/>
      <c r="S12" s="12"/>
      <c r="T12" s="12"/>
      <c r="U12" s="12"/>
      <c r="V12" s="12"/>
      <c r="W12" s="12"/>
      <c r="X12" s="12"/>
      <c r="Y12" s="12"/>
      <c r="Z12" s="12"/>
      <c r="AA12" s="12"/>
      <c r="AB12" s="12"/>
      <c r="AC12" s="12"/>
    </row>
    <row r="13" spans="1:29" ht="20.25" customHeight="1" thickBot="1" x14ac:dyDescent="0.3">
      <c r="A13" s="10"/>
      <c r="B13" s="16"/>
      <c r="C13" s="1000"/>
      <c r="D13" s="1001"/>
      <c r="E13" s="1001"/>
      <c r="F13" s="1001"/>
      <c r="G13" s="1001"/>
      <c r="H13" s="1001"/>
      <c r="I13" s="1001"/>
      <c r="J13" s="1002"/>
      <c r="K13" s="10"/>
      <c r="L13" s="10"/>
      <c r="M13" s="10"/>
      <c r="N13" s="10"/>
      <c r="O13" s="10"/>
      <c r="P13" s="12"/>
      <c r="Q13" s="12"/>
      <c r="R13" s="12"/>
      <c r="S13" s="12"/>
      <c r="T13" s="12"/>
      <c r="U13" s="12"/>
      <c r="V13" s="12"/>
      <c r="W13" s="12"/>
      <c r="X13" s="12"/>
      <c r="Y13" s="12"/>
      <c r="Z13" s="12"/>
      <c r="AA13" s="12"/>
      <c r="AB13" s="12"/>
      <c r="AC13" s="12"/>
    </row>
    <row r="14" spans="1:29" ht="36" customHeight="1" thickBot="1" x14ac:dyDescent="0.3">
      <c r="A14" s="1015" t="s">
        <v>15</v>
      </c>
      <c r="B14" s="1016"/>
      <c r="C14" s="1016"/>
      <c r="D14" s="1016"/>
      <c r="E14" s="1017"/>
      <c r="F14" s="12"/>
      <c r="G14" s="12"/>
      <c r="H14" s="1015" t="s">
        <v>16</v>
      </c>
      <c r="I14" s="1016"/>
      <c r="J14" s="1016"/>
      <c r="K14" s="1016"/>
      <c r="L14" s="1017"/>
      <c r="M14" s="12"/>
      <c r="N14" s="12"/>
      <c r="O14" s="12"/>
      <c r="P14" s="12"/>
      <c r="Q14" s="12"/>
      <c r="R14" s="12"/>
      <c r="S14" s="12"/>
      <c r="T14" s="12"/>
      <c r="U14" s="12"/>
      <c r="V14" s="12"/>
      <c r="W14" s="12"/>
      <c r="X14" s="12"/>
      <c r="Y14" s="12"/>
      <c r="Z14" s="12"/>
      <c r="AA14" s="12"/>
      <c r="AB14" s="12"/>
      <c r="AC14" s="12"/>
    </row>
    <row r="15" spans="1:29" ht="36" customHeight="1" x14ac:dyDescent="0.25">
      <c r="A15" s="637" t="s">
        <v>7</v>
      </c>
      <c r="B15" s="638" t="s">
        <v>8</v>
      </c>
      <c r="C15" s="638" t="s">
        <v>9</v>
      </c>
      <c r="D15" s="638" t="s">
        <v>10</v>
      </c>
      <c r="E15" s="661" t="s">
        <v>17</v>
      </c>
      <c r="F15" s="40"/>
      <c r="G15" s="40"/>
      <c r="H15" s="637" t="s">
        <v>7</v>
      </c>
      <c r="I15" s="638" t="s">
        <v>8</v>
      </c>
      <c r="J15" s="638" t="s">
        <v>9</v>
      </c>
      <c r="K15" s="638" t="s">
        <v>10</v>
      </c>
      <c r="L15" s="661" t="s">
        <v>17</v>
      </c>
      <c r="M15" s="12"/>
      <c r="N15" s="12"/>
      <c r="O15" s="12"/>
      <c r="P15" s="12"/>
      <c r="Q15" s="12"/>
      <c r="R15" s="12"/>
      <c r="S15" s="12"/>
      <c r="T15" s="12"/>
      <c r="U15" s="12"/>
      <c r="V15" s="12"/>
      <c r="W15" s="12"/>
      <c r="X15" s="12"/>
      <c r="Y15" s="12"/>
      <c r="Z15" s="12"/>
      <c r="AA15" s="12"/>
      <c r="AB15" s="12"/>
      <c r="AC15" s="12"/>
    </row>
    <row r="16" spans="1:29" ht="32.450000000000003" customHeight="1" x14ac:dyDescent="0.25">
      <c r="A16" s="91">
        <v>1</v>
      </c>
      <c r="B16" s="321" t="s">
        <v>26</v>
      </c>
      <c r="C16" s="321" t="s">
        <v>27</v>
      </c>
      <c r="D16" s="416">
        <v>3</v>
      </c>
      <c r="E16" s="417">
        <v>3</v>
      </c>
      <c r="F16" s="31"/>
      <c r="G16" s="31"/>
      <c r="H16" s="91">
        <v>8</v>
      </c>
      <c r="I16" s="414" t="s">
        <v>19</v>
      </c>
      <c r="J16" s="414" t="s">
        <v>20</v>
      </c>
      <c r="K16" s="416">
        <v>3</v>
      </c>
      <c r="L16" s="417">
        <v>3</v>
      </c>
      <c r="M16" s="14"/>
      <c r="N16" s="12"/>
      <c r="O16" s="12"/>
      <c r="P16" s="12"/>
      <c r="Q16" s="12"/>
      <c r="R16" s="12"/>
      <c r="S16" s="12"/>
      <c r="T16" s="12"/>
      <c r="U16" s="12"/>
      <c r="V16" s="12"/>
      <c r="W16" s="12"/>
      <c r="X16" s="12"/>
      <c r="Y16" s="12"/>
      <c r="Z16" s="12"/>
      <c r="AA16" s="12"/>
      <c r="AB16" s="12"/>
      <c r="AC16" s="12"/>
    </row>
    <row r="17" spans="1:29" ht="24.75" customHeight="1" x14ac:dyDescent="0.25">
      <c r="A17" s="91">
        <v>2</v>
      </c>
      <c r="B17" s="414" t="s">
        <v>23</v>
      </c>
      <c r="C17" s="414" t="s">
        <v>24</v>
      </c>
      <c r="D17" s="416">
        <v>3</v>
      </c>
      <c r="E17" s="417">
        <v>3</v>
      </c>
      <c r="F17" s="31"/>
      <c r="G17" s="31"/>
      <c r="H17" s="91">
        <v>9</v>
      </c>
      <c r="I17" s="414" t="s">
        <v>21</v>
      </c>
      <c r="J17" s="414" t="s">
        <v>22</v>
      </c>
      <c r="K17" s="416">
        <v>3</v>
      </c>
      <c r="L17" s="417">
        <v>3</v>
      </c>
      <c r="M17" s="14"/>
      <c r="N17" s="12"/>
      <c r="O17" s="12"/>
      <c r="P17" s="12"/>
      <c r="Q17" s="12"/>
      <c r="R17" s="12"/>
      <c r="S17" s="12"/>
      <c r="T17" s="12"/>
      <c r="U17" s="12"/>
      <c r="V17" s="12"/>
      <c r="W17" s="12"/>
      <c r="X17" s="12"/>
      <c r="Y17" s="12"/>
      <c r="Z17" s="12"/>
      <c r="AA17" s="12"/>
      <c r="AB17" s="12"/>
      <c r="AC17" s="12"/>
    </row>
    <row r="18" spans="1:29" ht="34.5" customHeight="1" x14ac:dyDescent="0.25">
      <c r="A18" s="91">
        <v>3</v>
      </c>
      <c r="B18" s="414"/>
      <c r="C18" s="414" t="s">
        <v>25</v>
      </c>
      <c r="D18" s="416">
        <v>0</v>
      </c>
      <c r="E18" s="417">
        <v>4</v>
      </c>
      <c r="F18" s="31"/>
      <c r="G18" s="31"/>
      <c r="H18" s="91">
        <v>10</v>
      </c>
      <c r="I18" s="328" t="s">
        <v>18</v>
      </c>
      <c r="J18" s="604" t="s">
        <v>339</v>
      </c>
      <c r="K18" s="416">
        <v>3</v>
      </c>
      <c r="L18" s="417">
        <v>3</v>
      </c>
      <c r="M18" s="14"/>
      <c r="N18" s="12"/>
      <c r="O18" s="12"/>
      <c r="P18" s="12"/>
      <c r="Q18" s="12"/>
      <c r="R18" s="12"/>
      <c r="S18" s="12"/>
      <c r="T18" s="12"/>
      <c r="U18" s="12"/>
      <c r="V18" s="12"/>
      <c r="W18" s="12"/>
      <c r="X18" s="12"/>
      <c r="Y18" s="12"/>
      <c r="Z18" s="12"/>
      <c r="AA18" s="12"/>
      <c r="AB18" s="12"/>
      <c r="AC18" s="12"/>
    </row>
    <row r="19" spans="1:29" ht="45" customHeight="1" x14ac:dyDescent="0.25">
      <c r="A19" s="91">
        <v>4</v>
      </c>
      <c r="B19" s="636" t="s">
        <v>42</v>
      </c>
      <c r="C19" s="414" t="s">
        <v>43</v>
      </c>
      <c r="D19" s="416">
        <v>3</v>
      </c>
      <c r="E19" s="417">
        <v>3</v>
      </c>
      <c r="F19" s="31"/>
      <c r="G19" s="31"/>
      <c r="H19" s="91">
        <v>11</v>
      </c>
      <c r="I19" s="414"/>
      <c r="J19" s="414" t="s">
        <v>25</v>
      </c>
      <c r="K19" s="416">
        <v>5</v>
      </c>
      <c r="L19" s="417">
        <v>4</v>
      </c>
      <c r="M19" s="14"/>
      <c r="N19" s="12"/>
      <c r="O19" s="12"/>
      <c r="P19" s="12"/>
      <c r="Q19" s="12"/>
      <c r="R19" s="12"/>
      <c r="S19" s="12"/>
      <c r="T19" s="12"/>
      <c r="U19" s="12"/>
      <c r="V19" s="12"/>
      <c r="W19" s="12"/>
      <c r="X19" s="12"/>
      <c r="Y19" s="12"/>
      <c r="Z19" s="12"/>
      <c r="AA19" s="12"/>
      <c r="AB19" s="12"/>
      <c r="AC19" s="12"/>
    </row>
    <row r="20" spans="1:29" ht="24.75" customHeight="1" x14ac:dyDescent="0.25">
      <c r="A20" s="91">
        <v>5</v>
      </c>
      <c r="B20" s="636" t="s">
        <v>40</v>
      </c>
      <c r="C20" s="414" t="s">
        <v>41</v>
      </c>
      <c r="D20" s="416">
        <v>3</v>
      </c>
      <c r="E20" s="417">
        <v>3</v>
      </c>
      <c r="F20" s="31"/>
      <c r="G20" s="31"/>
      <c r="H20" s="91">
        <v>12</v>
      </c>
      <c r="I20" s="414" t="s">
        <v>37</v>
      </c>
      <c r="J20" s="414" t="s">
        <v>310</v>
      </c>
      <c r="K20" s="416">
        <v>3</v>
      </c>
      <c r="L20" s="417">
        <v>3</v>
      </c>
      <c r="M20" s="14"/>
      <c r="N20" s="12"/>
      <c r="O20" s="12"/>
      <c r="P20" s="12"/>
      <c r="Q20" s="12"/>
      <c r="R20" s="12"/>
      <c r="S20" s="12"/>
      <c r="T20" s="12"/>
      <c r="U20" s="12"/>
      <c r="V20" s="12"/>
      <c r="W20" s="12"/>
      <c r="X20" s="12"/>
      <c r="Y20" s="12"/>
      <c r="Z20" s="12"/>
      <c r="AA20" s="12"/>
      <c r="AB20" s="12"/>
      <c r="AC20" s="12"/>
    </row>
    <row r="21" spans="1:29" ht="24.75" customHeight="1" x14ac:dyDescent="0.25">
      <c r="A21" s="91">
        <v>6</v>
      </c>
      <c r="B21" s="414" t="s">
        <v>33</v>
      </c>
      <c r="C21" s="414" t="s">
        <v>34</v>
      </c>
      <c r="D21" s="416">
        <v>3</v>
      </c>
      <c r="E21" s="417">
        <v>3</v>
      </c>
      <c r="F21" s="31"/>
      <c r="G21" s="31"/>
      <c r="H21" s="91">
        <v>13</v>
      </c>
      <c r="I21" s="414" t="s">
        <v>45</v>
      </c>
      <c r="J21" s="414" t="s">
        <v>46</v>
      </c>
      <c r="K21" s="416">
        <v>3</v>
      </c>
      <c r="L21" s="417">
        <v>3</v>
      </c>
      <c r="M21" s="14"/>
      <c r="N21" s="12"/>
      <c r="O21" s="12"/>
      <c r="P21" s="12"/>
      <c r="Q21" s="12"/>
      <c r="R21" s="12"/>
      <c r="S21" s="12"/>
      <c r="T21" s="12"/>
      <c r="U21" s="12"/>
      <c r="V21" s="12"/>
      <c r="W21" s="12"/>
      <c r="X21" s="12"/>
      <c r="Y21" s="12"/>
      <c r="Z21" s="12"/>
      <c r="AA21" s="12"/>
      <c r="AB21" s="12"/>
      <c r="AC21" s="12"/>
    </row>
    <row r="22" spans="1:29" ht="48.6" customHeight="1" x14ac:dyDescent="0.25">
      <c r="A22" s="91">
        <v>7</v>
      </c>
      <c r="B22" s="3"/>
      <c r="C22" s="642" t="s">
        <v>329</v>
      </c>
      <c r="D22" s="98">
        <v>6</v>
      </c>
      <c r="E22" s="99">
        <v>6</v>
      </c>
      <c r="F22" s="31"/>
      <c r="G22" s="31"/>
      <c r="H22" s="91">
        <v>14</v>
      </c>
      <c r="I22" s="414" t="s">
        <v>47</v>
      </c>
      <c r="J22" s="414" t="s">
        <v>48</v>
      </c>
      <c r="K22" s="416">
        <v>3</v>
      </c>
      <c r="L22" s="417">
        <v>3</v>
      </c>
      <c r="M22" s="14"/>
      <c r="N22" s="12"/>
      <c r="O22" s="12"/>
      <c r="P22" s="12"/>
      <c r="Q22" s="12"/>
      <c r="R22" s="12"/>
      <c r="S22" s="12"/>
      <c r="T22" s="12"/>
      <c r="U22" s="12"/>
      <c r="V22" s="12"/>
      <c r="W22" s="12"/>
      <c r="X22" s="12"/>
      <c r="Y22" s="12"/>
      <c r="Z22" s="12"/>
      <c r="AA22" s="12"/>
      <c r="AB22" s="12"/>
      <c r="AC22" s="12"/>
    </row>
    <row r="23" spans="1:29" ht="24.75" customHeight="1" x14ac:dyDescent="0.25">
      <c r="A23" s="640"/>
      <c r="B23" s="3" t="s">
        <v>28</v>
      </c>
      <c r="C23" s="3" t="s">
        <v>29</v>
      </c>
      <c r="D23" s="103">
        <v>3</v>
      </c>
      <c r="E23" s="104">
        <v>3</v>
      </c>
      <c r="F23" s="31"/>
      <c r="G23" s="31"/>
      <c r="H23" s="116"/>
      <c r="I23" s="117"/>
      <c r="J23" s="117"/>
      <c r="K23" s="117"/>
      <c r="L23" s="118"/>
      <c r="M23" s="14"/>
      <c r="N23" s="12"/>
      <c r="O23" s="12"/>
      <c r="P23" s="12"/>
      <c r="Q23" s="12"/>
      <c r="R23" s="12"/>
      <c r="S23" s="12"/>
      <c r="T23" s="12"/>
      <c r="U23" s="12"/>
      <c r="V23" s="12"/>
      <c r="W23" s="12"/>
      <c r="X23" s="12"/>
      <c r="Y23" s="12"/>
      <c r="Z23" s="12"/>
      <c r="AA23" s="12"/>
      <c r="AB23" s="12"/>
      <c r="AC23" s="12"/>
    </row>
    <row r="24" spans="1:29" ht="34.5" customHeight="1" thickBot="1" x14ac:dyDescent="0.3">
      <c r="A24" s="120"/>
      <c r="B24" s="121"/>
      <c r="C24" s="121" t="s">
        <v>49</v>
      </c>
      <c r="D24" s="122">
        <f>SUM(D16:D21,D23)</f>
        <v>18</v>
      </c>
      <c r="E24" s="123">
        <f>SUM(E16:E21,E23)</f>
        <v>22</v>
      </c>
      <c r="F24" s="36"/>
      <c r="G24" s="36"/>
      <c r="H24" s="120"/>
      <c r="I24" s="121"/>
      <c r="J24" s="121" t="s">
        <v>49</v>
      </c>
      <c r="K24" s="122">
        <f>SUM(K16:K23)</f>
        <v>23</v>
      </c>
      <c r="L24" s="123">
        <f>SUM(L16:L23)</f>
        <v>22</v>
      </c>
      <c r="M24" s="12"/>
      <c r="N24" s="12"/>
      <c r="O24" s="12"/>
      <c r="P24" s="12"/>
      <c r="Q24" s="12"/>
      <c r="R24" s="12"/>
      <c r="S24" s="12"/>
      <c r="T24" s="12"/>
      <c r="U24" s="12"/>
      <c r="V24" s="12"/>
      <c r="W24" s="12"/>
      <c r="X24" s="12"/>
      <c r="Y24" s="12"/>
      <c r="Z24" s="12"/>
      <c r="AA24" s="12"/>
      <c r="AB24" s="12"/>
      <c r="AC24" s="12"/>
    </row>
    <row r="25" spans="1:29" ht="35.25" customHeight="1" x14ac:dyDescent="0.25">
      <c r="A25" s="10"/>
      <c r="B25" s="16"/>
      <c r="C25" s="1018" t="s">
        <v>243</v>
      </c>
      <c r="D25" s="1001"/>
      <c r="E25" s="1001"/>
      <c r="F25" s="1001"/>
      <c r="G25" s="1001"/>
      <c r="H25" s="1001"/>
      <c r="I25" s="1001"/>
      <c r="J25" s="1002"/>
      <c r="K25" s="184"/>
      <c r="L25" s="184"/>
      <c r="M25" s="12"/>
      <c r="N25" s="12"/>
      <c r="O25" s="12"/>
      <c r="P25" s="12"/>
      <c r="Q25" s="12"/>
      <c r="R25" s="12"/>
      <c r="S25" s="12"/>
      <c r="T25" s="12"/>
      <c r="U25" s="12"/>
      <c r="V25" s="12"/>
      <c r="W25" s="12"/>
      <c r="X25" s="12"/>
      <c r="Y25" s="12"/>
      <c r="Z25" s="12"/>
      <c r="AA25" s="12"/>
      <c r="AB25" s="12"/>
      <c r="AC25" s="12"/>
    </row>
    <row r="26" spans="1:29" ht="35.25" customHeight="1" thickBot="1" x14ac:dyDescent="0.3">
      <c r="A26" s="10"/>
      <c r="B26" s="16"/>
      <c r="C26" s="62"/>
      <c r="D26" s="36"/>
      <c r="E26" s="36"/>
      <c r="F26" s="36"/>
      <c r="G26" s="36"/>
      <c r="H26" s="10"/>
      <c r="I26" s="62"/>
      <c r="J26" s="62"/>
      <c r="K26" s="62"/>
      <c r="L26" s="62"/>
      <c r="M26" s="12"/>
      <c r="N26" s="12"/>
      <c r="O26" s="12"/>
      <c r="P26" s="12"/>
      <c r="Q26" s="12"/>
      <c r="R26" s="12"/>
      <c r="S26" s="12"/>
      <c r="T26" s="12"/>
      <c r="U26" s="12"/>
      <c r="V26" s="12"/>
      <c r="W26" s="12"/>
      <c r="X26" s="12"/>
      <c r="Y26" s="12"/>
      <c r="Z26" s="12"/>
      <c r="AA26" s="12"/>
      <c r="AB26" s="12"/>
      <c r="AC26" s="12"/>
    </row>
    <row r="27" spans="1:29" ht="36" customHeight="1" thickBot="1" x14ac:dyDescent="0.3">
      <c r="A27" s="1015" t="s">
        <v>51</v>
      </c>
      <c r="B27" s="1016"/>
      <c r="C27" s="1016"/>
      <c r="D27" s="1016"/>
      <c r="E27" s="1017"/>
      <c r="F27" s="12"/>
      <c r="G27" s="12"/>
      <c r="H27" s="1014" t="s">
        <v>52</v>
      </c>
      <c r="I27" s="994"/>
      <c r="J27" s="994"/>
      <c r="K27" s="994"/>
      <c r="L27" s="995"/>
      <c r="M27" s="12"/>
      <c r="N27" s="12"/>
      <c r="O27" s="12"/>
      <c r="P27" s="12"/>
      <c r="Q27" s="12"/>
      <c r="R27" s="12"/>
      <c r="S27" s="12"/>
      <c r="T27" s="12"/>
      <c r="U27" s="12"/>
      <c r="V27" s="12"/>
      <c r="W27" s="12"/>
      <c r="X27" s="12"/>
      <c r="Y27" s="12"/>
      <c r="Z27" s="12"/>
      <c r="AA27" s="12"/>
      <c r="AB27" s="12"/>
      <c r="AC27" s="12"/>
    </row>
    <row r="28" spans="1:29" ht="36" customHeight="1" x14ac:dyDescent="0.25">
      <c r="A28" s="88" t="s">
        <v>7</v>
      </c>
      <c r="B28" s="90" t="s">
        <v>8</v>
      </c>
      <c r="C28" s="90" t="s">
        <v>9</v>
      </c>
      <c r="D28" s="90" t="s">
        <v>10</v>
      </c>
      <c r="E28" s="241" t="s">
        <v>17</v>
      </c>
      <c r="F28" s="40"/>
      <c r="G28" s="40"/>
      <c r="H28" s="150" t="s">
        <v>7</v>
      </c>
      <c r="I28" s="151" t="s">
        <v>8</v>
      </c>
      <c r="J28" s="151" t="s">
        <v>9</v>
      </c>
      <c r="K28" s="151" t="s">
        <v>10</v>
      </c>
      <c r="L28" s="256" t="s">
        <v>17</v>
      </c>
      <c r="M28" s="12"/>
      <c r="N28" s="12"/>
      <c r="O28" s="12"/>
      <c r="P28" s="12"/>
      <c r="Q28" s="12"/>
      <c r="R28" s="12"/>
      <c r="S28" s="12"/>
      <c r="T28" s="12"/>
      <c r="U28" s="12"/>
      <c r="V28" s="12"/>
      <c r="W28" s="12"/>
      <c r="X28" s="12"/>
      <c r="Y28" s="12"/>
      <c r="Z28" s="12"/>
      <c r="AA28" s="12"/>
      <c r="AB28" s="12"/>
      <c r="AC28" s="12"/>
    </row>
    <row r="29" spans="1:29" ht="24.75" customHeight="1" x14ac:dyDescent="0.25">
      <c r="A29" s="153">
        <v>15</v>
      </c>
      <c r="B29" s="44" t="s">
        <v>53</v>
      </c>
      <c r="C29" s="44" t="s">
        <v>54</v>
      </c>
      <c r="D29" s="45">
        <v>2</v>
      </c>
      <c r="E29" s="93">
        <v>2</v>
      </c>
      <c r="F29" s="31"/>
      <c r="G29" s="31"/>
      <c r="H29" s="92">
        <v>21</v>
      </c>
      <c r="I29" s="44" t="s">
        <v>55</v>
      </c>
      <c r="J29" s="44" t="s">
        <v>56</v>
      </c>
      <c r="K29" s="45">
        <v>2</v>
      </c>
      <c r="L29" s="93">
        <v>2</v>
      </c>
      <c r="M29" s="12"/>
      <c r="N29" s="12"/>
      <c r="O29" s="12"/>
      <c r="P29" s="12"/>
      <c r="Q29" s="12"/>
      <c r="R29" s="12"/>
      <c r="S29" s="12"/>
      <c r="T29" s="12"/>
      <c r="U29" s="12"/>
      <c r="V29" s="12"/>
      <c r="W29" s="12"/>
      <c r="X29" s="12"/>
      <c r="Y29" s="12"/>
      <c r="Z29" s="12"/>
      <c r="AA29" s="12"/>
      <c r="AB29" s="12"/>
      <c r="AC29" s="12"/>
    </row>
    <row r="30" spans="1:29" ht="24.75" customHeight="1" x14ac:dyDescent="0.25">
      <c r="A30" s="92">
        <v>16</v>
      </c>
      <c r="B30" s="44" t="s">
        <v>64</v>
      </c>
      <c r="C30" s="44" t="s">
        <v>65</v>
      </c>
      <c r="D30" s="45">
        <v>3</v>
      </c>
      <c r="E30" s="93">
        <v>3</v>
      </c>
      <c r="F30" s="31"/>
      <c r="G30" s="31"/>
      <c r="H30" s="92">
        <v>22</v>
      </c>
      <c r="I30" s="44" t="s">
        <v>62</v>
      </c>
      <c r="J30" s="44" t="s">
        <v>63</v>
      </c>
      <c r="K30" s="45">
        <v>3</v>
      </c>
      <c r="L30" s="93">
        <v>3</v>
      </c>
      <c r="M30" s="12"/>
      <c r="N30" s="12"/>
      <c r="O30" s="12"/>
      <c r="P30" s="12"/>
      <c r="Q30" s="12"/>
      <c r="R30" s="12"/>
      <c r="S30" s="12"/>
      <c r="T30" s="12"/>
      <c r="U30" s="12"/>
      <c r="V30" s="12"/>
      <c r="W30" s="12"/>
      <c r="X30" s="12"/>
      <c r="Y30" s="12"/>
      <c r="Z30" s="12"/>
      <c r="AA30" s="12"/>
      <c r="AB30" s="12"/>
      <c r="AC30" s="12"/>
    </row>
    <row r="31" spans="1:29" ht="45" customHeight="1" x14ac:dyDescent="0.25">
      <c r="A31" s="153">
        <v>17</v>
      </c>
      <c r="B31" s="70"/>
      <c r="C31" s="50" t="s">
        <v>330</v>
      </c>
      <c r="D31" s="66">
        <v>6</v>
      </c>
      <c r="E31" s="96">
        <v>6</v>
      </c>
      <c r="F31" s="31"/>
      <c r="G31" s="31"/>
      <c r="H31" s="92">
        <v>23</v>
      </c>
      <c r="I31" s="44" t="s">
        <v>59</v>
      </c>
      <c r="J31" s="44" t="s">
        <v>244</v>
      </c>
      <c r="K31" s="45">
        <v>3</v>
      </c>
      <c r="L31" s="93">
        <v>3</v>
      </c>
      <c r="M31" s="12"/>
      <c r="N31" s="12"/>
      <c r="O31" s="12"/>
      <c r="P31" s="12"/>
      <c r="Q31" s="12"/>
      <c r="R31" s="12"/>
      <c r="S31" s="12"/>
      <c r="T31" s="12"/>
      <c r="U31" s="12"/>
      <c r="V31" s="12"/>
      <c r="W31" s="12"/>
      <c r="X31" s="12"/>
      <c r="Y31" s="12"/>
      <c r="Z31" s="12"/>
      <c r="AA31" s="12"/>
      <c r="AB31" s="12"/>
      <c r="AC31" s="12"/>
    </row>
    <row r="32" spans="1:29" ht="24.75" customHeight="1" x14ac:dyDescent="0.25">
      <c r="A32" s="92"/>
      <c r="B32" s="9" t="s">
        <v>57</v>
      </c>
      <c r="C32" s="71" t="s">
        <v>58</v>
      </c>
      <c r="D32" s="73">
        <v>3</v>
      </c>
      <c r="E32" s="175">
        <v>3</v>
      </c>
      <c r="F32" s="31"/>
      <c r="G32" s="31"/>
      <c r="H32" s="92">
        <v>24</v>
      </c>
      <c r="I32" s="63" t="s">
        <v>245</v>
      </c>
      <c r="J32" s="63" t="s">
        <v>246</v>
      </c>
      <c r="K32" s="45">
        <v>3</v>
      </c>
      <c r="L32" s="93">
        <v>3</v>
      </c>
      <c r="M32" s="12"/>
      <c r="N32" s="12"/>
      <c r="O32" s="12"/>
      <c r="P32" s="12"/>
      <c r="Q32" s="12"/>
      <c r="R32" s="12"/>
      <c r="S32" s="12"/>
      <c r="T32" s="12"/>
      <c r="U32" s="12"/>
      <c r="V32" s="12"/>
      <c r="W32" s="12"/>
      <c r="X32" s="12"/>
      <c r="Y32" s="12"/>
      <c r="Z32" s="12"/>
      <c r="AA32" s="12"/>
      <c r="AB32" s="12"/>
      <c r="AC32" s="12"/>
    </row>
    <row r="33" spans="1:29" ht="45" customHeight="1" x14ac:dyDescent="0.25">
      <c r="A33" s="92">
        <v>18</v>
      </c>
      <c r="B33" s="70"/>
      <c r="C33" s="50" t="s">
        <v>329</v>
      </c>
      <c r="D33" s="66">
        <v>6</v>
      </c>
      <c r="E33" s="96">
        <v>6</v>
      </c>
      <c r="F33" s="31"/>
      <c r="G33" s="31"/>
      <c r="H33" s="92">
        <v>25</v>
      </c>
      <c r="I33" s="70"/>
      <c r="J33" s="50" t="s">
        <v>330</v>
      </c>
      <c r="K33" s="66">
        <v>6</v>
      </c>
      <c r="L33" s="96">
        <v>6</v>
      </c>
      <c r="M33" s="12"/>
      <c r="N33" s="12"/>
      <c r="O33" s="12"/>
      <c r="P33" s="12"/>
      <c r="Q33" s="12"/>
      <c r="R33" s="12"/>
      <c r="S33" s="12"/>
      <c r="T33" s="12"/>
      <c r="U33" s="12"/>
      <c r="V33" s="12"/>
      <c r="W33" s="12"/>
      <c r="X33" s="12"/>
      <c r="Y33" s="12"/>
      <c r="Z33" s="12"/>
      <c r="AA33" s="12"/>
      <c r="AB33" s="12"/>
      <c r="AC33" s="12"/>
    </row>
    <row r="34" spans="1:29" ht="24.75" customHeight="1" x14ac:dyDescent="0.25">
      <c r="A34" s="257"/>
      <c r="B34" s="9" t="s">
        <v>92</v>
      </c>
      <c r="C34" s="71" t="s">
        <v>93</v>
      </c>
      <c r="D34" s="73">
        <v>3</v>
      </c>
      <c r="E34" s="175">
        <v>3</v>
      </c>
      <c r="F34" s="31"/>
      <c r="G34" s="31"/>
      <c r="H34" s="92"/>
      <c r="I34" s="258" t="s">
        <v>78</v>
      </c>
      <c r="J34" s="258" t="s">
        <v>79</v>
      </c>
      <c r="K34" s="45">
        <v>3</v>
      </c>
      <c r="L34" s="260">
        <v>3</v>
      </c>
      <c r="M34" s="12"/>
      <c r="N34" s="12"/>
      <c r="O34" s="12"/>
      <c r="P34" s="12"/>
      <c r="Q34" s="12"/>
      <c r="R34" s="12"/>
      <c r="S34" s="12"/>
      <c r="T34" s="12"/>
      <c r="U34" s="12"/>
      <c r="V34" s="12"/>
      <c r="W34" s="12"/>
      <c r="X34" s="12"/>
      <c r="Y34" s="12"/>
      <c r="Z34" s="12"/>
      <c r="AA34" s="12"/>
      <c r="AB34" s="12"/>
      <c r="AC34" s="12"/>
    </row>
    <row r="35" spans="1:29" ht="45" customHeight="1" x14ac:dyDescent="0.25">
      <c r="A35" s="257"/>
      <c r="B35" s="7" t="s">
        <v>318</v>
      </c>
      <c r="C35" s="8" t="s">
        <v>337</v>
      </c>
      <c r="D35" s="75">
        <v>3</v>
      </c>
      <c r="E35" s="210">
        <v>3</v>
      </c>
      <c r="F35" s="31"/>
      <c r="G35" s="31"/>
      <c r="H35" s="92"/>
      <c r="I35" s="258" t="s">
        <v>74</v>
      </c>
      <c r="J35" s="258" t="s">
        <v>75</v>
      </c>
      <c r="K35" s="45">
        <v>3</v>
      </c>
      <c r="L35" s="260">
        <v>3</v>
      </c>
      <c r="M35" s="12"/>
      <c r="N35" s="12"/>
      <c r="O35" s="12"/>
      <c r="P35" s="12"/>
      <c r="Q35" s="12"/>
      <c r="R35" s="12"/>
      <c r="S35" s="12"/>
      <c r="T35" s="12"/>
      <c r="U35" s="12"/>
      <c r="V35" s="12"/>
      <c r="W35" s="12"/>
      <c r="X35" s="12"/>
      <c r="Y35" s="12"/>
      <c r="Z35" s="12"/>
      <c r="AA35" s="12"/>
      <c r="AB35" s="12"/>
      <c r="AC35" s="12"/>
    </row>
    <row r="36" spans="1:29" ht="24.75" customHeight="1" x14ac:dyDescent="0.25">
      <c r="A36" s="257"/>
      <c r="B36" s="7" t="s">
        <v>72</v>
      </c>
      <c r="C36" s="76" t="s">
        <v>247</v>
      </c>
      <c r="D36" s="75">
        <v>3</v>
      </c>
      <c r="E36" s="210">
        <v>3</v>
      </c>
      <c r="F36" s="132"/>
      <c r="G36" s="132"/>
      <c r="H36" s="92"/>
      <c r="I36" s="258" t="s">
        <v>70</v>
      </c>
      <c r="J36" s="258" t="s">
        <v>71</v>
      </c>
      <c r="K36" s="45">
        <v>3</v>
      </c>
      <c r="L36" s="210">
        <v>3</v>
      </c>
      <c r="M36" s="12"/>
      <c r="N36" s="12"/>
      <c r="O36" s="12"/>
      <c r="P36" s="12"/>
      <c r="Q36" s="12"/>
      <c r="R36" s="12"/>
      <c r="S36" s="12"/>
      <c r="T36" s="12"/>
      <c r="U36" s="12"/>
      <c r="V36" s="12"/>
      <c r="W36" s="12"/>
      <c r="X36" s="12"/>
      <c r="Y36" s="12"/>
      <c r="Z36" s="12"/>
      <c r="AA36" s="12"/>
      <c r="AB36" s="12"/>
      <c r="AC36" s="12"/>
    </row>
    <row r="37" spans="1:29" ht="24.75" customHeight="1" x14ac:dyDescent="0.25">
      <c r="A37" s="257"/>
      <c r="B37" s="7" t="s">
        <v>80</v>
      </c>
      <c r="C37" s="76" t="s">
        <v>81</v>
      </c>
      <c r="D37" s="75">
        <v>3</v>
      </c>
      <c r="E37" s="210">
        <v>3</v>
      </c>
      <c r="F37" s="132"/>
      <c r="G37" s="132"/>
      <c r="H37" s="92"/>
      <c r="I37" s="9" t="s">
        <v>66</v>
      </c>
      <c r="J37" s="71" t="s">
        <v>67</v>
      </c>
      <c r="K37" s="45">
        <v>3</v>
      </c>
      <c r="L37" s="175">
        <v>3</v>
      </c>
      <c r="M37" s="12"/>
      <c r="N37" s="12"/>
      <c r="O37" s="12"/>
      <c r="P37" s="12"/>
      <c r="Q37" s="12"/>
      <c r="R37" s="12"/>
      <c r="S37" s="12"/>
      <c r="T37" s="12"/>
      <c r="U37" s="12"/>
      <c r="V37" s="12"/>
      <c r="W37" s="12"/>
      <c r="X37" s="12"/>
      <c r="Y37" s="12"/>
      <c r="Z37" s="12"/>
      <c r="AA37" s="12"/>
      <c r="AB37" s="12"/>
      <c r="AC37" s="12"/>
    </row>
    <row r="38" spans="1:29" ht="45" customHeight="1" x14ac:dyDescent="0.25">
      <c r="A38" s="257"/>
      <c r="B38" s="261" t="s">
        <v>76</v>
      </c>
      <c r="C38" s="76" t="s">
        <v>77</v>
      </c>
      <c r="D38" s="75">
        <v>3</v>
      </c>
      <c r="E38" s="210">
        <v>3</v>
      </c>
      <c r="F38" s="132"/>
      <c r="G38" s="132"/>
      <c r="H38" s="92"/>
      <c r="I38" s="212"/>
      <c r="J38" s="50" t="s">
        <v>329</v>
      </c>
      <c r="K38" s="66">
        <v>6</v>
      </c>
      <c r="L38" s="96">
        <v>6</v>
      </c>
      <c r="M38" s="12"/>
      <c r="N38" s="12"/>
      <c r="O38" s="12"/>
      <c r="P38" s="12"/>
      <c r="Q38" s="12"/>
      <c r="R38" s="12"/>
      <c r="S38" s="12"/>
      <c r="T38" s="12"/>
      <c r="U38" s="12"/>
      <c r="V38" s="12"/>
      <c r="W38" s="12"/>
      <c r="X38" s="12"/>
      <c r="Y38" s="12"/>
      <c r="Z38" s="12"/>
      <c r="AA38" s="12"/>
      <c r="AB38" s="12"/>
      <c r="AC38" s="12"/>
    </row>
    <row r="39" spans="1:29" ht="24.75" customHeight="1" x14ac:dyDescent="0.25">
      <c r="A39" s="257"/>
      <c r="B39" s="9" t="s">
        <v>84</v>
      </c>
      <c r="C39" s="71" t="s">
        <v>85</v>
      </c>
      <c r="D39" s="73">
        <v>3</v>
      </c>
      <c r="E39" s="175">
        <v>3</v>
      </c>
      <c r="F39" s="211"/>
      <c r="G39" s="211"/>
      <c r="H39" s="92"/>
      <c r="I39" s="9" t="s">
        <v>88</v>
      </c>
      <c r="J39" s="71" t="s">
        <v>89</v>
      </c>
      <c r="K39" s="45">
        <v>3</v>
      </c>
      <c r="L39" s="175">
        <v>3</v>
      </c>
      <c r="M39" s="22"/>
      <c r="N39" s="22"/>
      <c r="O39" s="22"/>
      <c r="P39" s="22"/>
      <c r="Q39" s="22"/>
      <c r="R39" s="22"/>
      <c r="S39" s="22"/>
      <c r="T39" s="22"/>
      <c r="U39" s="22"/>
      <c r="V39" s="22"/>
      <c r="W39" s="22"/>
      <c r="X39" s="22"/>
      <c r="Y39" s="22"/>
      <c r="Z39" s="22"/>
      <c r="AA39" s="22"/>
      <c r="AB39" s="22"/>
      <c r="AC39" s="22"/>
    </row>
    <row r="40" spans="1:29" ht="24.75" customHeight="1" x14ac:dyDescent="0.25">
      <c r="A40" s="92"/>
      <c r="B40" s="9" t="s">
        <v>68</v>
      </c>
      <c r="C40" s="9" t="s">
        <v>69</v>
      </c>
      <c r="D40" s="73">
        <v>3</v>
      </c>
      <c r="E40" s="175">
        <v>3</v>
      </c>
      <c r="F40" s="132"/>
      <c r="G40" s="132"/>
      <c r="H40" s="157"/>
      <c r="I40" s="71" t="s">
        <v>95</v>
      </c>
      <c r="J40" s="71" t="s">
        <v>96</v>
      </c>
      <c r="K40" s="45">
        <v>3</v>
      </c>
      <c r="L40" s="175">
        <v>3</v>
      </c>
      <c r="M40" s="12"/>
      <c r="N40" s="12"/>
      <c r="O40" s="12"/>
      <c r="P40" s="12"/>
      <c r="Q40" s="12"/>
      <c r="R40" s="12"/>
      <c r="S40" s="12"/>
      <c r="T40" s="12"/>
      <c r="U40" s="12"/>
      <c r="V40" s="12"/>
      <c r="W40" s="12"/>
      <c r="X40" s="12"/>
      <c r="Y40" s="12"/>
      <c r="Z40" s="12"/>
      <c r="AA40" s="12"/>
      <c r="AB40" s="12"/>
      <c r="AC40" s="12"/>
    </row>
    <row r="41" spans="1:29" ht="45" customHeight="1" x14ac:dyDescent="0.25">
      <c r="A41" s="92" t="s">
        <v>212</v>
      </c>
      <c r="B41" s="172"/>
      <c r="C41" s="50" t="s">
        <v>331</v>
      </c>
      <c r="D41" s="262">
        <v>12</v>
      </c>
      <c r="E41" s="263">
        <v>12</v>
      </c>
      <c r="F41" s="132"/>
      <c r="G41" s="132"/>
      <c r="H41" s="92"/>
      <c r="I41" s="258" t="s">
        <v>86</v>
      </c>
      <c r="J41" s="258" t="s">
        <v>87</v>
      </c>
      <c r="K41" s="45">
        <v>3</v>
      </c>
      <c r="L41" s="210">
        <v>3</v>
      </c>
      <c r="M41" s="12"/>
      <c r="N41" s="22"/>
      <c r="O41" s="662"/>
      <c r="P41" s="663"/>
      <c r="Q41" s="663"/>
      <c r="R41" s="22"/>
      <c r="S41" s="22"/>
      <c r="T41" s="22"/>
      <c r="U41" s="22"/>
      <c r="V41" s="22"/>
      <c r="W41" s="12"/>
      <c r="X41" s="12"/>
      <c r="Y41" s="12"/>
      <c r="Z41" s="12"/>
      <c r="AA41" s="12"/>
      <c r="AB41" s="12"/>
      <c r="AC41" s="12"/>
    </row>
    <row r="42" spans="1:29" ht="24.75" customHeight="1" x14ac:dyDescent="0.25">
      <c r="A42" s="249"/>
      <c r="B42" s="217" t="s">
        <v>90</v>
      </c>
      <c r="C42" s="232" t="s">
        <v>91</v>
      </c>
      <c r="D42" s="264">
        <v>3</v>
      </c>
      <c r="E42" s="265">
        <v>3</v>
      </c>
      <c r="F42" s="11"/>
      <c r="G42" s="11"/>
      <c r="H42" s="156"/>
      <c r="I42" s="258" t="s">
        <v>99</v>
      </c>
      <c r="J42" s="258" t="s">
        <v>100</v>
      </c>
      <c r="K42" s="45">
        <v>3</v>
      </c>
      <c r="L42" s="210">
        <v>3</v>
      </c>
      <c r="M42" s="12"/>
      <c r="N42" s="22"/>
      <c r="O42" s="22"/>
      <c r="P42" s="22"/>
      <c r="Q42" s="22"/>
      <c r="R42" s="22"/>
      <c r="S42" s="22"/>
      <c r="T42" s="22"/>
      <c r="U42" s="22"/>
      <c r="V42" s="22"/>
      <c r="W42" s="12"/>
      <c r="X42" s="12"/>
      <c r="Y42" s="12"/>
      <c r="Z42" s="12"/>
      <c r="AA42" s="12"/>
      <c r="AB42" s="12"/>
      <c r="AC42" s="12"/>
    </row>
    <row r="43" spans="1:29" ht="45" customHeight="1" x14ac:dyDescent="0.25">
      <c r="A43" s="91"/>
      <c r="B43" s="266" t="s">
        <v>94</v>
      </c>
      <c r="C43" s="9" t="s">
        <v>354</v>
      </c>
      <c r="D43" s="267">
        <v>3</v>
      </c>
      <c r="E43" s="268">
        <v>3</v>
      </c>
      <c r="F43" s="11"/>
      <c r="G43" s="11"/>
      <c r="H43" s="92">
        <v>26</v>
      </c>
      <c r="I43" s="258"/>
      <c r="J43" s="50" t="s">
        <v>331</v>
      </c>
      <c r="K43" s="66">
        <v>12</v>
      </c>
      <c r="L43" s="176">
        <v>12</v>
      </c>
      <c r="M43" s="12"/>
      <c r="N43" s="22"/>
      <c r="O43" s="22"/>
      <c r="P43" s="22"/>
      <c r="Q43" s="22"/>
      <c r="R43" s="22"/>
      <c r="S43" s="22"/>
      <c r="T43" s="22"/>
      <c r="U43" s="22"/>
      <c r="V43" s="22"/>
      <c r="W43" s="12"/>
      <c r="X43" s="12"/>
      <c r="Y43" s="12"/>
      <c r="Z43" s="12"/>
      <c r="AA43" s="12"/>
      <c r="AB43" s="12"/>
      <c r="AC43" s="12"/>
    </row>
    <row r="44" spans="1:29" ht="24.75" customHeight="1" x14ac:dyDescent="0.25">
      <c r="A44" s="91"/>
      <c r="B44" s="71" t="s">
        <v>97</v>
      </c>
      <c r="C44" s="71" t="s">
        <v>98</v>
      </c>
      <c r="D44" s="73">
        <v>3</v>
      </c>
      <c r="E44" s="175">
        <v>3</v>
      </c>
      <c r="F44" s="11"/>
      <c r="G44" s="11"/>
      <c r="H44" s="201"/>
      <c r="I44" s="71" t="s">
        <v>101</v>
      </c>
      <c r="J44" s="71" t="s">
        <v>102</v>
      </c>
      <c r="K44" s="45">
        <v>3</v>
      </c>
      <c r="L44" s="175">
        <v>3</v>
      </c>
      <c r="M44" s="12"/>
      <c r="N44" s="12"/>
      <c r="O44" s="12"/>
      <c r="P44" s="12"/>
      <c r="Q44" s="12"/>
      <c r="R44" s="12"/>
      <c r="S44" s="12"/>
      <c r="T44" s="12"/>
      <c r="U44" s="12"/>
      <c r="V44" s="12"/>
      <c r="W44" s="12"/>
      <c r="X44" s="12"/>
      <c r="Y44" s="12"/>
      <c r="Z44" s="12"/>
      <c r="AA44" s="12"/>
      <c r="AB44" s="12"/>
      <c r="AC44" s="12"/>
    </row>
    <row r="45" spans="1:29" ht="24.75" customHeight="1" x14ac:dyDescent="0.25">
      <c r="A45" s="91"/>
      <c r="B45" s="71"/>
      <c r="C45" s="71"/>
      <c r="D45" s="73"/>
      <c r="E45" s="175"/>
      <c r="F45" s="11"/>
      <c r="G45" s="11"/>
      <c r="H45" s="201"/>
      <c r="I45" s="71" t="s">
        <v>105</v>
      </c>
      <c r="J45" s="71" t="s">
        <v>106</v>
      </c>
      <c r="K45" s="45">
        <v>3</v>
      </c>
      <c r="L45" s="175">
        <v>3</v>
      </c>
      <c r="M45" s="12"/>
      <c r="N45" s="12"/>
      <c r="O45" s="12"/>
      <c r="P45" s="12"/>
      <c r="Q45" s="12"/>
      <c r="R45" s="12"/>
      <c r="S45" s="12"/>
      <c r="T45" s="12"/>
      <c r="U45" s="12"/>
      <c r="V45" s="12"/>
      <c r="W45" s="12"/>
      <c r="X45" s="12"/>
      <c r="Y45" s="12"/>
      <c r="Z45" s="12"/>
      <c r="AA45" s="12"/>
      <c r="AB45" s="12"/>
      <c r="AC45" s="12"/>
    </row>
    <row r="46" spans="1:29" ht="24.75" customHeight="1" x14ac:dyDescent="0.25">
      <c r="A46" s="270"/>
      <c r="B46" s="271"/>
      <c r="C46" s="272"/>
      <c r="D46" s="264"/>
      <c r="E46" s="265"/>
      <c r="F46" s="11"/>
      <c r="G46" s="11"/>
      <c r="H46" s="201"/>
      <c r="I46" s="194" t="s">
        <v>103</v>
      </c>
      <c r="J46" s="194" t="s">
        <v>104</v>
      </c>
      <c r="K46" s="45">
        <v>3</v>
      </c>
      <c r="L46" s="242">
        <v>3</v>
      </c>
      <c r="M46" s="12"/>
      <c r="N46" s="12"/>
      <c r="O46" s="12"/>
      <c r="P46" s="12"/>
      <c r="Q46" s="12"/>
      <c r="R46" s="12"/>
      <c r="S46" s="12"/>
      <c r="T46" s="12"/>
      <c r="U46" s="12"/>
      <c r="V46" s="12"/>
      <c r="W46" s="12"/>
      <c r="X46" s="12"/>
      <c r="Y46" s="12"/>
      <c r="Z46" s="12"/>
      <c r="AA46" s="12"/>
      <c r="AB46" s="12"/>
      <c r="AC46" s="12"/>
    </row>
    <row r="47" spans="1:29" ht="34.5" customHeight="1" thickBot="1" x14ac:dyDescent="0.3">
      <c r="A47" s="125"/>
      <c r="B47" s="166"/>
      <c r="C47" s="166" t="s">
        <v>49</v>
      </c>
      <c r="D47" s="167">
        <f>SUM(D29:D30,D32,D34,D42:D43)</f>
        <v>17</v>
      </c>
      <c r="E47" s="177">
        <f>SUM(E29:E30,E32,E34,E42:E43)</f>
        <v>17</v>
      </c>
      <c r="F47" s="36"/>
      <c r="G47" s="36"/>
      <c r="H47" s="273"/>
      <c r="I47" s="121"/>
      <c r="J47" s="121" t="s">
        <v>49</v>
      </c>
      <c r="K47" s="122">
        <f>SUM(K29:K32,K34,K44)</f>
        <v>17</v>
      </c>
      <c r="L47" s="123">
        <f>SUM(L29:L32,L34,L44)</f>
        <v>17</v>
      </c>
      <c r="M47" s="12"/>
      <c r="N47" s="12"/>
      <c r="O47" s="12"/>
      <c r="P47" s="12"/>
      <c r="Q47" s="12"/>
      <c r="R47" s="12"/>
      <c r="S47" s="12"/>
      <c r="T47" s="12"/>
      <c r="U47" s="12"/>
      <c r="V47" s="12"/>
      <c r="W47" s="12"/>
      <c r="X47" s="12"/>
      <c r="Y47" s="12"/>
      <c r="Z47" s="12"/>
      <c r="AA47" s="12"/>
      <c r="AB47" s="12"/>
      <c r="AC47" s="12"/>
    </row>
    <row r="48" spans="1:29" ht="35.25" customHeight="1" x14ac:dyDescent="0.25">
      <c r="A48" s="31"/>
      <c r="B48" s="81"/>
      <c r="C48" s="1018" t="s">
        <v>248</v>
      </c>
      <c r="D48" s="1001"/>
      <c r="E48" s="1001"/>
      <c r="F48" s="1001"/>
      <c r="G48" s="1001"/>
      <c r="H48" s="1001"/>
      <c r="I48" s="1001"/>
      <c r="J48" s="1002"/>
      <c r="K48" s="184"/>
      <c r="L48" s="184"/>
      <c r="M48" s="12"/>
      <c r="N48" s="12"/>
      <c r="O48" s="12"/>
      <c r="P48" s="12"/>
      <c r="Q48" s="12"/>
      <c r="R48" s="12"/>
      <c r="S48" s="12"/>
      <c r="T48" s="12"/>
      <c r="U48" s="12"/>
      <c r="V48" s="12"/>
      <c r="W48" s="12"/>
      <c r="X48" s="12"/>
      <c r="Y48" s="12"/>
      <c r="Z48" s="12"/>
      <c r="AA48" s="12"/>
      <c r="AB48" s="12"/>
      <c r="AC48" s="12"/>
    </row>
    <row r="49" spans="1:29" ht="35.25" customHeight="1" thickBot="1" x14ac:dyDescent="0.3">
      <c r="A49" s="10"/>
      <c r="B49" s="82"/>
      <c r="C49" s="62"/>
      <c r="D49" s="36"/>
      <c r="E49" s="36"/>
      <c r="F49" s="36"/>
      <c r="G49" s="36"/>
      <c r="H49" s="10"/>
      <c r="I49" s="82"/>
      <c r="J49" s="62"/>
      <c r="K49" s="62"/>
      <c r="L49" s="62"/>
      <c r="M49" s="62"/>
      <c r="N49" s="36"/>
      <c r="O49" s="36"/>
      <c r="P49" s="12"/>
      <c r="Q49" s="12"/>
      <c r="R49" s="12"/>
      <c r="S49" s="12"/>
      <c r="T49" s="12"/>
      <c r="U49" s="12"/>
      <c r="V49" s="12"/>
      <c r="W49" s="12"/>
      <c r="X49" s="12"/>
      <c r="Y49" s="12"/>
      <c r="Z49" s="12"/>
      <c r="AA49" s="12"/>
      <c r="AB49" s="12"/>
      <c r="AC49" s="12"/>
    </row>
    <row r="50" spans="1:29" ht="36" customHeight="1" thickBot="1" x14ac:dyDescent="0.3">
      <c r="A50" s="1015" t="s">
        <v>108</v>
      </c>
      <c r="B50" s="1034"/>
      <c r="C50" s="1034"/>
      <c r="D50" s="1034"/>
      <c r="E50" s="1035"/>
      <c r="F50" s="12"/>
      <c r="G50" s="12"/>
      <c r="H50" s="1014" t="s">
        <v>109</v>
      </c>
      <c r="I50" s="994"/>
      <c r="J50" s="994"/>
      <c r="K50" s="994"/>
      <c r="L50" s="995"/>
      <c r="M50" s="12"/>
      <c r="N50" s="12"/>
      <c r="O50" s="12"/>
      <c r="P50" s="12"/>
      <c r="Q50" s="12"/>
      <c r="R50" s="12"/>
      <c r="S50" s="12"/>
      <c r="T50" s="12"/>
      <c r="U50" s="12"/>
      <c r="V50" s="12"/>
      <c r="W50" s="12"/>
      <c r="X50" s="12"/>
      <c r="Y50" s="12"/>
      <c r="Z50" s="12"/>
      <c r="AA50" s="12"/>
      <c r="AB50" s="12"/>
      <c r="AC50" s="12"/>
    </row>
    <row r="51" spans="1:29" ht="36" customHeight="1" x14ac:dyDescent="0.25">
      <c r="A51" s="88" t="s">
        <v>7</v>
      </c>
      <c r="B51" s="90" t="s">
        <v>8</v>
      </c>
      <c r="C51" s="90" t="s">
        <v>9</v>
      </c>
      <c r="D51" s="90" t="s">
        <v>10</v>
      </c>
      <c r="E51" s="241" t="s">
        <v>17</v>
      </c>
      <c r="F51" s="40"/>
      <c r="G51" s="40"/>
      <c r="H51" s="88" t="s">
        <v>7</v>
      </c>
      <c r="I51" s="90" t="s">
        <v>8</v>
      </c>
      <c r="J51" s="90" t="s">
        <v>9</v>
      </c>
      <c r="K51" s="90" t="s">
        <v>10</v>
      </c>
      <c r="L51" s="241" t="s">
        <v>17</v>
      </c>
      <c r="M51" s="12"/>
      <c r="N51" s="12"/>
      <c r="O51" s="12"/>
      <c r="P51" s="12"/>
      <c r="Q51" s="12"/>
      <c r="R51" s="12"/>
      <c r="S51" s="12"/>
      <c r="T51" s="12"/>
      <c r="U51" s="12"/>
      <c r="V51" s="12"/>
      <c r="W51" s="12"/>
      <c r="X51" s="12"/>
      <c r="Y51" s="12"/>
      <c r="Z51" s="12"/>
      <c r="AA51" s="12"/>
      <c r="AB51" s="12"/>
      <c r="AC51" s="12"/>
    </row>
    <row r="52" spans="1:29" ht="24.75" customHeight="1" x14ac:dyDescent="0.25">
      <c r="A52" s="92">
        <v>27</v>
      </c>
      <c r="B52" s="44" t="s">
        <v>110</v>
      </c>
      <c r="C52" s="44" t="s">
        <v>111</v>
      </c>
      <c r="D52" s="45">
        <v>2</v>
      </c>
      <c r="E52" s="93">
        <v>2</v>
      </c>
      <c r="F52" s="40"/>
      <c r="G52" s="40"/>
      <c r="H52" s="92">
        <v>33</v>
      </c>
      <c r="I52" s="44" t="s">
        <v>112</v>
      </c>
      <c r="J52" s="44" t="s">
        <v>113</v>
      </c>
      <c r="K52" s="45">
        <v>2</v>
      </c>
      <c r="L52" s="93">
        <v>2</v>
      </c>
      <c r="M52" s="12"/>
      <c r="N52" s="12"/>
      <c r="O52" s="12"/>
      <c r="P52" s="12"/>
      <c r="Q52" s="12"/>
      <c r="R52" s="12"/>
      <c r="S52" s="12"/>
      <c r="T52" s="12"/>
      <c r="U52" s="12"/>
      <c r="V52" s="12"/>
      <c r="W52" s="12"/>
      <c r="X52" s="12"/>
      <c r="Y52" s="12"/>
      <c r="Z52" s="12"/>
      <c r="AA52" s="12"/>
      <c r="AB52" s="12"/>
      <c r="AC52" s="12"/>
    </row>
    <row r="53" spans="1:29" ht="39.75" customHeight="1" x14ac:dyDescent="0.25">
      <c r="A53" s="92">
        <v>28</v>
      </c>
      <c r="B53" s="274" t="s">
        <v>249</v>
      </c>
      <c r="C53" s="63" t="s">
        <v>250</v>
      </c>
      <c r="D53" s="45">
        <v>3</v>
      </c>
      <c r="E53" s="93">
        <v>3</v>
      </c>
      <c r="F53" s="31"/>
      <c r="G53" s="31"/>
      <c r="H53" s="92">
        <v>34</v>
      </c>
      <c r="I53" s="63" t="s">
        <v>251</v>
      </c>
      <c r="J53" s="130" t="s">
        <v>252</v>
      </c>
      <c r="K53" s="45">
        <v>2</v>
      </c>
      <c r="L53" s="93">
        <v>2</v>
      </c>
      <c r="M53" s="12"/>
      <c r="N53" s="12"/>
      <c r="O53" s="12"/>
      <c r="P53" s="12"/>
      <c r="Q53" s="12"/>
      <c r="R53" s="12"/>
      <c r="S53" s="12"/>
      <c r="T53" s="12"/>
      <c r="U53" s="12"/>
      <c r="V53" s="12"/>
      <c r="W53" s="12"/>
      <c r="X53" s="12"/>
      <c r="Y53" s="12"/>
      <c r="Z53" s="12"/>
      <c r="AA53" s="12"/>
      <c r="AB53" s="12"/>
      <c r="AC53" s="12"/>
    </row>
    <row r="54" spans="1:29" ht="24.75" customHeight="1" x14ac:dyDescent="0.25">
      <c r="A54" s="92">
        <v>29</v>
      </c>
      <c r="B54" s="63" t="s">
        <v>253</v>
      </c>
      <c r="C54" s="63" t="s">
        <v>254</v>
      </c>
      <c r="D54" s="45">
        <v>3</v>
      </c>
      <c r="E54" s="93">
        <v>3</v>
      </c>
      <c r="F54" s="31"/>
      <c r="G54" s="31"/>
      <c r="H54" s="92">
        <v>35</v>
      </c>
      <c r="I54" s="63" t="s">
        <v>255</v>
      </c>
      <c r="J54" s="130" t="s">
        <v>256</v>
      </c>
      <c r="K54" s="45">
        <v>3</v>
      </c>
      <c r="L54" s="93">
        <v>3</v>
      </c>
      <c r="M54" s="12"/>
      <c r="N54" s="12"/>
      <c r="O54" s="12"/>
      <c r="P54" s="12"/>
      <c r="Q54" s="12"/>
      <c r="R54" s="12"/>
      <c r="S54" s="12"/>
      <c r="T54" s="12"/>
      <c r="U54" s="12"/>
      <c r="V54" s="12"/>
      <c r="W54" s="12"/>
      <c r="X54" s="12"/>
      <c r="Y54" s="12"/>
      <c r="Z54" s="12"/>
      <c r="AA54" s="12"/>
      <c r="AB54" s="12"/>
      <c r="AC54" s="12"/>
    </row>
    <row r="55" spans="1:29" ht="24.75" customHeight="1" x14ac:dyDescent="0.25">
      <c r="A55" s="92">
        <v>30</v>
      </c>
      <c r="B55" s="44" t="s">
        <v>114</v>
      </c>
      <c r="C55" s="44" t="s">
        <v>115</v>
      </c>
      <c r="D55" s="45">
        <v>3</v>
      </c>
      <c r="E55" s="93">
        <v>3</v>
      </c>
      <c r="F55" s="31"/>
      <c r="G55" s="31"/>
      <c r="H55" s="92">
        <v>36</v>
      </c>
      <c r="I55" s="63" t="s">
        <v>257</v>
      </c>
      <c r="J55" s="130" t="s">
        <v>258</v>
      </c>
      <c r="K55" s="45">
        <v>3</v>
      </c>
      <c r="L55" s="93">
        <v>3</v>
      </c>
      <c r="M55" s="12"/>
      <c r="N55" s="12"/>
      <c r="O55" s="12"/>
      <c r="P55" s="12"/>
      <c r="Q55" s="12"/>
      <c r="R55" s="12"/>
      <c r="S55" s="12"/>
      <c r="T55" s="12"/>
      <c r="U55" s="12"/>
      <c r="V55" s="12"/>
      <c r="W55" s="12"/>
      <c r="X55" s="12"/>
      <c r="Y55" s="12"/>
      <c r="Z55" s="12"/>
      <c r="AA55" s="12"/>
      <c r="AB55" s="12"/>
      <c r="AC55" s="12"/>
    </row>
    <row r="56" spans="1:29" ht="45" customHeight="1" x14ac:dyDescent="0.25">
      <c r="A56" s="92">
        <v>31</v>
      </c>
      <c r="B56" s="44" t="s">
        <v>259</v>
      </c>
      <c r="C56" s="44" t="s">
        <v>125</v>
      </c>
      <c r="D56" s="45">
        <v>3</v>
      </c>
      <c r="E56" s="93">
        <v>3</v>
      </c>
      <c r="F56" s="31"/>
      <c r="G56" s="31"/>
      <c r="H56" s="92">
        <v>37</v>
      </c>
      <c r="I56" s="225"/>
      <c r="J56" s="50" t="s">
        <v>331</v>
      </c>
      <c r="K56" s="66">
        <v>12</v>
      </c>
      <c r="L56" s="96">
        <v>12</v>
      </c>
      <c r="M56" s="12"/>
      <c r="N56" s="12"/>
      <c r="O56" s="12"/>
      <c r="P56" s="12"/>
      <c r="Q56" s="12"/>
      <c r="R56" s="12"/>
      <c r="S56" s="12"/>
      <c r="T56" s="12"/>
      <c r="U56" s="12"/>
      <c r="V56" s="12"/>
      <c r="W56" s="12"/>
      <c r="X56" s="12"/>
      <c r="Y56" s="12"/>
      <c r="Z56" s="12"/>
      <c r="AA56" s="12"/>
      <c r="AB56" s="12"/>
      <c r="AC56" s="12"/>
    </row>
    <row r="57" spans="1:29" ht="45" customHeight="1" x14ac:dyDescent="0.25">
      <c r="A57" s="92"/>
      <c r="B57" s="188"/>
      <c r="C57" s="50" t="s">
        <v>331</v>
      </c>
      <c r="D57" s="276">
        <v>12</v>
      </c>
      <c r="E57" s="277">
        <v>12</v>
      </c>
      <c r="F57" s="31"/>
      <c r="G57" s="31"/>
      <c r="H57" s="92"/>
      <c r="I57" s="194" t="s">
        <v>128</v>
      </c>
      <c r="J57" s="71" t="s">
        <v>129</v>
      </c>
      <c r="K57" s="198">
        <v>3</v>
      </c>
      <c r="L57" s="807">
        <v>3</v>
      </c>
      <c r="M57" s="12"/>
      <c r="N57" s="12"/>
      <c r="O57" s="12"/>
      <c r="P57" s="12"/>
      <c r="Q57" s="12"/>
      <c r="R57" s="12"/>
      <c r="S57" s="12"/>
      <c r="T57" s="12"/>
      <c r="U57" s="12"/>
      <c r="V57" s="12"/>
      <c r="W57" s="12"/>
      <c r="X57" s="12"/>
      <c r="Y57" s="12"/>
      <c r="Z57" s="12"/>
      <c r="AA57" s="12"/>
      <c r="AB57" s="12"/>
      <c r="AC57" s="12"/>
    </row>
    <row r="58" spans="1:29" ht="23.45" customHeight="1" x14ac:dyDescent="0.25">
      <c r="A58" s="119"/>
      <c r="B58" s="3" t="s">
        <v>132</v>
      </c>
      <c r="C58" s="3" t="s">
        <v>133</v>
      </c>
      <c r="D58" s="182">
        <v>3</v>
      </c>
      <c r="E58" s="218">
        <v>3</v>
      </c>
      <c r="F58" s="31"/>
      <c r="G58" s="31"/>
      <c r="H58" s="275"/>
      <c r="I58" s="9" t="s">
        <v>130</v>
      </c>
      <c r="J58" s="71" t="s">
        <v>131</v>
      </c>
      <c r="K58" s="73">
        <v>3</v>
      </c>
      <c r="L58" s="175">
        <v>3</v>
      </c>
      <c r="M58" s="12"/>
      <c r="N58" s="12"/>
      <c r="O58" s="12"/>
      <c r="P58" s="12"/>
      <c r="Q58" s="12"/>
      <c r="R58" s="12"/>
      <c r="S58" s="12"/>
      <c r="T58" s="12"/>
      <c r="U58" s="12"/>
      <c r="V58" s="12"/>
      <c r="W58" s="12"/>
      <c r="X58" s="12"/>
      <c r="Y58" s="12"/>
      <c r="Z58" s="12"/>
      <c r="AA58" s="12"/>
      <c r="AB58" s="12"/>
      <c r="AC58" s="12"/>
    </row>
    <row r="59" spans="1:29" ht="23.45" customHeight="1" x14ac:dyDescent="0.25">
      <c r="A59" s="119"/>
      <c r="B59" s="232" t="s">
        <v>126</v>
      </c>
      <c r="C59" s="232" t="s">
        <v>127</v>
      </c>
      <c r="D59" s="182">
        <v>3</v>
      </c>
      <c r="E59" s="218">
        <v>3</v>
      </c>
      <c r="F59" s="128"/>
      <c r="G59" s="128"/>
      <c r="H59" s="275"/>
      <c r="I59" s="278" t="s">
        <v>134</v>
      </c>
      <c r="J59" s="278" t="s">
        <v>135</v>
      </c>
      <c r="K59" s="279">
        <v>3</v>
      </c>
      <c r="L59" s="280">
        <v>3</v>
      </c>
      <c r="M59" s="108"/>
      <c r="N59" s="22"/>
      <c r="O59" s="22"/>
      <c r="P59" s="22"/>
      <c r="Q59" s="22"/>
      <c r="R59" s="22"/>
      <c r="S59" s="22"/>
      <c r="T59" s="22"/>
      <c r="U59" s="22"/>
      <c r="V59" s="22"/>
      <c r="W59" s="22"/>
      <c r="X59" s="22"/>
      <c r="Y59" s="22"/>
      <c r="Z59" s="22"/>
      <c r="AA59" s="22"/>
      <c r="AB59" s="22"/>
      <c r="AC59" s="22"/>
    </row>
    <row r="60" spans="1:29" ht="45" customHeight="1" x14ac:dyDescent="0.25">
      <c r="A60" s="119">
        <v>32</v>
      </c>
      <c r="B60" s="109"/>
      <c r="C60" s="50" t="s">
        <v>340</v>
      </c>
      <c r="D60" s="98">
        <v>18</v>
      </c>
      <c r="E60" s="99">
        <v>18</v>
      </c>
      <c r="F60" s="132"/>
      <c r="G60" s="132"/>
      <c r="H60" s="821">
        <v>38</v>
      </c>
      <c r="I60" s="9"/>
      <c r="J60" s="50" t="s">
        <v>340</v>
      </c>
      <c r="K60" s="66">
        <v>18</v>
      </c>
      <c r="L60" s="96">
        <v>18</v>
      </c>
      <c r="M60" s="12"/>
      <c r="N60" s="12"/>
      <c r="O60" s="12"/>
      <c r="P60" s="12"/>
      <c r="Q60" s="12"/>
      <c r="R60" s="12"/>
      <c r="S60" s="12"/>
      <c r="T60" s="12"/>
      <c r="U60" s="12"/>
      <c r="V60" s="12"/>
      <c r="W60" s="12"/>
      <c r="X60" s="12"/>
      <c r="Y60" s="12"/>
      <c r="Z60" s="12"/>
      <c r="AA60" s="12"/>
      <c r="AB60" s="12"/>
      <c r="AC60" s="12"/>
    </row>
    <row r="61" spans="1:29" ht="31.15" customHeight="1" x14ac:dyDescent="0.25">
      <c r="A61" s="249"/>
      <c r="B61" s="109" t="s">
        <v>262</v>
      </c>
      <c r="C61" s="109" t="s">
        <v>263</v>
      </c>
      <c r="D61" s="182">
        <v>3</v>
      </c>
      <c r="E61" s="218">
        <v>3</v>
      </c>
      <c r="F61" s="132"/>
      <c r="G61" s="132"/>
      <c r="H61" s="281"/>
      <c r="I61" s="9" t="s">
        <v>260</v>
      </c>
      <c r="J61" s="9" t="s">
        <v>261</v>
      </c>
      <c r="K61" s="73">
        <v>3</v>
      </c>
      <c r="L61" s="175">
        <v>3</v>
      </c>
      <c r="M61" s="12"/>
      <c r="N61" s="12"/>
      <c r="O61" s="12"/>
      <c r="P61" s="12"/>
      <c r="Q61" s="12"/>
      <c r="R61" s="12"/>
      <c r="S61" s="12"/>
      <c r="T61" s="12"/>
      <c r="U61" s="12"/>
      <c r="V61" s="12"/>
      <c r="W61" s="12"/>
      <c r="X61" s="12"/>
      <c r="Y61" s="12"/>
      <c r="Z61" s="12"/>
      <c r="AA61" s="12"/>
      <c r="AB61" s="12"/>
      <c r="AC61" s="12"/>
    </row>
    <row r="62" spans="1:29" ht="24.75" customHeight="1" x14ac:dyDescent="0.25">
      <c r="A62" s="282"/>
      <c r="B62" s="109" t="s">
        <v>268</v>
      </c>
      <c r="C62" s="109" t="s">
        <v>139</v>
      </c>
      <c r="D62" s="182">
        <v>3</v>
      </c>
      <c r="E62" s="218">
        <v>3</v>
      </c>
      <c r="F62" s="283"/>
      <c r="G62" s="283"/>
      <c r="H62" s="281"/>
      <c r="I62" s="9" t="s">
        <v>264</v>
      </c>
      <c r="J62" s="9" t="s">
        <v>265</v>
      </c>
      <c r="K62" s="73">
        <v>3</v>
      </c>
      <c r="L62" s="175">
        <v>3</v>
      </c>
      <c r="M62" s="12"/>
      <c r="N62" s="12"/>
      <c r="O62" s="12"/>
      <c r="P62" s="12"/>
      <c r="Q62" s="12"/>
      <c r="R62" s="12"/>
      <c r="S62" s="12"/>
      <c r="T62" s="12"/>
      <c r="U62" s="12"/>
      <c r="V62" s="12"/>
      <c r="W62" s="12"/>
      <c r="X62" s="12"/>
      <c r="Y62" s="12"/>
      <c r="Z62" s="12"/>
      <c r="AA62" s="12"/>
      <c r="AB62" s="12"/>
      <c r="AC62" s="12"/>
    </row>
    <row r="63" spans="1:29" ht="33.6" customHeight="1" x14ac:dyDescent="0.25">
      <c r="A63" s="282"/>
      <c r="B63" s="117"/>
      <c r="C63" s="117"/>
      <c r="D63" s="117"/>
      <c r="E63" s="118"/>
      <c r="F63" s="283"/>
      <c r="G63" s="283"/>
      <c r="H63" s="281"/>
      <c r="I63" s="9" t="s">
        <v>266</v>
      </c>
      <c r="J63" s="9" t="s">
        <v>267</v>
      </c>
      <c r="K63" s="73">
        <v>3</v>
      </c>
      <c r="L63" s="175">
        <v>3</v>
      </c>
      <c r="M63" s="12"/>
      <c r="N63" s="12"/>
      <c r="O63" s="12"/>
      <c r="P63" s="12"/>
      <c r="Q63" s="12"/>
      <c r="R63" s="12"/>
      <c r="S63" s="12"/>
      <c r="T63" s="12"/>
      <c r="U63" s="12"/>
      <c r="V63" s="12"/>
      <c r="W63" s="12"/>
      <c r="X63" s="12"/>
      <c r="Y63" s="12"/>
      <c r="Z63" s="12"/>
      <c r="AA63" s="12"/>
      <c r="AB63" s="12"/>
      <c r="AC63" s="12"/>
    </row>
    <row r="64" spans="1:29" ht="24.75" customHeight="1" x14ac:dyDescent="0.25">
      <c r="A64" s="282"/>
      <c r="B64" s="117"/>
      <c r="C64" s="117"/>
      <c r="D64" s="117"/>
      <c r="E64" s="118"/>
      <c r="F64" s="283"/>
      <c r="G64" s="283"/>
      <c r="H64" s="281"/>
      <c r="I64" s="9" t="s">
        <v>206</v>
      </c>
      <c r="J64" s="9" t="s">
        <v>240</v>
      </c>
      <c r="K64" s="73">
        <v>3</v>
      </c>
      <c r="L64" s="175">
        <v>3</v>
      </c>
      <c r="M64" s="12"/>
      <c r="N64" s="12"/>
      <c r="O64" s="12"/>
      <c r="P64" s="12"/>
      <c r="Q64" s="12"/>
      <c r="R64" s="12"/>
      <c r="S64" s="12"/>
      <c r="T64" s="12"/>
      <c r="U64" s="12"/>
      <c r="V64" s="12"/>
      <c r="W64" s="12"/>
      <c r="X64" s="12"/>
      <c r="Y64" s="12"/>
      <c r="Z64" s="12"/>
      <c r="AA64" s="12"/>
      <c r="AB64" s="12"/>
      <c r="AC64" s="12"/>
    </row>
    <row r="65" spans="1:29" ht="34.5" customHeight="1" thickBot="1" x14ac:dyDescent="0.3">
      <c r="A65" s="125"/>
      <c r="B65" s="126"/>
      <c r="C65" s="126" t="s">
        <v>49</v>
      </c>
      <c r="D65" s="127">
        <f>SUM(D52:D56,D61)</f>
        <v>17</v>
      </c>
      <c r="E65" s="605">
        <f>SUM(E52:E56,E61)</f>
        <v>17</v>
      </c>
      <c r="F65" s="36"/>
      <c r="G65" s="36"/>
      <c r="H65" s="125"/>
      <c r="I65" s="166"/>
      <c r="J65" s="166" t="s">
        <v>49</v>
      </c>
      <c r="K65" s="167">
        <f>SUM(K52:K55,K57,K61)</f>
        <v>16</v>
      </c>
      <c r="L65" s="177">
        <f>SUM(L52:L55,L57,L61)</f>
        <v>16</v>
      </c>
      <c r="M65" s="12"/>
      <c r="N65" s="12"/>
      <c r="O65" s="12"/>
      <c r="P65" s="12"/>
      <c r="Q65" s="12"/>
      <c r="R65" s="12"/>
      <c r="S65" s="12"/>
      <c r="T65" s="12"/>
      <c r="U65" s="12"/>
      <c r="V65" s="12"/>
      <c r="W65" s="12"/>
      <c r="X65" s="12"/>
      <c r="Y65" s="12"/>
      <c r="Z65" s="12"/>
      <c r="AA65" s="12"/>
      <c r="AB65" s="12"/>
      <c r="AC65" s="12"/>
    </row>
    <row r="66" spans="1:29" ht="32.450000000000003" customHeight="1" x14ac:dyDescent="0.25">
      <c r="A66" s="31"/>
      <c r="B66" s="16"/>
      <c r="C66" s="1018" t="s">
        <v>151</v>
      </c>
      <c r="D66" s="1001"/>
      <c r="E66" s="1001"/>
      <c r="F66" s="1001"/>
      <c r="G66" s="1001"/>
      <c r="H66" s="1001"/>
      <c r="I66" s="1001"/>
      <c r="J66" s="1002"/>
      <c r="K66" s="11"/>
      <c r="L66" s="11"/>
      <c r="M66" s="12"/>
      <c r="N66" s="12"/>
      <c r="O66" s="12"/>
      <c r="P66" s="12"/>
      <c r="Q66" s="12"/>
      <c r="R66" s="12"/>
      <c r="S66" s="12"/>
      <c r="T66" s="12"/>
      <c r="U66" s="12"/>
      <c r="V66" s="12"/>
      <c r="W66" s="12"/>
      <c r="X66" s="12"/>
      <c r="Y66" s="12"/>
      <c r="Z66" s="12"/>
      <c r="AA66" s="12"/>
      <c r="AB66" s="12"/>
      <c r="AC66" s="12"/>
    </row>
    <row r="67" spans="1:29" ht="24.75" customHeight="1" thickBot="1" x14ac:dyDescent="0.3">
      <c r="A67" s="10"/>
      <c r="B67" s="16"/>
      <c r="C67" s="62"/>
      <c r="D67" s="36"/>
      <c r="E67" s="36"/>
      <c r="F67" s="283"/>
      <c r="G67" s="283"/>
      <c r="H67" s="10"/>
      <c r="I67" s="62"/>
      <c r="J67" s="62"/>
      <c r="K67" s="36"/>
      <c r="L67" s="36"/>
      <c r="M67" s="12"/>
      <c r="N67" s="12"/>
      <c r="O67" s="12"/>
      <c r="P67" s="12"/>
      <c r="Q67" s="12"/>
      <c r="R67" s="12"/>
      <c r="S67" s="12"/>
      <c r="T67" s="12"/>
      <c r="U67" s="12"/>
      <c r="V67" s="12"/>
      <c r="W67" s="12"/>
      <c r="X67" s="12"/>
      <c r="Y67" s="12"/>
      <c r="Z67" s="12"/>
      <c r="AA67" s="12"/>
      <c r="AB67" s="12"/>
      <c r="AC67" s="12"/>
    </row>
    <row r="68" spans="1:29" ht="24.75" customHeight="1" thickBot="1" x14ac:dyDescent="0.3">
      <c r="A68" s="1015" t="s">
        <v>152</v>
      </c>
      <c r="B68" s="1016"/>
      <c r="C68" s="1016"/>
      <c r="D68" s="1016"/>
      <c r="E68" s="1017"/>
      <c r="F68" s="283"/>
      <c r="G68" s="283"/>
      <c r="H68" s="1014" t="s">
        <v>153</v>
      </c>
      <c r="I68" s="994"/>
      <c r="J68" s="994"/>
      <c r="K68" s="994"/>
      <c r="L68" s="995"/>
      <c r="M68" s="12"/>
      <c r="N68" s="12"/>
      <c r="O68" s="12"/>
      <c r="P68" s="12"/>
      <c r="Q68" s="12"/>
      <c r="R68" s="12"/>
      <c r="S68" s="12"/>
      <c r="T68" s="12"/>
      <c r="U68" s="12"/>
      <c r="V68" s="12"/>
      <c r="W68" s="12"/>
      <c r="X68" s="12"/>
      <c r="Y68" s="12"/>
      <c r="Z68" s="12"/>
      <c r="AA68" s="12"/>
      <c r="AB68" s="12"/>
      <c r="AC68" s="12"/>
    </row>
    <row r="69" spans="1:29" ht="39.75" customHeight="1" x14ac:dyDescent="0.25">
      <c r="A69" s="88" t="s">
        <v>7</v>
      </c>
      <c r="B69" s="90" t="s">
        <v>8</v>
      </c>
      <c r="C69" s="90" t="s">
        <v>9</v>
      </c>
      <c r="D69" s="90" t="s">
        <v>10</v>
      </c>
      <c r="E69" s="606" t="s">
        <v>17</v>
      </c>
      <c r="F69" s="283"/>
      <c r="G69" s="283"/>
      <c r="H69" s="150" t="s">
        <v>7</v>
      </c>
      <c r="I69" s="151" t="s">
        <v>8</v>
      </c>
      <c r="J69" s="151" t="s">
        <v>9</v>
      </c>
      <c r="K69" s="151" t="s">
        <v>10</v>
      </c>
      <c r="L69" s="606" t="s">
        <v>17</v>
      </c>
      <c r="M69" s="12"/>
      <c r="N69" s="12"/>
      <c r="O69" s="12"/>
      <c r="P69" s="12"/>
      <c r="Q69" s="12"/>
      <c r="R69" s="12"/>
      <c r="S69" s="12"/>
      <c r="T69" s="12"/>
      <c r="U69" s="12"/>
      <c r="V69" s="12"/>
      <c r="W69" s="12"/>
      <c r="X69" s="12"/>
      <c r="Y69" s="12"/>
      <c r="Z69" s="12"/>
      <c r="AA69" s="12"/>
      <c r="AB69" s="12"/>
      <c r="AC69" s="12"/>
    </row>
    <row r="70" spans="1:29" ht="24.75" customHeight="1" x14ac:dyDescent="0.25">
      <c r="A70" s="189">
        <v>39</v>
      </c>
      <c r="B70" s="63" t="s">
        <v>269</v>
      </c>
      <c r="C70" s="130" t="s">
        <v>270</v>
      </c>
      <c r="D70" s="45">
        <v>3</v>
      </c>
      <c r="E70" s="93">
        <v>3</v>
      </c>
      <c r="F70" s="283"/>
      <c r="G70" s="283"/>
      <c r="H70" s="92">
        <v>44</v>
      </c>
      <c r="I70" s="44" t="s">
        <v>158</v>
      </c>
      <c r="J70" s="44" t="s">
        <v>271</v>
      </c>
      <c r="K70" s="45">
        <v>3</v>
      </c>
      <c r="L70" s="93"/>
      <c r="M70" s="12"/>
      <c r="N70" s="12"/>
      <c r="O70" s="12"/>
      <c r="P70" s="12"/>
      <c r="Q70" s="12"/>
      <c r="R70" s="12"/>
      <c r="S70" s="12"/>
      <c r="T70" s="12"/>
      <c r="U70" s="12"/>
      <c r="V70" s="12"/>
      <c r="W70" s="12"/>
      <c r="X70" s="12"/>
      <c r="Y70" s="12"/>
      <c r="Z70" s="12"/>
      <c r="AA70" s="12"/>
      <c r="AB70" s="12"/>
      <c r="AC70" s="12"/>
    </row>
    <row r="71" spans="1:29" ht="45" customHeight="1" x14ac:dyDescent="0.25">
      <c r="A71" s="197" t="s">
        <v>351</v>
      </c>
      <c r="B71" s="138"/>
      <c r="C71" s="50" t="s">
        <v>340</v>
      </c>
      <c r="D71" s="66">
        <v>18</v>
      </c>
      <c r="E71" s="96">
        <v>18</v>
      </c>
      <c r="F71" s="283"/>
      <c r="G71" s="283"/>
      <c r="H71" s="1030" t="s">
        <v>352</v>
      </c>
      <c r="I71" s="1022" t="s">
        <v>160</v>
      </c>
      <c r="J71" s="1024" t="s">
        <v>321</v>
      </c>
      <c r="K71" s="1025">
        <v>6</v>
      </c>
      <c r="L71" s="1026"/>
      <c r="M71" s="12"/>
      <c r="N71" s="12"/>
      <c r="O71" s="12"/>
      <c r="P71" s="12"/>
      <c r="Q71" s="12"/>
      <c r="R71" s="12"/>
      <c r="S71" s="12"/>
      <c r="T71" s="12"/>
      <c r="U71" s="12"/>
      <c r="V71" s="12"/>
      <c r="W71" s="12"/>
      <c r="X71" s="12"/>
      <c r="Y71" s="12"/>
      <c r="Z71" s="12"/>
      <c r="AA71" s="12"/>
      <c r="AB71" s="12"/>
      <c r="AC71" s="12"/>
    </row>
    <row r="72" spans="1:29" ht="24.75" customHeight="1" x14ac:dyDescent="0.25">
      <c r="A72" s="157"/>
      <c r="B72" s="9" t="s">
        <v>272</v>
      </c>
      <c r="C72" s="9" t="s">
        <v>273</v>
      </c>
      <c r="D72" s="73">
        <v>3</v>
      </c>
      <c r="E72" s="175">
        <v>3</v>
      </c>
      <c r="F72" s="12"/>
      <c r="G72" s="12"/>
      <c r="H72" s="1031"/>
      <c r="I72" s="1023"/>
      <c r="J72" s="1023"/>
      <c r="K72" s="1023"/>
      <c r="L72" s="1027"/>
      <c r="M72" s="12"/>
      <c r="N72" s="12"/>
      <c r="O72" s="12"/>
      <c r="P72" s="12"/>
      <c r="Q72" s="12"/>
      <c r="R72" s="12"/>
      <c r="S72" s="12"/>
      <c r="T72" s="12"/>
      <c r="U72" s="12"/>
      <c r="V72" s="12"/>
      <c r="W72" s="12"/>
      <c r="X72" s="12"/>
      <c r="Y72" s="12"/>
      <c r="Z72" s="12"/>
      <c r="AA72" s="12"/>
      <c r="AB72" s="12"/>
      <c r="AC72" s="12"/>
    </row>
    <row r="73" spans="1:29" ht="39.75" customHeight="1" x14ac:dyDescent="0.25">
      <c r="A73" s="157"/>
      <c r="B73" s="105" t="s">
        <v>274</v>
      </c>
      <c r="C73" s="9" t="s">
        <v>275</v>
      </c>
      <c r="D73" s="73">
        <v>3</v>
      </c>
      <c r="E73" s="175">
        <v>3</v>
      </c>
      <c r="F73" s="36"/>
      <c r="G73" s="36"/>
      <c r="H73" s="156"/>
      <c r="I73" s="9"/>
      <c r="J73" s="71"/>
      <c r="K73" s="73"/>
      <c r="L73" s="93"/>
      <c r="M73" s="12"/>
      <c r="N73" s="12"/>
      <c r="O73" s="12"/>
      <c r="P73" s="12"/>
      <c r="Q73" s="12"/>
      <c r="R73" s="12"/>
      <c r="S73" s="12"/>
      <c r="T73" s="12"/>
      <c r="U73" s="12"/>
      <c r="V73" s="12"/>
      <c r="W73" s="12"/>
      <c r="X73" s="12"/>
      <c r="Y73" s="12"/>
      <c r="Z73" s="12"/>
      <c r="AA73" s="12"/>
      <c r="AB73" s="12"/>
      <c r="AC73" s="12"/>
    </row>
    <row r="74" spans="1:29" ht="24.75" customHeight="1" x14ac:dyDescent="0.25">
      <c r="A74" s="200"/>
      <c r="B74" s="9" t="s">
        <v>276</v>
      </c>
      <c r="C74" s="9" t="s">
        <v>277</v>
      </c>
      <c r="D74" s="73">
        <v>3</v>
      </c>
      <c r="E74" s="175">
        <v>3</v>
      </c>
      <c r="F74" s="12"/>
      <c r="G74" s="12"/>
      <c r="H74" s="156"/>
      <c r="I74" s="411"/>
      <c r="J74" s="216"/>
      <c r="K74" s="412"/>
      <c r="L74" s="155"/>
      <c r="M74" s="12"/>
      <c r="N74" s="12"/>
      <c r="O74" s="12"/>
      <c r="P74" s="12"/>
      <c r="Q74" s="12"/>
      <c r="R74" s="12"/>
      <c r="S74" s="12"/>
      <c r="T74" s="12"/>
      <c r="U74" s="12"/>
      <c r="V74" s="12"/>
      <c r="W74" s="12"/>
      <c r="X74" s="12"/>
      <c r="Y74" s="12"/>
      <c r="Z74" s="12"/>
      <c r="AA74" s="12"/>
      <c r="AB74" s="12"/>
      <c r="AC74" s="12"/>
    </row>
    <row r="75" spans="1:29" ht="24.75" customHeight="1" x14ac:dyDescent="0.25">
      <c r="A75" s="185"/>
      <c r="B75" s="9" t="s">
        <v>278</v>
      </c>
      <c r="C75" s="9" t="s">
        <v>279</v>
      </c>
      <c r="D75" s="73">
        <v>3</v>
      </c>
      <c r="E75" s="175">
        <v>3</v>
      </c>
      <c r="F75" s="132"/>
      <c r="G75" s="132"/>
      <c r="H75" s="156"/>
      <c r="I75" s="411"/>
      <c r="J75" s="216"/>
      <c r="K75" s="412"/>
      <c r="L75" s="155"/>
      <c r="M75" s="12"/>
      <c r="N75" s="12"/>
      <c r="O75" s="12"/>
      <c r="P75" s="12"/>
      <c r="Q75" s="12"/>
      <c r="R75" s="12"/>
      <c r="S75" s="12"/>
      <c r="T75" s="12"/>
      <c r="U75" s="12"/>
      <c r="V75" s="12"/>
      <c r="W75" s="12"/>
      <c r="X75" s="12"/>
      <c r="Y75" s="12"/>
      <c r="Z75" s="12"/>
      <c r="AA75" s="12"/>
      <c r="AB75" s="12"/>
      <c r="AC75" s="12"/>
    </row>
    <row r="76" spans="1:29" ht="24.75" customHeight="1" x14ac:dyDescent="0.25">
      <c r="A76" s="157"/>
      <c r="B76" s="9" t="s">
        <v>280</v>
      </c>
      <c r="C76" s="9" t="s">
        <v>281</v>
      </c>
      <c r="D76" s="73">
        <v>3</v>
      </c>
      <c r="E76" s="175">
        <v>3</v>
      </c>
      <c r="F76" s="132"/>
      <c r="G76" s="132"/>
      <c r="H76" s="156"/>
      <c r="I76" s="411"/>
      <c r="J76" s="216"/>
      <c r="K76" s="412"/>
      <c r="L76" s="155"/>
      <c r="M76" s="12"/>
      <c r="N76" s="12"/>
      <c r="O76" s="12"/>
      <c r="P76" s="12"/>
      <c r="Q76" s="12"/>
      <c r="R76" s="12"/>
      <c r="S76" s="12"/>
      <c r="T76" s="12"/>
      <c r="U76" s="12"/>
      <c r="V76" s="12"/>
      <c r="W76" s="12"/>
      <c r="X76" s="12"/>
      <c r="Y76" s="12"/>
      <c r="Z76" s="12"/>
      <c r="AA76" s="12"/>
      <c r="AB76" s="12"/>
      <c r="AC76" s="12"/>
    </row>
    <row r="77" spans="1:29" ht="24.75" customHeight="1" x14ac:dyDescent="0.25">
      <c r="A77" s="157"/>
      <c r="B77" s="9" t="s">
        <v>171</v>
      </c>
      <c r="C77" s="9" t="s">
        <v>172</v>
      </c>
      <c r="D77" s="73">
        <v>3</v>
      </c>
      <c r="E77" s="175">
        <v>3</v>
      </c>
      <c r="F77" s="132"/>
      <c r="G77" s="132"/>
      <c r="H77" s="156"/>
      <c r="I77" s="411"/>
      <c r="J77" s="216"/>
      <c r="K77" s="412"/>
      <c r="L77" s="155"/>
      <c r="M77" s="12"/>
      <c r="N77" s="12"/>
      <c r="O77" s="12"/>
      <c r="P77" s="12"/>
      <c r="Q77" s="12"/>
      <c r="R77" s="12"/>
      <c r="S77" s="12"/>
      <c r="T77" s="12"/>
      <c r="U77" s="12"/>
      <c r="V77" s="12"/>
      <c r="W77" s="12"/>
      <c r="X77" s="12"/>
      <c r="Y77" s="12"/>
      <c r="Z77" s="12"/>
      <c r="AA77" s="12"/>
      <c r="AB77" s="12"/>
      <c r="AC77" s="12"/>
    </row>
    <row r="78" spans="1:29" s="829" customFormat="1" ht="24.75" customHeight="1" x14ac:dyDescent="0.25">
      <c r="A78" s="822"/>
      <c r="B78" s="9" t="s">
        <v>282</v>
      </c>
      <c r="C78" s="258" t="s">
        <v>279</v>
      </c>
      <c r="D78" s="259">
        <v>3</v>
      </c>
      <c r="E78" s="260">
        <v>3</v>
      </c>
      <c r="F78" s="823"/>
      <c r="G78" s="823"/>
      <c r="H78" s="586"/>
      <c r="I78" s="824"/>
      <c r="J78" s="825"/>
      <c r="K78" s="826"/>
      <c r="L78" s="827"/>
      <c r="M78" s="828"/>
      <c r="N78" s="828"/>
      <c r="O78" s="828"/>
      <c r="P78" s="828"/>
      <c r="Q78" s="828"/>
      <c r="R78" s="828"/>
      <c r="S78" s="828"/>
      <c r="T78" s="828"/>
      <c r="U78" s="828"/>
      <c r="V78" s="828"/>
      <c r="W78" s="828"/>
      <c r="X78" s="828"/>
      <c r="Y78" s="828"/>
      <c r="Z78" s="828"/>
      <c r="AA78" s="828"/>
      <c r="AB78" s="828"/>
      <c r="AC78" s="828"/>
    </row>
    <row r="79" spans="1:29" ht="32.25" customHeight="1" x14ac:dyDescent="0.25">
      <c r="A79" s="157"/>
      <c r="B79" s="9" t="s">
        <v>283</v>
      </c>
      <c r="C79" s="9" t="s">
        <v>284</v>
      </c>
      <c r="D79" s="73">
        <v>3</v>
      </c>
      <c r="E79" s="175">
        <v>3</v>
      </c>
      <c r="F79" s="132"/>
      <c r="G79" s="132"/>
      <c r="H79" s="156"/>
      <c r="I79" s="411"/>
      <c r="J79" s="216"/>
      <c r="K79" s="412"/>
      <c r="L79" s="155"/>
      <c r="M79" s="12"/>
      <c r="N79" s="12"/>
      <c r="O79" s="12"/>
      <c r="P79" s="12"/>
      <c r="Q79" s="12"/>
      <c r="R79" s="12"/>
      <c r="S79" s="12"/>
      <c r="T79" s="12"/>
      <c r="U79" s="12"/>
      <c r="V79" s="12"/>
      <c r="W79" s="12"/>
      <c r="X79" s="12"/>
      <c r="Y79" s="12"/>
      <c r="Z79" s="12"/>
      <c r="AA79" s="12"/>
      <c r="AB79" s="12"/>
      <c r="AC79" s="12"/>
    </row>
    <row r="80" spans="1:29" ht="34.5" customHeight="1" thickBot="1" x14ac:dyDescent="0.3">
      <c r="A80" s="125"/>
      <c r="B80" s="166"/>
      <c r="C80" s="166" t="s">
        <v>49</v>
      </c>
      <c r="D80" s="167">
        <f>SUM(D70,D72:D75)</f>
        <v>15</v>
      </c>
      <c r="E80" s="177">
        <f>SUM(E70,E72:E75)</f>
        <v>15</v>
      </c>
      <c r="F80" s="36"/>
      <c r="G80" s="36"/>
      <c r="H80" s="125"/>
      <c r="I80" s="166"/>
      <c r="J80" s="166" t="s">
        <v>49</v>
      </c>
      <c r="K80" s="167">
        <f t="shared" ref="K80:L80" si="0">SUM(K70:K71)</f>
        <v>9</v>
      </c>
      <c r="L80" s="177">
        <f t="shared" si="0"/>
        <v>0</v>
      </c>
      <c r="M80" s="12"/>
      <c r="N80" s="12"/>
      <c r="O80" s="12"/>
      <c r="P80" s="12"/>
      <c r="Q80" s="12"/>
      <c r="R80" s="12"/>
      <c r="S80" s="12"/>
      <c r="T80" s="12"/>
      <c r="U80" s="12"/>
      <c r="V80" s="12"/>
      <c r="W80" s="12"/>
      <c r="X80" s="12"/>
      <c r="Y80" s="12"/>
      <c r="Z80" s="12"/>
      <c r="AA80" s="12"/>
      <c r="AB80" s="12"/>
      <c r="AC80" s="12"/>
    </row>
    <row r="81" spans="1:29" ht="36" customHeight="1" x14ac:dyDescent="0.25">
      <c r="A81" s="10"/>
      <c r="B81" s="16"/>
      <c r="C81" s="62" t="s">
        <v>174</v>
      </c>
      <c r="D81" s="36">
        <f>K80+D80+K65+D65+K47+D47+K24+D24</f>
        <v>132</v>
      </c>
      <c r="E81" s="141"/>
      <c r="F81" s="31"/>
      <c r="G81" s="31"/>
      <c r="H81" s="142"/>
      <c r="I81" s="143"/>
      <c r="J81" s="16"/>
      <c r="K81" s="10"/>
      <c r="L81" s="10"/>
      <c r="M81" s="12"/>
      <c r="N81" s="12"/>
      <c r="O81" s="12"/>
      <c r="P81" s="12"/>
      <c r="Q81" s="12"/>
      <c r="R81" s="12"/>
      <c r="S81" s="12"/>
      <c r="T81" s="12"/>
      <c r="U81" s="12"/>
      <c r="V81" s="12"/>
      <c r="W81" s="12"/>
      <c r="X81" s="12"/>
      <c r="Y81" s="12"/>
      <c r="Z81" s="12"/>
      <c r="AA81" s="12"/>
      <c r="AB81" s="12"/>
      <c r="AC81" s="12"/>
    </row>
    <row r="82" spans="1:29" ht="27" customHeight="1" x14ac:dyDescent="0.25">
      <c r="A82" s="81" t="s">
        <v>323</v>
      </c>
      <c r="B82" s="16"/>
      <c r="C82" s="15"/>
      <c r="D82" s="10"/>
      <c r="E82" s="10"/>
      <c r="F82" s="134"/>
      <c r="G82" s="134"/>
      <c r="H82" s="10"/>
      <c r="I82" s="16"/>
      <c r="J82" s="142"/>
      <c r="K82" s="10"/>
      <c r="L82" s="10"/>
      <c r="M82" s="12"/>
      <c r="N82" s="12"/>
      <c r="O82" s="12"/>
      <c r="P82" s="12"/>
      <c r="Q82" s="12"/>
      <c r="R82" s="12"/>
      <c r="S82" s="12"/>
      <c r="T82" s="12"/>
      <c r="U82" s="12"/>
    </row>
    <row r="83" spans="1:29" ht="14.25" customHeight="1" x14ac:dyDescent="0.25">
      <c r="A83" s="10"/>
      <c r="B83" s="16"/>
      <c r="C83" s="15"/>
      <c r="D83" s="10"/>
      <c r="E83" s="10"/>
      <c r="F83" s="134"/>
      <c r="G83" s="134"/>
      <c r="H83" s="10"/>
      <c r="I83" s="16"/>
      <c r="J83" s="142" t="s">
        <v>325</v>
      </c>
      <c r="K83" s="10"/>
      <c r="L83" s="10"/>
      <c r="M83" s="12"/>
      <c r="N83" s="12"/>
      <c r="O83" s="12"/>
      <c r="P83" s="12"/>
      <c r="Q83" s="12"/>
      <c r="R83" s="12"/>
      <c r="S83" s="12"/>
      <c r="T83" s="12"/>
      <c r="U83" s="12"/>
      <c r="V83" s="12"/>
      <c r="W83" s="12"/>
      <c r="X83" s="12"/>
      <c r="Y83" s="12"/>
      <c r="Z83" s="12"/>
      <c r="AA83" s="12"/>
      <c r="AB83" s="12"/>
      <c r="AC83" s="12"/>
    </row>
    <row r="84" spans="1:29" ht="17.25" customHeight="1" x14ac:dyDescent="0.25">
      <c r="A84" s="147"/>
      <c r="B84" s="147"/>
      <c r="C84" s="147" t="s">
        <v>175</v>
      </c>
      <c r="D84" s="12"/>
      <c r="E84" s="12"/>
      <c r="F84" s="132"/>
      <c r="G84" s="132"/>
      <c r="H84" s="11" t="s">
        <v>176</v>
      </c>
      <c r="I84" s="12"/>
      <c r="J84" s="147" t="s">
        <v>177</v>
      </c>
      <c r="K84" s="148"/>
      <c r="L84" s="148"/>
      <c r="M84" s="12"/>
      <c r="N84" s="12"/>
      <c r="O84" s="12"/>
      <c r="P84" s="12"/>
      <c r="Q84" s="12"/>
      <c r="R84" s="12"/>
      <c r="S84" s="12"/>
      <c r="T84" s="12"/>
      <c r="U84" s="12"/>
      <c r="V84" s="12"/>
      <c r="W84" s="12"/>
      <c r="X84" s="12"/>
      <c r="Y84" s="12"/>
      <c r="Z84" s="12"/>
      <c r="AA84" s="12"/>
      <c r="AB84" s="12"/>
      <c r="AC84" s="12"/>
    </row>
    <row r="85" spans="1:29" ht="16.5" customHeight="1" x14ac:dyDescent="0.25">
      <c r="A85" s="11"/>
      <c r="B85" s="15"/>
      <c r="C85" s="147" t="s">
        <v>178</v>
      </c>
      <c r="D85" s="149"/>
      <c r="E85" s="149"/>
      <c r="F85" s="132"/>
      <c r="G85" s="132"/>
      <c r="H85" s="346" t="s">
        <v>369</v>
      </c>
      <c r="I85" s="11"/>
      <c r="J85" s="11" t="s">
        <v>179</v>
      </c>
      <c r="K85" s="149"/>
      <c r="L85" s="149"/>
      <c r="M85" s="12"/>
      <c r="N85" s="12"/>
      <c r="O85" s="12"/>
      <c r="P85" s="12"/>
      <c r="Q85" s="12"/>
      <c r="R85" s="12"/>
      <c r="S85" s="12"/>
      <c r="T85" s="12"/>
      <c r="U85" s="12"/>
      <c r="V85" s="12"/>
      <c r="W85" s="12"/>
      <c r="X85" s="12"/>
      <c r="Y85" s="12"/>
      <c r="Z85" s="12"/>
      <c r="AA85" s="12"/>
      <c r="AB85" s="12"/>
      <c r="AC85" s="12"/>
    </row>
    <row r="86" spans="1:29" ht="34.5" customHeight="1" x14ac:dyDescent="0.25">
      <c r="A86" s="10"/>
      <c r="B86" s="16"/>
      <c r="C86" s="10"/>
      <c r="D86" s="11"/>
      <c r="E86" s="10"/>
      <c r="F86" s="36"/>
      <c r="G86" s="36"/>
      <c r="H86" s="12"/>
      <c r="I86" s="11"/>
      <c r="J86" s="10"/>
      <c r="K86" s="12"/>
      <c r="L86" s="12"/>
      <c r="M86" s="12"/>
      <c r="N86" s="12"/>
      <c r="O86" s="12"/>
      <c r="P86" s="12"/>
      <c r="Q86" s="12"/>
      <c r="R86" s="12"/>
      <c r="S86" s="12"/>
      <c r="T86" s="12"/>
      <c r="U86" s="12"/>
      <c r="V86" s="12"/>
      <c r="W86" s="12"/>
      <c r="X86" s="12"/>
      <c r="Y86" s="12"/>
      <c r="Z86" s="12"/>
      <c r="AA86" s="12"/>
      <c r="AB86" s="12"/>
      <c r="AC86" s="12"/>
    </row>
    <row r="87" spans="1:29" ht="18.75" customHeight="1" x14ac:dyDescent="0.25">
      <c r="A87" s="10"/>
      <c r="B87" s="12"/>
      <c r="C87" s="12"/>
      <c r="D87" s="12"/>
      <c r="E87" s="12"/>
      <c r="F87" s="10"/>
      <c r="G87" s="10"/>
      <c r="H87" s="12"/>
      <c r="I87" s="12"/>
      <c r="J87" s="12"/>
      <c r="K87" s="12"/>
      <c r="L87" s="12"/>
      <c r="M87" s="12"/>
      <c r="N87" s="12"/>
      <c r="O87" s="12"/>
      <c r="P87" s="12"/>
      <c r="Q87" s="12"/>
      <c r="R87" s="12"/>
      <c r="S87" s="12"/>
      <c r="T87" s="12"/>
      <c r="U87" s="12"/>
      <c r="V87" s="12"/>
      <c r="W87" s="12"/>
      <c r="X87" s="12"/>
      <c r="Y87" s="12"/>
      <c r="Z87" s="12"/>
      <c r="AA87" s="12"/>
      <c r="AB87" s="12"/>
      <c r="AC87" s="12"/>
    </row>
    <row r="88" spans="1:29" ht="23.25" customHeight="1" x14ac:dyDescent="0.25">
      <c r="A88" s="10"/>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spans="1:29" ht="34.5" customHeight="1" x14ac:dyDescent="0.25">
      <c r="A89" s="10"/>
      <c r="B89" s="12"/>
      <c r="C89" s="11" t="s">
        <v>180</v>
      </c>
      <c r="D89" s="12"/>
      <c r="E89" s="12"/>
      <c r="F89" s="12"/>
      <c r="G89" s="11"/>
      <c r="H89" s="11" t="s">
        <v>181</v>
      </c>
      <c r="I89" s="12"/>
      <c r="J89" s="11" t="s">
        <v>182</v>
      </c>
      <c r="K89" s="12"/>
      <c r="L89" s="12"/>
      <c r="M89" s="149"/>
      <c r="N89" s="149"/>
      <c r="O89" s="149"/>
      <c r="P89" s="149"/>
      <c r="Q89" s="149"/>
      <c r="R89" s="149"/>
      <c r="S89" s="149"/>
      <c r="T89" s="149"/>
      <c r="U89" s="149"/>
      <c r="V89" s="149"/>
      <c r="W89" s="149"/>
      <c r="X89" s="149"/>
      <c r="Y89" s="149"/>
      <c r="Z89" s="149"/>
      <c r="AA89" s="12"/>
      <c r="AB89" s="12"/>
      <c r="AC89" s="12"/>
    </row>
    <row r="90" spans="1:29" ht="23.25" customHeight="1" x14ac:dyDescent="0.25">
      <c r="A90" s="10"/>
      <c r="B90" s="16"/>
      <c r="C90" s="10"/>
      <c r="D90" s="11"/>
      <c r="E90" s="10"/>
      <c r="F90" s="11"/>
      <c r="G90" s="12"/>
      <c r="H90" s="12"/>
      <c r="I90" s="11"/>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25">
      <c r="A91" s="10"/>
      <c r="B91" s="12"/>
      <c r="C91" s="12"/>
      <c r="D91" s="12"/>
      <c r="E91" s="12"/>
      <c r="F91" s="11"/>
      <c r="G91" s="11"/>
      <c r="H91" s="12"/>
      <c r="I91" s="12"/>
      <c r="J91" s="12"/>
      <c r="K91" s="12"/>
      <c r="L91" s="12"/>
      <c r="M91" s="12"/>
      <c r="N91" s="149"/>
      <c r="O91" s="149"/>
      <c r="P91" s="149"/>
      <c r="Q91" s="149"/>
      <c r="R91" s="149"/>
      <c r="S91" s="149"/>
      <c r="T91" s="149"/>
      <c r="U91" s="149"/>
      <c r="V91" s="149"/>
      <c r="W91" s="149"/>
      <c r="X91" s="149"/>
      <c r="Y91" s="149"/>
      <c r="Z91" s="149"/>
      <c r="AA91" s="12"/>
      <c r="AB91" s="12"/>
      <c r="AC91" s="12"/>
    </row>
    <row r="92" spans="1:29" ht="19.5" customHeight="1" x14ac:dyDescent="0.25">
      <c r="A92" s="10"/>
      <c r="B92" s="12"/>
      <c r="C92" s="12"/>
      <c r="D92" s="12"/>
      <c r="E92" s="12"/>
      <c r="F92" s="10"/>
      <c r="G92" s="10"/>
      <c r="H92" s="12"/>
      <c r="I92" s="12"/>
      <c r="J92" s="12"/>
      <c r="K92" s="12"/>
      <c r="L92" s="12"/>
      <c r="M92" s="12"/>
      <c r="N92" s="12"/>
      <c r="O92" s="12"/>
      <c r="P92" s="12"/>
      <c r="Q92" s="12"/>
      <c r="R92" s="12"/>
      <c r="S92" s="12"/>
      <c r="T92" s="12"/>
      <c r="U92" s="12"/>
      <c r="V92" s="12"/>
      <c r="W92" s="12"/>
      <c r="X92" s="12"/>
      <c r="Y92" s="12"/>
      <c r="Z92" s="12"/>
      <c r="AA92" s="12"/>
      <c r="AB92" s="12"/>
      <c r="AC92" s="12"/>
    </row>
    <row r="93" spans="1:29" ht="19.5" customHeight="1" x14ac:dyDescent="0.25">
      <c r="A93" s="10"/>
      <c r="B93" s="12"/>
      <c r="C93" s="11"/>
      <c r="D93" s="12"/>
      <c r="E93" s="12"/>
      <c r="F93" s="132"/>
      <c r="G93" s="11"/>
      <c r="H93" s="12"/>
      <c r="I93" s="12"/>
      <c r="J93" s="11"/>
      <c r="K93" s="12"/>
      <c r="L93" s="12"/>
      <c r="M93" s="12"/>
      <c r="N93" s="12"/>
      <c r="O93" s="12"/>
      <c r="P93" s="12"/>
      <c r="Q93" s="12"/>
      <c r="R93" s="12"/>
      <c r="S93" s="12"/>
      <c r="T93" s="12"/>
      <c r="U93" s="12"/>
      <c r="V93" s="12"/>
      <c r="W93" s="12"/>
      <c r="X93" s="12"/>
      <c r="Y93" s="12"/>
      <c r="Z93" s="12"/>
      <c r="AA93" s="12"/>
      <c r="AB93" s="12"/>
      <c r="AC93" s="12"/>
    </row>
    <row r="94" spans="1:29" ht="19.5" customHeight="1" x14ac:dyDescent="0.25">
      <c r="A94" s="10"/>
      <c r="B94" s="12"/>
      <c r="C94" s="12"/>
      <c r="D94" s="12"/>
      <c r="E94" s="12"/>
      <c r="F94" s="10"/>
      <c r="G94" s="10"/>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25">
      <c r="A95" s="10"/>
      <c r="B95" s="12"/>
      <c r="C95" s="12"/>
      <c r="D95" s="12"/>
      <c r="E95" s="12"/>
      <c r="F95" s="10"/>
      <c r="G95" s="10"/>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25">
      <c r="A96" s="10"/>
      <c r="B96" s="16"/>
      <c r="C96" s="11"/>
      <c r="D96" s="10"/>
      <c r="E96" s="12"/>
      <c r="F96" s="12"/>
      <c r="G96" s="12"/>
      <c r="H96" s="12"/>
      <c r="I96" s="11"/>
      <c r="J96" s="11"/>
      <c r="K96" s="12"/>
      <c r="L96" s="12"/>
      <c r="M96" s="12"/>
      <c r="N96" s="12"/>
      <c r="O96" s="12"/>
      <c r="P96" s="12"/>
      <c r="Q96" s="12"/>
      <c r="R96" s="12"/>
      <c r="S96" s="12"/>
      <c r="T96" s="12"/>
      <c r="U96" s="12"/>
      <c r="V96" s="12"/>
      <c r="W96" s="12"/>
      <c r="X96" s="12"/>
      <c r="Y96" s="12"/>
      <c r="Z96" s="12"/>
      <c r="AA96" s="12"/>
      <c r="AB96" s="12"/>
      <c r="AC96" s="12"/>
    </row>
    <row r="97" spans="1:29" ht="19.5" customHeight="1" x14ac:dyDescent="0.25">
      <c r="A97" s="10"/>
      <c r="B97" s="12"/>
      <c r="C97" s="12"/>
      <c r="D97" s="12"/>
      <c r="E97" s="12"/>
      <c r="F97" s="12"/>
      <c r="G97" s="12"/>
      <c r="H97" s="10"/>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25">
      <c r="A98" s="10"/>
      <c r="B98" s="12"/>
      <c r="C98" s="12"/>
      <c r="D98" s="12"/>
      <c r="E98" s="12"/>
      <c r="F98" s="11"/>
      <c r="G98" s="11"/>
      <c r="H98" s="10"/>
      <c r="I98" s="12"/>
      <c r="J98" s="12"/>
      <c r="K98" s="12"/>
      <c r="L98" s="12"/>
      <c r="M98" s="12"/>
      <c r="N98" s="12"/>
      <c r="O98" s="12"/>
      <c r="P98" s="12"/>
      <c r="Q98" s="12"/>
      <c r="R98" s="12"/>
      <c r="S98" s="12"/>
      <c r="T98" s="12"/>
      <c r="U98" s="12"/>
      <c r="V98" s="12"/>
      <c r="W98" s="12"/>
      <c r="X98" s="12"/>
      <c r="Y98" s="12"/>
      <c r="Z98" s="12"/>
      <c r="AA98" s="12"/>
      <c r="AB98" s="12"/>
      <c r="AC98" s="12"/>
    </row>
    <row r="99" spans="1:29" ht="23.25" customHeight="1" x14ac:dyDescent="0.25">
      <c r="A99" s="10"/>
      <c r="B99" s="12"/>
      <c r="C99" s="12"/>
      <c r="D99" s="12"/>
      <c r="E99" s="12"/>
      <c r="F99" s="11"/>
      <c r="G99" s="12"/>
      <c r="H99" s="10"/>
      <c r="I99" s="12"/>
      <c r="J99" s="12"/>
      <c r="K99" s="12"/>
      <c r="L99" s="12"/>
      <c r="M99" s="12"/>
      <c r="N99" s="12"/>
      <c r="O99" s="12"/>
      <c r="P99" s="12"/>
      <c r="Q99" s="12"/>
      <c r="R99" s="12"/>
      <c r="S99" s="12"/>
      <c r="T99" s="12"/>
      <c r="U99" s="12"/>
      <c r="V99" s="12"/>
      <c r="W99" s="12"/>
      <c r="X99" s="12"/>
      <c r="Y99" s="12"/>
      <c r="Z99" s="12"/>
      <c r="AA99" s="12"/>
      <c r="AB99" s="12"/>
      <c r="AC99" s="12"/>
    </row>
    <row r="100" spans="1:29" ht="14.25" customHeight="1" x14ac:dyDescent="0.25">
      <c r="A100" s="10"/>
      <c r="B100" s="12"/>
      <c r="C100" s="12"/>
      <c r="D100" s="12"/>
      <c r="E100" s="12"/>
      <c r="F100" s="12"/>
      <c r="G100" s="12"/>
      <c r="H100" s="10"/>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9.5" customHeight="1" x14ac:dyDescent="0.25">
      <c r="A101" s="10"/>
      <c r="B101" s="12"/>
      <c r="C101" s="12"/>
      <c r="D101" s="12"/>
      <c r="E101" s="12"/>
      <c r="F101" s="11"/>
      <c r="G101" s="149"/>
      <c r="H101" s="10"/>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4.25" customHeight="1" x14ac:dyDescent="0.25">
      <c r="A292" s="10"/>
      <c r="B292" s="12"/>
      <c r="C292" s="12"/>
      <c r="D292" s="12"/>
      <c r="E292" s="12"/>
      <c r="F292" s="12"/>
      <c r="G292" s="12"/>
      <c r="H292" s="10"/>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4.25" customHeight="1" x14ac:dyDescent="0.25">
      <c r="A293" s="10"/>
      <c r="B293" s="12"/>
      <c r="C293" s="12"/>
      <c r="D293" s="12"/>
      <c r="E293" s="12"/>
      <c r="F293" s="12"/>
      <c r="G293" s="12"/>
      <c r="H293" s="10"/>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4.2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4.2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4.2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4.2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4.2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4.2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spans="1:29" ht="15.7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spans="1:29" ht="15.7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sheetData>
  <mergeCells count="26">
    <mergeCell ref="C66:J66"/>
    <mergeCell ref="A68:E68"/>
    <mergeCell ref="H68:L68"/>
    <mergeCell ref="H71:H72"/>
    <mergeCell ref="I71:I72"/>
    <mergeCell ref="J71:J72"/>
    <mergeCell ref="K71:K72"/>
    <mergeCell ref="L71:L72"/>
    <mergeCell ref="C25:J25"/>
    <mergeCell ref="A27:E27"/>
    <mergeCell ref="H27:L27"/>
    <mergeCell ref="C48:J48"/>
    <mergeCell ref="A50:E50"/>
    <mergeCell ref="H50:L50"/>
    <mergeCell ref="E8:G9"/>
    <mergeCell ref="C11:J11"/>
    <mergeCell ref="C12:J12"/>
    <mergeCell ref="C13:J13"/>
    <mergeCell ref="A14:E14"/>
    <mergeCell ref="H14:L14"/>
    <mergeCell ref="A7:L7"/>
    <mergeCell ref="A1:C1"/>
    <mergeCell ref="H1:L1"/>
    <mergeCell ref="A2:C2"/>
    <mergeCell ref="I2:K2"/>
    <mergeCell ref="A3:L3"/>
  </mergeCells>
  <pageMargins left="1" right="0.2" top="0.5" bottom="0.5" header="0" footer="0"/>
  <pageSetup paperSize="9" scale="45" fitToHeight="0" orientation="portrait"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97"/>
  <sheetViews>
    <sheetView topLeftCell="C83" zoomScale="78" zoomScaleNormal="78" workbookViewId="0">
      <selection activeCell="H88" sqref="H88"/>
    </sheetView>
  </sheetViews>
  <sheetFormatPr defaultColWidth="14.42578125" defaultRowHeight="15" customHeight="1" x14ac:dyDescent="0.25"/>
  <cols>
    <col min="1" max="1" width="7.42578125" style="13" customWidth="1"/>
    <col min="2" max="2" width="13.85546875" style="13" customWidth="1"/>
    <col min="3" max="3" width="48.5703125" style="13" customWidth="1"/>
    <col min="4" max="4" width="10" style="13" customWidth="1"/>
    <col min="5" max="5" width="11.28515625" style="13" customWidth="1"/>
    <col min="6" max="6" width="4.28515625" style="13" customWidth="1"/>
    <col min="7" max="7" width="3.5703125" style="13" customWidth="1"/>
    <col min="8" max="8" width="8.28515625" style="13" customWidth="1"/>
    <col min="9" max="9" width="13.85546875" style="13" customWidth="1"/>
    <col min="10" max="10" width="49.42578125" style="13" customWidth="1"/>
    <col min="11" max="11" width="12.7109375" style="13" customWidth="1"/>
    <col min="12" max="12" width="11" style="13" customWidth="1"/>
    <col min="13" max="14" width="8" style="13" customWidth="1"/>
    <col min="15" max="18" width="7" style="13" customWidth="1"/>
    <col min="19" max="26" width="15.140625" style="13" customWidth="1"/>
    <col min="27" max="16384" width="14.42578125" style="13"/>
  </cols>
  <sheetData>
    <row r="1" spans="1:26" ht="19.5" customHeight="1" x14ac:dyDescent="0.25">
      <c r="A1" s="1000" t="s">
        <v>0</v>
      </c>
      <c r="B1" s="1001"/>
      <c r="C1" s="1002"/>
      <c r="D1" s="10"/>
      <c r="E1" s="10"/>
      <c r="F1" s="10"/>
      <c r="G1" s="10"/>
      <c r="H1" s="1003" t="s">
        <v>1</v>
      </c>
      <c r="I1" s="1001"/>
      <c r="J1" s="1001"/>
      <c r="K1" s="1002"/>
      <c r="L1" s="11"/>
      <c r="M1" s="12"/>
      <c r="N1" s="12"/>
      <c r="O1" s="12"/>
      <c r="P1" s="12"/>
      <c r="Q1" s="12"/>
      <c r="R1" s="12"/>
      <c r="S1" s="12"/>
      <c r="T1" s="12"/>
      <c r="U1" s="12"/>
      <c r="V1" s="12"/>
      <c r="W1" s="12"/>
      <c r="X1" s="12"/>
      <c r="Y1" s="12"/>
      <c r="Z1" s="12"/>
    </row>
    <row r="2" spans="1:26" ht="19.5" customHeight="1" x14ac:dyDescent="0.25">
      <c r="A2" s="1003" t="s">
        <v>2</v>
      </c>
      <c r="B2" s="1001"/>
      <c r="C2" s="1002"/>
      <c r="D2" s="10"/>
      <c r="E2" s="10"/>
      <c r="F2" s="10"/>
      <c r="G2" s="10"/>
      <c r="H2" s="11"/>
      <c r="I2" s="1004" t="s">
        <v>3</v>
      </c>
      <c r="J2" s="1002"/>
      <c r="K2" s="10"/>
      <c r="L2" s="10"/>
      <c r="M2" s="12"/>
      <c r="N2" s="12"/>
      <c r="O2" s="12"/>
      <c r="P2" s="12"/>
      <c r="Q2" s="12"/>
      <c r="R2" s="12"/>
      <c r="S2" s="12"/>
      <c r="T2" s="12"/>
      <c r="U2" s="12"/>
      <c r="V2" s="12"/>
      <c r="W2" s="12"/>
      <c r="X2" s="12"/>
      <c r="Y2" s="12"/>
      <c r="Z2" s="12"/>
    </row>
    <row r="3" spans="1:26" ht="51" customHeight="1" x14ac:dyDescent="0.25">
      <c r="A3" s="1004" t="s">
        <v>4</v>
      </c>
      <c r="B3" s="1001"/>
      <c r="C3" s="1001"/>
      <c r="D3" s="1001"/>
      <c r="E3" s="1001"/>
      <c r="F3" s="1001"/>
      <c r="G3" s="1001"/>
      <c r="H3" s="1001"/>
      <c r="I3" s="1001"/>
      <c r="J3" s="1001"/>
      <c r="K3" s="1001"/>
      <c r="L3" s="1002"/>
      <c r="M3" s="14"/>
      <c r="N3" s="14"/>
      <c r="O3" s="14"/>
      <c r="P3" s="14"/>
      <c r="Q3" s="14"/>
      <c r="R3" s="14"/>
      <c r="S3" s="14"/>
      <c r="T3" s="14"/>
      <c r="U3" s="14"/>
      <c r="V3" s="14"/>
      <c r="W3" s="14"/>
      <c r="X3" s="14"/>
      <c r="Y3" s="14"/>
      <c r="Z3" s="14"/>
    </row>
    <row r="4" spans="1:26" ht="29.25" customHeight="1" x14ac:dyDescent="0.25">
      <c r="A4" s="10"/>
      <c r="B4" s="15" t="s">
        <v>5</v>
      </c>
      <c r="C4" s="16"/>
      <c r="D4" s="10"/>
      <c r="E4" s="10"/>
      <c r="F4" s="10"/>
      <c r="G4" s="10"/>
      <c r="H4" s="10"/>
      <c r="I4" s="16"/>
      <c r="J4" s="15"/>
      <c r="K4" s="10"/>
      <c r="L4" s="10"/>
      <c r="M4" s="12"/>
      <c r="N4" s="12"/>
      <c r="O4" s="12"/>
      <c r="P4" s="12"/>
      <c r="Q4" s="12"/>
      <c r="R4" s="12"/>
      <c r="S4" s="12"/>
      <c r="T4" s="12"/>
      <c r="U4" s="12"/>
      <c r="V4" s="12"/>
      <c r="W4" s="12"/>
      <c r="X4" s="12"/>
      <c r="Y4" s="12"/>
      <c r="Z4" s="12"/>
    </row>
    <row r="5" spans="1:26" ht="42" customHeight="1" x14ac:dyDescent="0.25">
      <c r="A5" s="10"/>
      <c r="B5" s="17" t="s">
        <v>315</v>
      </c>
      <c r="C5" s="16"/>
      <c r="D5" s="10"/>
      <c r="E5" s="10"/>
      <c r="F5" s="10"/>
      <c r="G5" s="10"/>
      <c r="H5" s="10"/>
      <c r="I5" s="16"/>
      <c r="J5" s="15"/>
      <c r="K5" s="10"/>
      <c r="L5" s="10"/>
      <c r="M5" s="12"/>
      <c r="N5" s="12"/>
      <c r="O5" s="12"/>
      <c r="P5" s="12"/>
      <c r="Q5" s="12"/>
      <c r="R5" s="12"/>
      <c r="S5" s="12"/>
      <c r="T5" s="12"/>
      <c r="U5" s="12"/>
      <c r="V5" s="12"/>
      <c r="W5" s="12"/>
      <c r="X5" s="12"/>
      <c r="Y5" s="12"/>
      <c r="Z5" s="12"/>
    </row>
    <row r="6" spans="1:26" ht="26.45" customHeight="1" thickBot="1" x14ac:dyDescent="0.3">
      <c r="A6" s="18"/>
      <c r="B6" s="19" t="s">
        <v>347</v>
      </c>
      <c r="C6" s="20"/>
      <c r="D6" s="18"/>
      <c r="E6" s="18"/>
      <c r="F6" s="18"/>
      <c r="G6" s="18"/>
      <c r="H6" s="18"/>
      <c r="I6" s="20"/>
      <c r="J6" s="21"/>
      <c r="K6" s="18"/>
      <c r="L6" s="18"/>
      <c r="M6" s="22"/>
      <c r="N6" s="22"/>
      <c r="O6" s="22"/>
      <c r="P6" s="22"/>
      <c r="Q6" s="22"/>
      <c r="R6" s="22"/>
      <c r="S6" s="22"/>
      <c r="T6" s="22"/>
      <c r="U6" s="22"/>
      <c r="V6" s="22"/>
      <c r="W6" s="22"/>
      <c r="X6" s="22"/>
      <c r="Y6" s="22"/>
      <c r="Z6" s="22"/>
    </row>
    <row r="7" spans="1:26" ht="81" customHeight="1" thickBot="1" x14ac:dyDescent="0.3">
      <c r="A7" s="1045" t="s">
        <v>6</v>
      </c>
      <c r="B7" s="987"/>
      <c r="C7" s="987"/>
      <c r="D7" s="987"/>
      <c r="E7" s="986"/>
      <c r="F7" s="986"/>
      <c r="G7" s="986"/>
      <c r="H7" s="986"/>
      <c r="I7" s="986"/>
      <c r="J7" s="986"/>
      <c r="K7" s="986"/>
      <c r="L7" s="990"/>
      <c r="M7" s="12"/>
      <c r="N7" s="12"/>
      <c r="O7" s="12"/>
      <c r="P7" s="12"/>
      <c r="Q7" s="12"/>
      <c r="R7" s="12"/>
      <c r="S7" s="12"/>
      <c r="T7" s="12"/>
      <c r="U7" s="12"/>
      <c r="V7" s="12"/>
      <c r="W7" s="12"/>
      <c r="X7" s="12"/>
      <c r="Y7" s="12"/>
      <c r="Z7" s="12"/>
    </row>
    <row r="8" spans="1:26" ht="43.5" customHeight="1" thickBot="1" x14ac:dyDescent="0.3">
      <c r="A8" s="694" t="s">
        <v>7</v>
      </c>
      <c r="B8" s="695" t="s">
        <v>8</v>
      </c>
      <c r="C8" s="695" t="s">
        <v>9</v>
      </c>
      <c r="D8" s="696" t="s">
        <v>10</v>
      </c>
      <c r="E8" s="1046"/>
      <c r="F8" s="992"/>
      <c r="G8" s="1006"/>
      <c r="H8" s="23" t="s">
        <v>7</v>
      </c>
      <c r="I8" s="24" t="s">
        <v>8</v>
      </c>
      <c r="J8" s="24" t="s">
        <v>9</v>
      </c>
      <c r="K8" s="24" t="s">
        <v>10</v>
      </c>
      <c r="L8" s="25"/>
      <c r="M8" s="12"/>
      <c r="N8" s="12"/>
      <c r="O8" s="12"/>
      <c r="P8" s="12"/>
      <c r="Q8" s="12"/>
      <c r="R8" s="12"/>
      <c r="S8" s="12"/>
      <c r="T8" s="12"/>
      <c r="U8" s="12"/>
      <c r="V8" s="12"/>
      <c r="W8" s="12"/>
      <c r="X8" s="12"/>
      <c r="Y8" s="12"/>
      <c r="Z8" s="12"/>
    </row>
    <row r="9" spans="1:26" ht="36" customHeight="1" x14ac:dyDescent="0.25">
      <c r="A9" s="209">
        <v>1</v>
      </c>
      <c r="B9" s="697"/>
      <c r="C9" s="698" t="s">
        <v>11</v>
      </c>
      <c r="D9" s="699">
        <v>8</v>
      </c>
      <c r="E9" s="1047"/>
      <c r="F9" s="1008"/>
      <c r="G9" s="1009"/>
      <c r="H9" s="26">
        <v>2</v>
      </c>
      <c r="I9" s="27"/>
      <c r="J9" s="28" t="s">
        <v>12</v>
      </c>
      <c r="K9" s="29">
        <v>4</v>
      </c>
      <c r="L9" s="30"/>
      <c r="M9" s="12"/>
      <c r="N9" s="12"/>
      <c r="O9" s="12"/>
      <c r="P9" s="12"/>
      <c r="Q9" s="12"/>
      <c r="R9" s="12"/>
      <c r="S9" s="12"/>
      <c r="T9" s="12"/>
      <c r="U9" s="12"/>
      <c r="V9" s="12"/>
      <c r="W9" s="12"/>
      <c r="X9" s="12"/>
      <c r="Y9" s="12"/>
      <c r="Z9" s="12"/>
    </row>
    <row r="10" spans="1:26" ht="24.75" customHeight="1" x14ac:dyDescent="0.25">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row>
    <row r="11" spans="1:26" ht="34.5" customHeight="1" x14ac:dyDescent="0.25">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row>
    <row r="12" spans="1:26" ht="34.5" customHeight="1" x14ac:dyDescent="0.25">
      <c r="A12" s="36"/>
      <c r="B12" s="36"/>
      <c r="C12" s="1011" t="s">
        <v>319</v>
      </c>
      <c r="D12" s="1012"/>
      <c r="E12" s="1012"/>
      <c r="F12" s="1012"/>
      <c r="G12" s="1012"/>
      <c r="H12" s="1012"/>
      <c r="I12" s="1012"/>
      <c r="J12" s="1013"/>
      <c r="K12" s="11"/>
      <c r="L12" s="16"/>
      <c r="M12" s="12"/>
      <c r="N12" s="12"/>
      <c r="O12" s="12"/>
      <c r="P12" s="12"/>
      <c r="Q12" s="12"/>
      <c r="R12" s="12"/>
      <c r="S12" s="12"/>
      <c r="T12" s="12"/>
      <c r="U12" s="12"/>
      <c r="V12" s="12"/>
      <c r="W12" s="12"/>
      <c r="X12" s="12"/>
      <c r="Y12" s="12"/>
      <c r="Z12" s="12"/>
    </row>
    <row r="13" spans="1:26" ht="24.75" customHeight="1" thickBot="1" x14ac:dyDescent="0.3">
      <c r="A13" s="10"/>
      <c r="B13" s="16"/>
      <c r="C13" s="16"/>
      <c r="D13" s="10"/>
      <c r="E13" s="10"/>
      <c r="F13" s="10"/>
      <c r="G13" s="10"/>
      <c r="H13" s="10"/>
      <c r="I13" s="16"/>
      <c r="J13" s="15"/>
      <c r="K13" s="10"/>
      <c r="L13" s="10"/>
      <c r="M13" s="12"/>
      <c r="N13" s="12"/>
      <c r="O13" s="12"/>
      <c r="P13" s="12"/>
      <c r="Q13" s="12"/>
      <c r="R13" s="12"/>
      <c r="S13" s="12"/>
      <c r="T13" s="12"/>
      <c r="U13" s="12"/>
      <c r="V13" s="12"/>
      <c r="W13" s="12"/>
      <c r="X13" s="12"/>
      <c r="Y13" s="12"/>
      <c r="Z13" s="12"/>
    </row>
    <row r="14" spans="1:26" ht="27" customHeight="1" thickBot="1" x14ac:dyDescent="0.3">
      <c r="A14" s="1015" t="s">
        <v>15</v>
      </c>
      <c r="B14" s="1016"/>
      <c r="C14" s="1016"/>
      <c r="D14" s="1016"/>
      <c r="E14" s="1017"/>
      <c r="F14" s="12"/>
      <c r="G14" s="12"/>
      <c r="H14" s="1015" t="s">
        <v>16</v>
      </c>
      <c r="I14" s="1016"/>
      <c r="J14" s="1016"/>
      <c r="K14" s="1016"/>
      <c r="L14" s="1017"/>
      <c r="M14" s="12"/>
      <c r="N14" s="12"/>
      <c r="O14" s="12"/>
      <c r="P14" s="12"/>
      <c r="Q14" s="12"/>
      <c r="R14" s="12"/>
      <c r="S14" s="12"/>
      <c r="T14" s="12"/>
      <c r="U14" s="12"/>
      <c r="V14" s="12"/>
      <c r="W14" s="12"/>
      <c r="X14" s="12"/>
      <c r="Y14" s="12"/>
      <c r="Z14" s="12"/>
    </row>
    <row r="15" spans="1:26" ht="31.9" customHeight="1" x14ac:dyDescent="0.25">
      <c r="A15" s="619" t="s">
        <v>7</v>
      </c>
      <c r="B15" s="620" t="s">
        <v>8</v>
      </c>
      <c r="C15" s="620" t="s">
        <v>9</v>
      </c>
      <c r="D15" s="620" t="s">
        <v>10</v>
      </c>
      <c r="E15" s="690" t="s">
        <v>17</v>
      </c>
      <c r="F15" s="40"/>
      <c r="G15" s="40"/>
      <c r="H15" s="637" t="s">
        <v>7</v>
      </c>
      <c r="I15" s="638" t="s">
        <v>8</v>
      </c>
      <c r="J15" s="638" t="s">
        <v>9</v>
      </c>
      <c r="K15" s="638" t="s">
        <v>10</v>
      </c>
      <c r="L15" s="661" t="s">
        <v>17</v>
      </c>
      <c r="M15" s="12"/>
      <c r="N15" s="12"/>
      <c r="O15" s="12"/>
      <c r="P15" s="12"/>
      <c r="Q15" s="12"/>
      <c r="R15" s="12"/>
      <c r="S15" s="12"/>
      <c r="T15" s="12"/>
      <c r="U15" s="12"/>
      <c r="V15" s="12"/>
      <c r="W15" s="12"/>
      <c r="X15" s="12"/>
      <c r="Y15" s="12"/>
      <c r="Z15" s="12"/>
    </row>
    <row r="16" spans="1:26" ht="24.75" customHeight="1" x14ac:dyDescent="0.25">
      <c r="A16" s="153">
        <v>1</v>
      </c>
      <c r="B16" s="321" t="s">
        <v>26</v>
      </c>
      <c r="C16" s="321" t="s">
        <v>27</v>
      </c>
      <c r="D16" s="55">
        <v>3</v>
      </c>
      <c r="E16" s="625">
        <v>3</v>
      </c>
      <c r="F16" s="31"/>
      <c r="G16" s="31"/>
      <c r="H16" s="91">
        <v>8</v>
      </c>
      <c r="I16" s="414" t="s">
        <v>19</v>
      </c>
      <c r="J16" s="414" t="s">
        <v>20</v>
      </c>
      <c r="K16" s="416">
        <v>3</v>
      </c>
      <c r="L16" s="417">
        <v>3</v>
      </c>
      <c r="M16" s="14"/>
      <c r="N16" s="12"/>
      <c r="O16" s="12"/>
      <c r="P16" s="12"/>
      <c r="Q16" s="12"/>
      <c r="R16" s="12"/>
      <c r="S16" s="12"/>
      <c r="T16" s="12"/>
      <c r="U16" s="12"/>
      <c r="V16" s="12"/>
      <c r="W16" s="12"/>
      <c r="X16" s="12"/>
      <c r="Y16" s="12"/>
      <c r="Z16" s="12"/>
    </row>
    <row r="17" spans="1:26" ht="24.75" customHeight="1" x14ac:dyDescent="0.25">
      <c r="A17" s="119">
        <v>2</v>
      </c>
      <c r="B17" s="44" t="s">
        <v>21</v>
      </c>
      <c r="C17" s="42" t="s">
        <v>22</v>
      </c>
      <c r="D17" s="45">
        <v>3</v>
      </c>
      <c r="E17" s="93">
        <v>3</v>
      </c>
      <c r="F17" s="31"/>
      <c r="G17" s="31"/>
      <c r="H17" s="91">
        <v>9</v>
      </c>
      <c r="I17" s="414" t="s">
        <v>23</v>
      </c>
      <c r="J17" s="414" t="s">
        <v>24</v>
      </c>
      <c r="K17" s="416">
        <v>3</v>
      </c>
      <c r="L17" s="417">
        <v>3</v>
      </c>
      <c r="M17" s="14"/>
      <c r="N17" s="12"/>
      <c r="O17" s="12"/>
      <c r="P17" s="12"/>
      <c r="Q17" s="12"/>
      <c r="R17" s="12"/>
      <c r="S17" s="12"/>
      <c r="T17" s="12"/>
      <c r="U17" s="12"/>
      <c r="V17" s="12"/>
      <c r="W17" s="12"/>
      <c r="X17" s="12"/>
      <c r="Y17" s="12"/>
      <c r="Z17" s="12"/>
    </row>
    <row r="18" spans="1:26" ht="37.5" customHeight="1" x14ac:dyDescent="0.25">
      <c r="A18" s="92">
        <v>3</v>
      </c>
      <c r="B18" s="44"/>
      <c r="C18" s="44" t="s">
        <v>25</v>
      </c>
      <c r="D18" s="45">
        <v>0</v>
      </c>
      <c r="E18" s="93">
        <v>4</v>
      </c>
      <c r="F18" s="31"/>
      <c r="G18" s="31"/>
      <c r="H18" s="91">
        <v>10</v>
      </c>
      <c r="I18" s="328" t="s">
        <v>18</v>
      </c>
      <c r="J18" s="604" t="s">
        <v>339</v>
      </c>
      <c r="K18" s="416">
        <v>3</v>
      </c>
      <c r="L18" s="417">
        <v>3</v>
      </c>
      <c r="M18" s="14"/>
      <c r="N18" s="12"/>
      <c r="O18" s="12"/>
      <c r="P18" s="12"/>
      <c r="Q18" s="12"/>
      <c r="R18" s="12"/>
      <c r="S18" s="12"/>
      <c r="T18" s="12"/>
      <c r="U18" s="12"/>
      <c r="V18" s="12"/>
      <c r="W18" s="12"/>
      <c r="X18" s="12"/>
      <c r="Y18" s="12"/>
      <c r="Z18" s="12"/>
    </row>
    <row r="19" spans="1:26" ht="45" customHeight="1" x14ac:dyDescent="0.25">
      <c r="A19" s="153">
        <v>4</v>
      </c>
      <c r="B19" s="158" t="s">
        <v>31</v>
      </c>
      <c r="C19" s="44" t="s">
        <v>32</v>
      </c>
      <c r="D19" s="45">
        <v>3</v>
      </c>
      <c r="E19" s="93">
        <v>6</v>
      </c>
      <c r="F19" s="31"/>
      <c r="G19" s="31"/>
      <c r="H19" s="91">
        <v>11</v>
      </c>
      <c r="I19" s="414"/>
      <c r="J19" s="414" t="s">
        <v>25</v>
      </c>
      <c r="K19" s="416">
        <v>5</v>
      </c>
      <c r="L19" s="417">
        <v>4</v>
      </c>
      <c r="M19" s="14"/>
      <c r="N19" s="12"/>
      <c r="O19" s="12"/>
      <c r="P19" s="12"/>
      <c r="Q19" s="12"/>
      <c r="R19" s="12"/>
      <c r="S19" s="12"/>
      <c r="T19" s="12"/>
      <c r="U19" s="12"/>
      <c r="V19" s="12"/>
      <c r="W19" s="12"/>
      <c r="X19" s="12"/>
      <c r="Y19" s="12"/>
      <c r="Z19" s="12"/>
    </row>
    <row r="20" spans="1:26" ht="24.75" customHeight="1" x14ac:dyDescent="0.25">
      <c r="A20" s="119">
        <v>5</v>
      </c>
      <c r="B20" s="44" t="s">
        <v>35</v>
      </c>
      <c r="C20" s="44" t="s">
        <v>36</v>
      </c>
      <c r="D20" s="45">
        <v>3</v>
      </c>
      <c r="E20" s="93">
        <v>6</v>
      </c>
      <c r="F20" s="31"/>
      <c r="G20" s="31"/>
      <c r="H20" s="91">
        <v>12</v>
      </c>
      <c r="I20" s="414" t="s">
        <v>44</v>
      </c>
      <c r="J20" s="414" t="s">
        <v>30</v>
      </c>
      <c r="K20" s="416">
        <v>3</v>
      </c>
      <c r="L20" s="417">
        <v>6</v>
      </c>
      <c r="M20" s="14"/>
      <c r="N20" s="12"/>
      <c r="O20" s="12"/>
      <c r="P20" s="12"/>
      <c r="Q20" s="12"/>
      <c r="R20" s="12"/>
      <c r="S20" s="12"/>
      <c r="T20" s="12"/>
      <c r="U20" s="12"/>
      <c r="V20" s="12"/>
      <c r="W20" s="12"/>
      <c r="X20" s="12"/>
      <c r="Y20" s="12"/>
      <c r="Z20" s="12"/>
    </row>
    <row r="21" spans="1:26" ht="24.75" customHeight="1" x14ac:dyDescent="0.25">
      <c r="A21" s="92">
        <v>6</v>
      </c>
      <c r="B21" s="44" t="s">
        <v>38</v>
      </c>
      <c r="C21" s="44" t="s">
        <v>39</v>
      </c>
      <c r="D21" s="45">
        <v>3</v>
      </c>
      <c r="E21" s="93">
        <v>6</v>
      </c>
      <c r="F21" s="31"/>
      <c r="G21" s="31"/>
      <c r="H21" s="91">
        <v>13</v>
      </c>
      <c r="I21" s="414" t="s">
        <v>33</v>
      </c>
      <c r="J21" s="414" t="s">
        <v>34</v>
      </c>
      <c r="K21" s="416">
        <v>3</v>
      </c>
      <c r="L21" s="417">
        <v>3</v>
      </c>
      <c r="M21" s="14"/>
      <c r="N21" s="12"/>
      <c r="O21" s="12"/>
      <c r="P21" s="12"/>
      <c r="Q21" s="12"/>
      <c r="R21" s="12"/>
      <c r="S21" s="12"/>
      <c r="T21" s="12"/>
      <c r="U21" s="12"/>
      <c r="V21" s="12"/>
      <c r="W21" s="12"/>
      <c r="X21" s="12"/>
      <c r="Y21" s="12"/>
      <c r="Z21" s="12"/>
    </row>
    <row r="22" spans="1:26" ht="48.6" customHeight="1" x14ac:dyDescent="0.25">
      <c r="A22" s="153">
        <v>7</v>
      </c>
      <c r="B22" s="161"/>
      <c r="C22" s="50" t="s">
        <v>329</v>
      </c>
      <c r="D22" s="66">
        <v>6</v>
      </c>
      <c r="E22" s="96">
        <v>6</v>
      </c>
      <c r="F22" s="31"/>
      <c r="G22" s="31"/>
      <c r="H22" s="91">
        <v>14</v>
      </c>
      <c r="I22" s="414" t="s">
        <v>37</v>
      </c>
      <c r="J22" s="414" t="s">
        <v>310</v>
      </c>
      <c r="K22" s="416">
        <v>3</v>
      </c>
      <c r="L22" s="417">
        <v>3</v>
      </c>
      <c r="M22" s="14"/>
      <c r="N22" s="12"/>
      <c r="O22" s="12"/>
      <c r="P22" s="12"/>
      <c r="Q22" s="12"/>
      <c r="R22" s="12"/>
      <c r="S22" s="12"/>
      <c r="T22" s="12"/>
      <c r="U22" s="12"/>
      <c r="V22" s="12"/>
      <c r="W22" s="12"/>
      <c r="X22" s="12"/>
      <c r="Y22" s="12"/>
      <c r="Z22" s="12"/>
    </row>
    <row r="23" spans="1:26" ht="24.75" customHeight="1" x14ac:dyDescent="0.25">
      <c r="A23" s="92"/>
      <c r="B23" s="161" t="s">
        <v>28</v>
      </c>
      <c r="C23" s="67" t="s">
        <v>29</v>
      </c>
      <c r="D23" s="68">
        <v>3</v>
      </c>
      <c r="E23" s="102">
        <v>3</v>
      </c>
      <c r="F23" s="31"/>
      <c r="G23" s="31"/>
      <c r="H23" s="116"/>
      <c r="I23" s="117"/>
      <c r="J23" s="117"/>
      <c r="K23" s="117"/>
      <c r="L23" s="118"/>
      <c r="M23" s="14"/>
      <c r="N23" s="12"/>
      <c r="O23" s="12"/>
      <c r="P23" s="12"/>
      <c r="Q23" s="12"/>
      <c r="R23" s="12"/>
      <c r="S23" s="12"/>
      <c r="T23" s="12"/>
      <c r="U23" s="12"/>
      <c r="V23" s="12"/>
      <c r="W23" s="12"/>
      <c r="X23" s="12"/>
      <c r="Y23" s="12"/>
      <c r="Z23" s="12"/>
    </row>
    <row r="24" spans="1:26" ht="34.5" customHeight="1" thickBot="1" x14ac:dyDescent="0.3">
      <c r="A24" s="209"/>
      <c r="B24" s="126"/>
      <c r="C24" s="126" t="s">
        <v>49</v>
      </c>
      <c r="D24" s="127">
        <f>SUM(D16:D18,D19:D21,D23)</f>
        <v>18</v>
      </c>
      <c r="E24" s="605">
        <f>SUM(E16:E18,E19:E21,E23)</f>
        <v>31</v>
      </c>
      <c r="F24" s="31"/>
      <c r="G24" s="31"/>
      <c r="H24" s="691"/>
      <c r="I24" s="126"/>
      <c r="J24" s="126" t="s">
        <v>49</v>
      </c>
      <c r="K24" s="127">
        <f>SUM(K16:K19,K20:K22)</f>
        <v>23</v>
      </c>
      <c r="L24" s="605">
        <f>SUM(L16:L19,L20:L22)</f>
        <v>25</v>
      </c>
      <c r="M24" s="12"/>
      <c r="N24" s="12"/>
      <c r="O24" s="12"/>
      <c r="P24" s="12"/>
      <c r="Q24" s="12"/>
      <c r="R24" s="12"/>
      <c r="S24" s="12"/>
      <c r="T24" s="12"/>
      <c r="U24" s="12"/>
      <c r="V24" s="12"/>
      <c r="W24" s="12"/>
      <c r="X24" s="12"/>
      <c r="Y24" s="12"/>
      <c r="Z24" s="12"/>
    </row>
    <row r="25" spans="1:26" ht="34.5" customHeight="1" x14ac:dyDescent="0.25">
      <c r="A25" s="10"/>
      <c r="B25" s="16"/>
      <c r="C25" s="1018" t="s">
        <v>50</v>
      </c>
      <c r="D25" s="1036"/>
      <c r="E25" s="1036"/>
      <c r="F25" s="1036"/>
      <c r="G25" s="1036"/>
      <c r="H25" s="1036"/>
      <c r="I25" s="1036"/>
      <c r="J25" s="1037"/>
      <c r="K25" s="11"/>
      <c r="L25" s="11"/>
      <c r="M25" s="12"/>
      <c r="N25" s="12"/>
      <c r="O25" s="12"/>
      <c r="P25" s="12"/>
      <c r="Q25" s="12"/>
      <c r="R25" s="12"/>
      <c r="S25" s="12"/>
      <c r="T25" s="12"/>
      <c r="U25" s="12"/>
      <c r="V25" s="12"/>
      <c r="W25" s="12"/>
      <c r="X25" s="12"/>
      <c r="Y25" s="12"/>
      <c r="Z25" s="12"/>
    </row>
    <row r="26" spans="1:26" ht="23.25" customHeight="1" thickBot="1" x14ac:dyDescent="0.3">
      <c r="A26" s="10"/>
      <c r="B26" s="16"/>
      <c r="C26" s="62"/>
      <c r="D26" s="36"/>
      <c r="E26" s="36"/>
      <c r="F26" s="36"/>
      <c r="G26" s="36"/>
      <c r="H26" s="10"/>
      <c r="I26" s="62"/>
      <c r="J26" s="62"/>
      <c r="K26" s="11"/>
      <c r="L26" s="11"/>
      <c r="M26" s="12"/>
      <c r="N26" s="12"/>
      <c r="O26" s="12"/>
      <c r="P26" s="12"/>
      <c r="Q26" s="12"/>
      <c r="R26" s="12"/>
      <c r="S26" s="12"/>
      <c r="T26" s="12"/>
      <c r="U26" s="12"/>
      <c r="V26" s="12"/>
      <c r="W26" s="12"/>
      <c r="X26" s="12"/>
      <c r="Y26" s="12"/>
      <c r="Z26" s="12"/>
    </row>
    <row r="27" spans="1:26" ht="36" customHeight="1" thickBot="1" x14ac:dyDescent="0.3">
      <c r="A27" s="1015" t="s">
        <v>51</v>
      </c>
      <c r="B27" s="1016"/>
      <c r="C27" s="1016"/>
      <c r="D27" s="1016"/>
      <c r="E27" s="1017"/>
      <c r="F27" s="12"/>
      <c r="G27" s="12"/>
      <c r="H27" s="1015" t="s">
        <v>52</v>
      </c>
      <c r="I27" s="1016"/>
      <c r="J27" s="1016"/>
      <c r="K27" s="1016"/>
      <c r="L27" s="1017"/>
      <c r="M27" s="12"/>
      <c r="N27" s="12"/>
      <c r="O27" s="12"/>
      <c r="P27" s="12"/>
      <c r="Q27" s="12"/>
      <c r="R27" s="12"/>
      <c r="S27" s="12"/>
      <c r="T27" s="12"/>
      <c r="U27" s="12"/>
      <c r="V27" s="12"/>
      <c r="W27" s="12"/>
      <c r="X27" s="12"/>
      <c r="Y27" s="12"/>
      <c r="Z27" s="12"/>
    </row>
    <row r="28" spans="1:26" ht="36" customHeight="1" x14ac:dyDescent="0.25">
      <c r="A28" s="619" t="s">
        <v>7</v>
      </c>
      <c r="B28" s="620" t="s">
        <v>8</v>
      </c>
      <c r="C28" s="620" t="s">
        <v>9</v>
      </c>
      <c r="D28" s="620" t="s">
        <v>10</v>
      </c>
      <c r="E28" s="690" t="s">
        <v>17</v>
      </c>
      <c r="F28" s="40"/>
      <c r="G28" s="40"/>
      <c r="H28" s="619" t="s">
        <v>7</v>
      </c>
      <c r="I28" s="620" t="s">
        <v>8</v>
      </c>
      <c r="J28" s="620" t="s">
        <v>9</v>
      </c>
      <c r="K28" s="620" t="s">
        <v>10</v>
      </c>
      <c r="L28" s="690" t="s">
        <v>17</v>
      </c>
      <c r="M28" s="12"/>
      <c r="N28" s="12"/>
      <c r="O28" s="12"/>
      <c r="P28" s="12"/>
      <c r="Q28" s="12"/>
      <c r="R28" s="12"/>
      <c r="S28" s="12"/>
      <c r="T28" s="12"/>
      <c r="U28" s="12"/>
      <c r="V28" s="12"/>
      <c r="W28" s="12"/>
      <c r="X28" s="12"/>
      <c r="Y28" s="12"/>
      <c r="Z28" s="12"/>
    </row>
    <row r="29" spans="1:26" ht="24.75" customHeight="1" x14ac:dyDescent="0.25">
      <c r="A29" s="92">
        <v>15</v>
      </c>
      <c r="B29" s="63" t="s">
        <v>53</v>
      </c>
      <c r="C29" s="44" t="s">
        <v>54</v>
      </c>
      <c r="D29" s="45">
        <v>2</v>
      </c>
      <c r="E29" s="93">
        <v>2</v>
      </c>
      <c r="F29" s="31"/>
      <c r="G29" s="31"/>
      <c r="H29" s="92">
        <v>21</v>
      </c>
      <c r="I29" s="44" t="s">
        <v>55</v>
      </c>
      <c r="J29" s="44" t="s">
        <v>56</v>
      </c>
      <c r="K29" s="45">
        <v>2</v>
      </c>
      <c r="L29" s="93">
        <v>2</v>
      </c>
      <c r="M29" s="12"/>
      <c r="N29" s="12"/>
      <c r="O29" s="12"/>
      <c r="P29" s="12"/>
      <c r="Q29" s="12"/>
      <c r="R29" s="12"/>
      <c r="S29" s="12"/>
      <c r="T29" s="12"/>
      <c r="U29" s="12"/>
      <c r="V29" s="12"/>
      <c r="W29" s="12"/>
      <c r="X29" s="12"/>
      <c r="Y29" s="12"/>
      <c r="Z29" s="12"/>
    </row>
    <row r="30" spans="1:26" ht="24.75" customHeight="1" x14ac:dyDescent="0.25">
      <c r="A30" s="92">
        <v>16</v>
      </c>
      <c r="B30" s="44" t="s">
        <v>57</v>
      </c>
      <c r="C30" s="44" t="s">
        <v>58</v>
      </c>
      <c r="D30" s="45">
        <v>3</v>
      </c>
      <c r="E30" s="93">
        <v>3</v>
      </c>
      <c r="F30" s="31"/>
      <c r="G30" s="31"/>
      <c r="H30" s="92">
        <v>22</v>
      </c>
      <c r="I30" s="44" t="s">
        <v>62</v>
      </c>
      <c r="J30" s="44" t="s">
        <v>63</v>
      </c>
      <c r="K30" s="45">
        <v>3</v>
      </c>
      <c r="L30" s="93">
        <v>3</v>
      </c>
      <c r="M30" s="12"/>
      <c r="N30" s="12"/>
      <c r="O30" s="12"/>
      <c r="P30" s="12"/>
      <c r="Q30" s="12"/>
      <c r="R30" s="12"/>
      <c r="S30" s="12"/>
      <c r="T30" s="12"/>
      <c r="U30" s="12"/>
      <c r="V30" s="12"/>
      <c r="W30" s="12"/>
      <c r="X30" s="12"/>
      <c r="Y30" s="12"/>
      <c r="Z30" s="12"/>
    </row>
    <row r="31" spans="1:26" ht="24.75" customHeight="1" x14ac:dyDescent="0.25">
      <c r="A31" s="156">
        <v>17</v>
      </c>
      <c r="B31" s="54"/>
      <c r="C31" s="44" t="s">
        <v>61</v>
      </c>
      <c r="D31" s="45">
        <v>0</v>
      </c>
      <c r="E31" s="93">
        <v>4</v>
      </c>
      <c r="F31" s="31"/>
      <c r="G31" s="31"/>
      <c r="H31" s="92">
        <v>23</v>
      </c>
      <c r="I31" s="44" t="s">
        <v>59</v>
      </c>
      <c r="J31" s="44" t="s">
        <v>60</v>
      </c>
      <c r="K31" s="45">
        <v>3</v>
      </c>
      <c r="L31" s="93">
        <v>3</v>
      </c>
      <c r="M31" s="12"/>
      <c r="N31" s="12"/>
      <c r="O31" s="12"/>
      <c r="P31" s="12"/>
      <c r="Q31" s="12"/>
      <c r="R31" s="12"/>
      <c r="S31" s="12"/>
      <c r="T31" s="12"/>
      <c r="U31" s="12"/>
      <c r="V31" s="12"/>
      <c r="W31" s="12"/>
      <c r="X31" s="12"/>
      <c r="Y31" s="12"/>
      <c r="Z31" s="12"/>
    </row>
    <row r="32" spans="1:26" ht="45" customHeight="1" x14ac:dyDescent="0.25">
      <c r="A32" s="156" t="s">
        <v>338</v>
      </c>
      <c r="B32" s="54"/>
      <c r="C32" s="50" t="s">
        <v>330</v>
      </c>
      <c r="D32" s="66">
        <v>6</v>
      </c>
      <c r="E32" s="96">
        <v>6</v>
      </c>
      <c r="F32" s="128"/>
      <c r="G32" s="128"/>
      <c r="H32" s="92">
        <v>24</v>
      </c>
      <c r="I32" s="54"/>
      <c r="J32" s="44" t="s">
        <v>61</v>
      </c>
      <c r="K32" s="45">
        <v>5</v>
      </c>
      <c r="L32" s="93">
        <v>4</v>
      </c>
      <c r="M32" s="22"/>
      <c r="N32" s="22"/>
      <c r="O32" s="22"/>
      <c r="P32" s="22"/>
      <c r="Q32" s="22"/>
      <c r="R32" s="22"/>
      <c r="S32" s="22"/>
      <c r="T32" s="22"/>
      <c r="U32" s="22"/>
      <c r="V32" s="22"/>
      <c r="W32" s="22"/>
      <c r="X32" s="22"/>
      <c r="Y32" s="22"/>
      <c r="Z32" s="22"/>
    </row>
    <row r="33" spans="1:26" ht="45" customHeight="1" x14ac:dyDescent="0.25">
      <c r="A33" s="586"/>
      <c r="B33" s="67" t="s">
        <v>64</v>
      </c>
      <c r="C33" s="9" t="s">
        <v>65</v>
      </c>
      <c r="D33" s="131">
        <v>3</v>
      </c>
      <c r="E33" s="625">
        <v>3</v>
      </c>
      <c r="F33" s="128"/>
      <c r="G33" s="128"/>
      <c r="H33" s="92"/>
      <c r="I33" s="54"/>
      <c r="J33" s="50" t="s">
        <v>330</v>
      </c>
      <c r="K33" s="66">
        <v>6</v>
      </c>
      <c r="L33" s="96">
        <v>6</v>
      </c>
      <c r="M33" s="22"/>
      <c r="N33" s="22"/>
      <c r="O33" s="22"/>
      <c r="P33" s="22"/>
      <c r="Q33" s="22"/>
      <c r="R33" s="22"/>
      <c r="S33" s="22"/>
      <c r="T33" s="22"/>
      <c r="U33" s="22"/>
      <c r="V33" s="22"/>
      <c r="W33" s="22"/>
      <c r="X33" s="22"/>
      <c r="Y33" s="22"/>
      <c r="Z33" s="22"/>
    </row>
    <row r="34" spans="1:26" ht="45" customHeight="1" x14ac:dyDescent="0.25">
      <c r="A34" s="156">
        <v>20</v>
      </c>
      <c r="B34" s="54"/>
      <c r="C34" s="50" t="s">
        <v>329</v>
      </c>
      <c r="D34" s="66">
        <v>6</v>
      </c>
      <c r="E34" s="96">
        <v>6</v>
      </c>
      <c r="F34" s="31"/>
      <c r="G34" s="31"/>
      <c r="H34" s="92"/>
      <c r="I34" s="9" t="s">
        <v>66</v>
      </c>
      <c r="J34" s="71" t="s">
        <v>67</v>
      </c>
      <c r="K34" s="73">
        <v>3</v>
      </c>
      <c r="L34" s="102">
        <v>3</v>
      </c>
      <c r="M34" s="12"/>
      <c r="N34" s="12"/>
      <c r="O34" s="12"/>
      <c r="P34" s="12"/>
      <c r="Q34" s="12"/>
      <c r="R34" s="12"/>
      <c r="S34" s="12"/>
      <c r="T34" s="12"/>
      <c r="U34" s="12"/>
      <c r="V34" s="12"/>
      <c r="W34" s="12"/>
      <c r="X34" s="12"/>
      <c r="Y34" s="12"/>
      <c r="Z34" s="12"/>
    </row>
    <row r="35" spans="1:26" ht="24.75" customHeight="1" x14ac:dyDescent="0.25">
      <c r="A35" s="588"/>
      <c r="B35" s="9" t="s">
        <v>68</v>
      </c>
      <c r="C35" s="71" t="s">
        <v>69</v>
      </c>
      <c r="D35" s="73">
        <v>3</v>
      </c>
      <c r="E35" s="175">
        <v>3</v>
      </c>
      <c r="F35" s="31"/>
      <c r="G35" s="31"/>
      <c r="H35" s="92"/>
      <c r="I35" s="9" t="s">
        <v>70</v>
      </c>
      <c r="J35" s="71" t="s">
        <v>71</v>
      </c>
      <c r="K35" s="73">
        <v>3</v>
      </c>
      <c r="L35" s="102">
        <v>3</v>
      </c>
      <c r="M35" s="12"/>
      <c r="N35" s="12"/>
      <c r="O35" s="12"/>
      <c r="P35" s="12"/>
      <c r="Q35" s="12"/>
      <c r="R35" s="12"/>
      <c r="S35" s="12"/>
      <c r="T35" s="12"/>
      <c r="U35" s="12"/>
      <c r="V35" s="12"/>
      <c r="W35" s="12"/>
      <c r="X35" s="12"/>
      <c r="Y35" s="12"/>
      <c r="Z35" s="12"/>
    </row>
    <row r="36" spans="1:26" ht="24.75" customHeight="1" x14ac:dyDescent="0.25">
      <c r="A36" s="588"/>
      <c r="B36" s="9" t="s">
        <v>72</v>
      </c>
      <c r="C36" s="71" t="s">
        <v>73</v>
      </c>
      <c r="D36" s="73">
        <v>3</v>
      </c>
      <c r="E36" s="175">
        <v>3</v>
      </c>
      <c r="F36" s="31"/>
      <c r="G36" s="31"/>
      <c r="H36" s="92"/>
      <c r="I36" s="9" t="s">
        <v>74</v>
      </c>
      <c r="J36" s="71" t="s">
        <v>75</v>
      </c>
      <c r="K36" s="73">
        <v>3</v>
      </c>
      <c r="L36" s="102">
        <v>3</v>
      </c>
      <c r="M36" s="12"/>
      <c r="N36" s="12"/>
      <c r="O36" s="12"/>
      <c r="P36" s="12"/>
      <c r="Q36" s="12"/>
      <c r="R36" s="12"/>
      <c r="S36" s="12"/>
      <c r="T36" s="12"/>
      <c r="U36" s="12"/>
      <c r="V36" s="12"/>
      <c r="W36" s="12"/>
      <c r="X36" s="12"/>
      <c r="Y36" s="12"/>
      <c r="Z36" s="12"/>
    </row>
    <row r="37" spans="1:26" ht="24.75" customHeight="1" x14ac:dyDescent="0.25">
      <c r="A37" s="589"/>
      <c r="B37" s="188" t="s">
        <v>76</v>
      </c>
      <c r="C37" s="194" t="s">
        <v>77</v>
      </c>
      <c r="D37" s="198">
        <v>3</v>
      </c>
      <c r="E37" s="242">
        <v>3</v>
      </c>
      <c r="F37" s="31"/>
      <c r="G37" s="31"/>
      <c r="H37" s="92"/>
      <c r="I37" s="9" t="s">
        <v>78</v>
      </c>
      <c r="J37" s="71" t="s">
        <v>79</v>
      </c>
      <c r="K37" s="73">
        <v>3</v>
      </c>
      <c r="L37" s="115">
        <v>3</v>
      </c>
      <c r="M37" s="12"/>
      <c r="N37" s="12"/>
      <c r="O37" s="12"/>
      <c r="P37" s="12"/>
      <c r="Q37" s="12"/>
      <c r="R37" s="12"/>
      <c r="S37" s="12"/>
      <c r="T37" s="12"/>
      <c r="U37" s="12"/>
      <c r="V37" s="12"/>
      <c r="W37" s="12"/>
      <c r="X37" s="12"/>
      <c r="Y37" s="12"/>
      <c r="Z37" s="12"/>
    </row>
    <row r="38" spans="1:26" ht="45" customHeight="1" x14ac:dyDescent="0.25">
      <c r="A38" s="590"/>
      <c r="B38" s="7" t="s">
        <v>318</v>
      </c>
      <c r="C38" s="8" t="s">
        <v>337</v>
      </c>
      <c r="D38" s="75">
        <v>3</v>
      </c>
      <c r="E38" s="210">
        <v>3</v>
      </c>
      <c r="F38" s="31"/>
      <c r="G38" s="31"/>
      <c r="H38" s="92"/>
      <c r="I38" s="57"/>
      <c r="J38" s="50" t="s">
        <v>329</v>
      </c>
      <c r="K38" s="66">
        <v>6</v>
      </c>
      <c r="L38" s="96">
        <v>6</v>
      </c>
      <c r="M38" s="12"/>
      <c r="N38" s="12"/>
      <c r="O38" s="12"/>
      <c r="P38" s="12"/>
      <c r="Q38" s="12"/>
      <c r="R38" s="12"/>
      <c r="S38" s="12"/>
      <c r="T38" s="12"/>
      <c r="U38" s="12"/>
      <c r="V38" s="12"/>
      <c r="W38" s="12"/>
      <c r="X38" s="12"/>
      <c r="Y38" s="12"/>
      <c r="Z38" s="12"/>
    </row>
    <row r="39" spans="1:26" ht="24.75" customHeight="1" x14ac:dyDescent="0.25">
      <c r="A39" s="590"/>
      <c r="B39" s="7" t="s">
        <v>80</v>
      </c>
      <c r="C39" s="76" t="s">
        <v>81</v>
      </c>
      <c r="D39" s="75">
        <v>3</v>
      </c>
      <c r="E39" s="210">
        <v>3</v>
      </c>
      <c r="F39" s="128"/>
      <c r="G39" s="128"/>
      <c r="H39" s="92"/>
      <c r="I39" s="111" t="s">
        <v>82</v>
      </c>
      <c r="J39" s="67" t="s">
        <v>83</v>
      </c>
      <c r="K39" s="68">
        <v>3</v>
      </c>
      <c r="L39" s="102">
        <v>3</v>
      </c>
      <c r="M39" s="22"/>
      <c r="N39" s="22"/>
      <c r="O39" s="22"/>
      <c r="P39" s="22"/>
      <c r="Q39" s="22"/>
      <c r="R39" s="22"/>
      <c r="S39" s="22"/>
      <c r="T39" s="22"/>
      <c r="U39" s="22"/>
      <c r="V39" s="22"/>
      <c r="W39" s="22"/>
      <c r="X39" s="22"/>
      <c r="Y39" s="22"/>
      <c r="Z39" s="22"/>
    </row>
    <row r="40" spans="1:26" ht="24.75" customHeight="1" x14ac:dyDescent="0.25">
      <c r="A40" s="590"/>
      <c r="B40" s="7" t="s">
        <v>84</v>
      </c>
      <c r="C40" s="76" t="s">
        <v>85</v>
      </c>
      <c r="D40" s="75">
        <v>3</v>
      </c>
      <c r="E40" s="210">
        <v>3</v>
      </c>
      <c r="F40" s="128"/>
      <c r="G40" s="128"/>
      <c r="H40" s="92"/>
      <c r="I40" s="111" t="s">
        <v>86</v>
      </c>
      <c r="J40" s="67" t="s">
        <v>87</v>
      </c>
      <c r="K40" s="68">
        <v>3</v>
      </c>
      <c r="L40" s="102">
        <v>3</v>
      </c>
      <c r="M40" s="22"/>
      <c r="N40" s="22"/>
      <c r="O40" s="22"/>
      <c r="P40" s="22"/>
      <c r="Q40" s="22"/>
      <c r="R40" s="22"/>
      <c r="S40" s="22"/>
      <c r="T40" s="22"/>
      <c r="U40" s="22"/>
      <c r="V40" s="22"/>
      <c r="W40" s="22"/>
      <c r="X40" s="22"/>
      <c r="Y40" s="22"/>
      <c r="Z40" s="22"/>
    </row>
    <row r="41" spans="1:26" ht="45" customHeight="1" x14ac:dyDescent="0.25">
      <c r="A41" s="254"/>
      <c r="B41" s="73"/>
      <c r="C41" s="50" t="s">
        <v>331</v>
      </c>
      <c r="D41" s="79">
        <v>12</v>
      </c>
      <c r="E41" s="176">
        <v>12</v>
      </c>
      <c r="F41" s="132"/>
      <c r="G41" s="132"/>
      <c r="H41" s="92"/>
      <c r="I41" s="71" t="s">
        <v>88</v>
      </c>
      <c r="J41" s="67" t="s">
        <v>89</v>
      </c>
      <c r="K41" s="73">
        <v>3</v>
      </c>
      <c r="L41" s="102">
        <v>3</v>
      </c>
      <c r="M41" s="12"/>
      <c r="N41" s="12"/>
      <c r="O41" s="12"/>
      <c r="P41" s="12"/>
      <c r="Q41" s="12"/>
      <c r="R41" s="12"/>
      <c r="S41" s="12"/>
      <c r="T41" s="12"/>
      <c r="U41" s="12"/>
      <c r="V41" s="12"/>
      <c r="W41" s="12"/>
      <c r="X41" s="12"/>
      <c r="Y41" s="12"/>
      <c r="Z41" s="12"/>
    </row>
    <row r="42" spans="1:26" ht="24.75" customHeight="1" x14ac:dyDescent="0.25">
      <c r="A42" s="590"/>
      <c r="B42" s="9" t="s">
        <v>90</v>
      </c>
      <c r="C42" s="9" t="s">
        <v>91</v>
      </c>
      <c r="D42" s="73">
        <v>3</v>
      </c>
      <c r="E42" s="175">
        <v>3</v>
      </c>
      <c r="F42" s="214"/>
      <c r="G42" s="214"/>
      <c r="H42" s="92"/>
      <c r="I42" s="71" t="s">
        <v>92</v>
      </c>
      <c r="J42" s="71" t="s">
        <v>93</v>
      </c>
      <c r="K42" s="73">
        <v>3</v>
      </c>
      <c r="L42" s="175">
        <v>3</v>
      </c>
      <c r="M42" s="12"/>
      <c r="N42" s="12"/>
      <c r="O42" s="12"/>
      <c r="P42" s="12"/>
      <c r="Q42" s="12"/>
      <c r="R42" s="12"/>
      <c r="S42" s="12"/>
      <c r="T42" s="12"/>
      <c r="U42" s="12"/>
      <c r="V42" s="12"/>
      <c r="W42" s="12"/>
      <c r="X42" s="12"/>
      <c r="Y42" s="12"/>
      <c r="Z42" s="12"/>
    </row>
    <row r="43" spans="1:26" ht="35.1" customHeight="1" x14ac:dyDescent="0.25">
      <c r="A43" s="590"/>
      <c r="B43" s="188" t="s">
        <v>94</v>
      </c>
      <c r="C43" s="9" t="s">
        <v>353</v>
      </c>
      <c r="D43" s="114">
        <v>3</v>
      </c>
      <c r="E43" s="115">
        <v>3</v>
      </c>
      <c r="F43" s="213"/>
      <c r="G43" s="213"/>
      <c r="H43" s="92"/>
      <c r="I43" s="71" t="s">
        <v>95</v>
      </c>
      <c r="J43" s="194" t="s">
        <v>96</v>
      </c>
      <c r="K43" s="73">
        <v>3</v>
      </c>
      <c r="L43" s="175">
        <v>3</v>
      </c>
      <c r="M43" s="22"/>
      <c r="N43" s="22"/>
      <c r="O43" s="22"/>
      <c r="P43" s="22"/>
      <c r="Q43" s="22"/>
      <c r="R43" s="22"/>
      <c r="S43" s="22"/>
      <c r="T43" s="22"/>
      <c r="U43" s="22"/>
      <c r="V43" s="22"/>
      <c r="W43" s="22"/>
      <c r="X43" s="22"/>
      <c r="Y43" s="22"/>
      <c r="Z43" s="22"/>
    </row>
    <row r="44" spans="1:26" ht="24.75" customHeight="1" x14ac:dyDescent="0.25">
      <c r="A44" s="591"/>
      <c r="B44" s="109" t="s">
        <v>97</v>
      </c>
      <c r="C44" s="232" t="s">
        <v>98</v>
      </c>
      <c r="D44" s="182">
        <v>3</v>
      </c>
      <c r="E44" s="218">
        <v>3</v>
      </c>
      <c r="F44" s="213"/>
      <c r="G44" s="213"/>
      <c r="H44" s="92"/>
      <c r="I44" s="72" t="s">
        <v>99</v>
      </c>
      <c r="J44" s="232" t="s">
        <v>100</v>
      </c>
      <c r="K44" s="243">
        <v>3</v>
      </c>
      <c r="L44" s="175">
        <v>3</v>
      </c>
      <c r="M44" s="22"/>
      <c r="N44" s="22"/>
      <c r="O44" s="22"/>
      <c r="P44" s="22"/>
      <c r="Q44" s="22"/>
      <c r="R44" s="22"/>
      <c r="S44" s="22"/>
      <c r="T44" s="22"/>
      <c r="U44" s="22"/>
      <c r="V44" s="22"/>
      <c r="W44" s="22"/>
      <c r="X44" s="22"/>
      <c r="Y44" s="22"/>
      <c r="Z44" s="22"/>
    </row>
    <row r="45" spans="1:26" ht="45" customHeight="1" x14ac:dyDescent="0.25">
      <c r="A45" s="219"/>
      <c r="B45" s="117"/>
      <c r="C45" s="117"/>
      <c r="D45" s="117"/>
      <c r="E45" s="118"/>
      <c r="F45" s="214"/>
      <c r="G45" s="214"/>
      <c r="H45" s="92" t="s">
        <v>355</v>
      </c>
      <c r="I45" s="9"/>
      <c r="J45" s="50" t="s">
        <v>331</v>
      </c>
      <c r="K45" s="79">
        <v>12</v>
      </c>
      <c r="L45" s="176">
        <v>12</v>
      </c>
      <c r="M45" s="12"/>
      <c r="N45" s="12"/>
      <c r="O45" s="12"/>
      <c r="P45" s="12"/>
      <c r="Q45" s="12"/>
      <c r="R45" s="12"/>
      <c r="S45" s="12"/>
      <c r="T45" s="12"/>
      <c r="U45" s="12"/>
      <c r="V45" s="12"/>
      <c r="W45" s="12"/>
      <c r="X45" s="12"/>
      <c r="Y45" s="12"/>
      <c r="Z45" s="12"/>
    </row>
    <row r="46" spans="1:26" ht="24.75" customHeight="1" x14ac:dyDescent="0.25">
      <c r="A46" s="219"/>
      <c r="B46" s="117"/>
      <c r="C46" s="117"/>
      <c r="D46" s="117"/>
      <c r="E46" s="118"/>
      <c r="F46" s="214"/>
      <c r="G46" s="214"/>
      <c r="H46" s="92"/>
      <c r="I46" s="71" t="s">
        <v>101</v>
      </c>
      <c r="J46" s="71" t="s">
        <v>102</v>
      </c>
      <c r="K46" s="73">
        <v>3</v>
      </c>
      <c r="L46" s="175">
        <v>3</v>
      </c>
      <c r="M46" s="12"/>
      <c r="N46" s="12"/>
      <c r="O46" s="12"/>
      <c r="P46" s="12"/>
      <c r="Q46" s="12"/>
      <c r="R46" s="12"/>
      <c r="S46" s="12"/>
      <c r="T46" s="12"/>
      <c r="U46" s="12"/>
      <c r="V46" s="12"/>
      <c r="W46" s="12"/>
      <c r="X46" s="12"/>
      <c r="Y46" s="12"/>
      <c r="Z46" s="12"/>
    </row>
    <row r="47" spans="1:26" ht="24.75" customHeight="1" x14ac:dyDescent="0.25">
      <c r="A47" s="215"/>
      <c r="B47" s="162"/>
      <c r="C47" s="244"/>
      <c r="D47" s="170"/>
      <c r="E47" s="171"/>
      <c r="F47" s="214"/>
      <c r="G47" s="214"/>
      <c r="H47" s="92"/>
      <c r="I47" s="188" t="s">
        <v>103</v>
      </c>
      <c r="J47" s="188" t="s">
        <v>104</v>
      </c>
      <c r="K47" s="198">
        <v>3</v>
      </c>
      <c r="L47" s="242">
        <v>3</v>
      </c>
      <c r="M47" s="12"/>
      <c r="N47" s="12"/>
      <c r="O47" s="12"/>
      <c r="P47" s="12"/>
      <c r="Q47" s="12"/>
      <c r="R47" s="12"/>
      <c r="S47" s="12"/>
      <c r="T47" s="12"/>
      <c r="U47" s="12"/>
      <c r="V47" s="12"/>
      <c r="W47" s="12"/>
      <c r="X47" s="12"/>
      <c r="Y47" s="12"/>
      <c r="Z47" s="12"/>
    </row>
    <row r="48" spans="1:26" ht="24.75" customHeight="1" x14ac:dyDescent="0.25">
      <c r="A48" s="215"/>
      <c r="B48" s="162"/>
      <c r="C48" s="244"/>
      <c r="D48" s="170"/>
      <c r="E48" s="171"/>
      <c r="F48" s="213"/>
      <c r="G48" s="213"/>
      <c r="H48" s="92"/>
      <c r="I48" s="3" t="s">
        <v>105</v>
      </c>
      <c r="J48" s="109" t="s">
        <v>106</v>
      </c>
      <c r="K48" s="103">
        <v>3</v>
      </c>
      <c r="L48" s="104">
        <v>3</v>
      </c>
      <c r="M48" s="22"/>
      <c r="N48" s="22"/>
      <c r="O48" s="22"/>
      <c r="P48" s="22"/>
      <c r="Q48" s="22"/>
      <c r="R48" s="22"/>
      <c r="S48" s="22"/>
      <c r="T48" s="22"/>
      <c r="U48" s="22"/>
      <c r="V48" s="22"/>
      <c r="W48" s="22"/>
      <c r="X48" s="22"/>
      <c r="Y48" s="22"/>
      <c r="Z48" s="22"/>
    </row>
    <row r="49" spans="1:26" ht="34.5" customHeight="1" thickBot="1" x14ac:dyDescent="0.3">
      <c r="A49" s="209"/>
      <c r="B49" s="126"/>
      <c r="C49" s="126" t="s">
        <v>49</v>
      </c>
      <c r="D49" s="127">
        <f>SUM(D29:D31,D33,D34)</f>
        <v>14</v>
      </c>
      <c r="E49" s="605">
        <f>SUM(E29:E31,E33,E34)</f>
        <v>18</v>
      </c>
      <c r="F49" s="31"/>
      <c r="G49" s="31"/>
      <c r="H49" s="125"/>
      <c r="I49" s="126"/>
      <c r="J49" s="126" t="s">
        <v>49</v>
      </c>
      <c r="K49" s="127">
        <f>SUM(K29:K32,K46)</f>
        <v>16</v>
      </c>
      <c r="L49" s="605">
        <f>SUM(L29:L32,L46)</f>
        <v>15</v>
      </c>
      <c r="M49" s="12"/>
      <c r="N49" s="12"/>
      <c r="O49" s="12"/>
      <c r="P49" s="12"/>
      <c r="Q49" s="12"/>
      <c r="R49" s="12"/>
      <c r="S49" s="12"/>
      <c r="T49" s="12"/>
      <c r="U49" s="12"/>
      <c r="V49" s="12"/>
      <c r="W49" s="12"/>
      <c r="X49" s="12"/>
      <c r="Y49" s="12"/>
      <c r="Z49" s="12"/>
    </row>
    <row r="50" spans="1:26" ht="34.5" customHeight="1" x14ac:dyDescent="0.25">
      <c r="A50" s="31"/>
      <c r="B50" s="81"/>
      <c r="C50" s="1018" t="s">
        <v>107</v>
      </c>
      <c r="D50" s="1036"/>
      <c r="E50" s="1036"/>
      <c r="F50" s="1036"/>
      <c r="G50" s="1036"/>
      <c r="H50" s="1036"/>
      <c r="I50" s="1036"/>
      <c r="J50" s="1037"/>
      <c r="K50" s="132"/>
      <c r="L50" s="132"/>
      <c r="M50" s="12"/>
      <c r="N50" s="12"/>
      <c r="O50" s="12"/>
      <c r="P50" s="12"/>
      <c r="Q50" s="12"/>
      <c r="R50" s="12"/>
      <c r="S50" s="12"/>
      <c r="T50" s="12"/>
      <c r="U50" s="12"/>
      <c r="V50" s="12"/>
      <c r="W50" s="12"/>
      <c r="X50" s="12"/>
      <c r="Y50" s="12"/>
      <c r="Z50" s="12"/>
    </row>
    <row r="51" spans="1:26" ht="36" customHeight="1" x14ac:dyDescent="0.25">
      <c r="A51" s="10"/>
      <c r="B51" s="82"/>
      <c r="C51" s="62"/>
      <c r="D51" s="36"/>
      <c r="E51" s="36"/>
      <c r="F51" s="12"/>
      <c r="G51" s="12"/>
      <c r="H51" s="10"/>
      <c r="I51" s="82"/>
      <c r="J51" s="62"/>
      <c r="K51" s="36"/>
      <c r="L51" s="36"/>
      <c r="M51" s="12"/>
      <c r="N51" s="12"/>
      <c r="O51" s="12"/>
      <c r="P51" s="12"/>
      <c r="Q51" s="12"/>
      <c r="R51" s="12"/>
      <c r="S51" s="12"/>
      <c r="T51" s="12"/>
      <c r="U51" s="12"/>
      <c r="V51" s="12"/>
      <c r="W51" s="12"/>
      <c r="X51" s="12"/>
      <c r="Y51" s="12"/>
      <c r="Z51" s="12"/>
    </row>
    <row r="52" spans="1:26" ht="36" customHeight="1" x14ac:dyDescent="0.25">
      <c r="A52" s="1015" t="s">
        <v>108</v>
      </c>
      <c r="B52" s="1016"/>
      <c r="C52" s="1016"/>
      <c r="D52" s="1016"/>
      <c r="E52" s="1017"/>
      <c r="F52" s="40"/>
      <c r="G52" s="40"/>
      <c r="H52" s="1015" t="s">
        <v>109</v>
      </c>
      <c r="I52" s="1016"/>
      <c r="J52" s="1016"/>
      <c r="K52" s="1016"/>
      <c r="L52" s="1017"/>
      <c r="M52" s="12"/>
      <c r="N52" s="12"/>
      <c r="O52" s="12"/>
      <c r="P52" s="12"/>
      <c r="Q52" s="12"/>
      <c r="R52" s="12"/>
      <c r="S52" s="12"/>
      <c r="T52" s="12"/>
      <c r="U52" s="12"/>
      <c r="V52" s="12"/>
      <c r="W52" s="12"/>
      <c r="X52" s="12"/>
      <c r="Y52" s="12"/>
      <c r="Z52" s="12"/>
    </row>
    <row r="53" spans="1:26" ht="24.75" customHeight="1" x14ac:dyDescent="0.25">
      <c r="A53" s="619" t="s">
        <v>7</v>
      </c>
      <c r="B53" s="620" t="s">
        <v>8</v>
      </c>
      <c r="C53" s="620" t="s">
        <v>9</v>
      </c>
      <c r="D53" s="620" t="s">
        <v>10</v>
      </c>
      <c r="E53" s="690" t="s">
        <v>17</v>
      </c>
      <c r="F53" s="40"/>
      <c r="G53" s="40"/>
      <c r="H53" s="88" t="s">
        <v>7</v>
      </c>
      <c r="I53" s="90" t="s">
        <v>8</v>
      </c>
      <c r="J53" s="90" t="s">
        <v>9</v>
      </c>
      <c r="K53" s="90" t="s">
        <v>10</v>
      </c>
      <c r="L53" s="241" t="s">
        <v>17</v>
      </c>
      <c r="M53" s="12"/>
      <c r="N53" s="12"/>
      <c r="O53" s="12"/>
      <c r="P53" s="12"/>
      <c r="Q53" s="12"/>
      <c r="R53" s="12"/>
      <c r="S53" s="12"/>
      <c r="T53" s="12"/>
      <c r="U53" s="12"/>
      <c r="V53" s="12"/>
      <c r="W53" s="12"/>
      <c r="X53" s="12"/>
      <c r="Y53" s="12"/>
      <c r="Z53" s="12"/>
    </row>
    <row r="54" spans="1:26" ht="24.75" customHeight="1" x14ac:dyDescent="0.25">
      <c r="A54" s="426">
        <v>29</v>
      </c>
      <c r="B54" s="44" t="s">
        <v>110</v>
      </c>
      <c r="C54" s="44" t="s">
        <v>111</v>
      </c>
      <c r="D54" s="45">
        <v>2</v>
      </c>
      <c r="E54" s="93">
        <v>2</v>
      </c>
      <c r="F54" s="31"/>
      <c r="G54" s="31"/>
      <c r="H54" s="189">
        <v>33</v>
      </c>
      <c r="I54" s="44" t="s">
        <v>112</v>
      </c>
      <c r="J54" s="42" t="s">
        <v>113</v>
      </c>
      <c r="K54" s="45">
        <v>2</v>
      </c>
      <c r="L54" s="93">
        <v>2</v>
      </c>
      <c r="M54" s="12"/>
      <c r="N54" s="12"/>
      <c r="O54" s="12"/>
      <c r="P54" s="12"/>
      <c r="Q54" s="12"/>
      <c r="R54" s="12"/>
      <c r="S54" s="12"/>
      <c r="T54" s="12"/>
      <c r="U54" s="12"/>
      <c r="V54" s="12"/>
      <c r="W54" s="12"/>
      <c r="X54" s="12"/>
      <c r="Y54" s="12"/>
      <c r="Z54" s="12"/>
    </row>
    <row r="55" spans="1:26" ht="24.75" customHeight="1" x14ac:dyDescent="0.25">
      <c r="A55" s="92">
        <v>30</v>
      </c>
      <c r="B55" s="44" t="s">
        <v>114</v>
      </c>
      <c r="C55" s="42" t="s">
        <v>115</v>
      </c>
      <c r="D55" s="45">
        <v>3</v>
      </c>
      <c r="E55" s="93">
        <v>3</v>
      </c>
      <c r="F55" s="31"/>
      <c r="G55" s="31"/>
      <c r="H55" s="189">
        <v>34</v>
      </c>
      <c r="I55" s="63" t="s">
        <v>120</v>
      </c>
      <c r="J55" s="63" t="s">
        <v>121</v>
      </c>
      <c r="K55" s="45">
        <v>3</v>
      </c>
      <c r="L55" s="93">
        <v>3</v>
      </c>
      <c r="M55" s="12"/>
      <c r="N55" s="12"/>
      <c r="O55" s="12"/>
      <c r="P55" s="12"/>
      <c r="Q55" s="12"/>
      <c r="R55" s="12"/>
      <c r="S55" s="12"/>
      <c r="T55" s="12"/>
      <c r="U55" s="12"/>
      <c r="V55" s="12"/>
      <c r="W55" s="12"/>
      <c r="X55" s="12"/>
      <c r="Y55" s="12"/>
      <c r="Z55" s="12"/>
    </row>
    <row r="56" spans="1:26" ht="24.75" customHeight="1" x14ac:dyDescent="0.25">
      <c r="A56" s="426">
        <v>31</v>
      </c>
      <c r="B56" s="44" t="s">
        <v>124</v>
      </c>
      <c r="C56" s="44" t="s">
        <v>125</v>
      </c>
      <c r="D56" s="45">
        <v>3</v>
      </c>
      <c r="E56" s="93">
        <v>3</v>
      </c>
      <c r="F56" s="31"/>
      <c r="G56" s="31"/>
      <c r="H56" s="189">
        <v>35</v>
      </c>
      <c r="I56" s="63" t="s">
        <v>233</v>
      </c>
      <c r="J56" s="63" t="s">
        <v>234</v>
      </c>
      <c r="K56" s="45">
        <v>3</v>
      </c>
      <c r="L56" s="93">
        <v>3</v>
      </c>
      <c r="M56" s="12"/>
      <c r="N56" s="12"/>
      <c r="O56" s="12"/>
      <c r="P56" s="12"/>
      <c r="Q56" s="12"/>
      <c r="R56" s="12"/>
      <c r="S56" s="12"/>
      <c r="T56" s="12"/>
      <c r="U56" s="12"/>
      <c r="V56" s="12"/>
      <c r="W56" s="12"/>
      <c r="X56" s="12"/>
      <c r="Y56" s="12"/>
      <c r="Z56" s="12"/>
    </row>
    <row r="57" spans="1:26" s="420" customFormat="1" ht="24.75" customHeight="1" x14ac:dyDescent="0.25">
      <c r="A57" s="92">
        <v>32</v>
      </c>
      <c r="B57" s="44" t="s">
        <v>140</v>
      </c>
      <c r="C57" s="613" t="s">
        <v>141</v>
      </c>
      <c r="D57" s="45">
        <v>3</v>
      </c>
      <c r="E57" s="93">
        <v>3</v>
      </c>
      <c r="F57" s="31"/>
      <c r="G57" s="31"/>
      <c r="H57" s="189">
        <v>36</v>
      </c>
      <c r="I57" s="63" t="s">
        <v>364</v>
      </c>
      <c r="J57" s="63" t="s">
        <v>235</v>
      </c>
      <c r="K57" s="45">
        <v>3</v>
      </c>
      <c r="L57" s="93">
        <v>3</v>
      </c>
      <c r="M57" s="12"/>
      <c r="N57" s="12"/>
      <c r="O57" s="12"/>
      <c r="P57" s="12"/>
      <c r="Q57" s="12"/>
      <c r="R57" s="12"/>
      <c r="S57" s="12"/>
      <c r="T57" s="12"/>
      <c r="U57" s="12"/>
      <c r="V57" s="12"/>
      <c r="W57" s="12"/>
      <c r="X57" s="12"/>
      <c r="Y57" s="12"/>
      <c r="Z57" s="12"/>
    </row>
    <row r="58" spans="1:26" ht="45" customHeight="1" x14ac:dyDescent="0.25">
      <c r="A58" s="92"/>
      <c r="B58" s="78"/>
      <c r="C58" s="50" t="s">
        <v>331</v>
      </c>
      <c r="D58" s="66">
        <v>12</v>
      </c>
      <c r="E58" s="96">
        <v>12</v>
      </c>
      <c r="F58" s="31"/>
      <c r="G58" s="31"/>
      <c r="H58" s="189"/>
      <c r="I58" s="245"/>
      <c r="J58" s="50" t="s">
        <v>331</v>
      </c>
      <c r="K58" s="66">
        <v>12</v>
      </c>
      <c r="L58" s="96">
        <v>12</v>
      </c>
      <c r="M58" s="12"/>
      <c r="N58" s="12"/>
      <c r="O58" s="12"/>
      <c r="P58" s="12"/>
      <c r="Q58" s="12"/>
      <c r="R58" s="12"/>
      <c r="S58" s="12"/>
      <c r="T58" s="12"/>
      <c r="U58" s="12"/>
      <c r="V58" s="12"/>
      <c r="W58" s="12"/>
      <c r="X58" s="12"/>
      <c r="Y58" s="12"/>
      <c r="Z58" s="12"/>
    </row>
    <row r="59" spans="1:26" ht="24.75" customHeight="1" x14ac:dyDescent="0.25">
      <c r="A59" s="92"/>
      <c r="B59" s="78" t="s">
        <v>128</v>
      </c>
      <c r="C59" s="78" t="s">
        <v>129</v>
      </c>
      <c r="D59" s="68">
        <v>3</v>
      </c>
      <c r="E59" s="102">
        <v>3</v>
      </c>
      <c r="F59" s="31"/>
      <c r="G59" s="31"/>
      <c r="H59" s="157"/>
      <c r="I59" s="78" t="s">
        <v>126</v>
      </c>
      <c r="J59" s="78" t="s">
        <v>127</v>
      </c>
      <c r="K59" s="73">
        <v>3</v>
      </c>
      <c r="L59" s="102">
        <v>3</v>
      </c>
      <c r="M59" s="12"/>
      <c r="N59" s="12"/>
      <c r="O59" s="12"/>
      <c r="P59" s="12"/>
      <c r="Q59" s="12"/>
      <c r="R59" s="12"/>
      <c r="S59" s="12"/>
      <c r="T59" s="12"/>
      <c r="U59" s="12"/>
      <c r="V59" s="12"/>
      <c r="W59" s="12"/>
      <c r="X59" s="12"/>
      <c r="Y59" s="12"/>
      <c r="Z59" s="12"/>
    </row>
    <row r="60" spans="1:26" s="420" customFormat="1" ht="24.75" customHeight="1" x14ac:dyDescent="0.25">
      <c r="A60" s="92"/>
      <c r="B60" s="78" t="s">
        <v>132</v>
      </c>
      <c r="C60" s="78" t="s">
        <v>133</v>
      </c>
      <c r="D60" s="68">
        <v>3</v>
      </c>
      <c r="E60" s="102">
        <v>3</v>
      </c>
      <c r="F60" s="31"/>
      <c r="G60" s="31"/>
      <c r="H60" s="157"/>
      <c r="I60" s="78" t="s">
        <v>130</v>
      </c>
      <c r="J60" s="78" t="s">
        <v>131</v>
      </c>
      <c r="K60" s="73">
        <v>3</v>
      </c>
      <c r="L60" s="102">
        <v>3</v>
      </c>
      <c r="M60" s="12"/>
      <c r="N60" s="12"/>
      <c r="O60" s="12"/>
      <c r="P60" s="12"/>
      <c r="Q60" s="12"/>
      <c r="R60" s="12"/>
      <c r="S60" s="12"/>
      <c r="T60" s="12"/>
      <c r="U60" s="12"/>
      <c r="V60" s="12"/>
      <c r="W60" s="12"/>
      <c r="X60" s="12"/>
      <c r="Y60" s="12"/>
      <c r="Z60" s="12"/>
    </row>
    <row r="61" spans="1:26" ht="45" customHeight="1" x14ac:dyDescent="0.25">
      <c r="A61" s="92"/>
      <c r="B61" s="78"/>
      <c r="C61" s="50" t="s">
        <v>335</v>
      </c>
      <c r="D61" s="66">
        <v>15</v>
      </c>
      <c r="E61" s="96">
        <v>15</v>
      </c>
      <c r="F61" s="31"/>
      <c r="G61" s="31"/>
      <c r="H61" s="246"/>
      <c r="I61" s="106" t="s">
        <v>134</v>
      </c>
      <c r="J61" s="106" t="s">
        <v>135</v>
      </c>
      <c r="K61" s="51">
        <v>3</v>
      </c>
      <c r="L61" s="107">
        <v>3</v>
      </c>
      <c r="M61" s="100"/>
      <c r="N61" s="12"/>
      <c r="O61" s="12"/>
      <c r="P61" s="12"/>
      <c r="Q61" s="12"/>
      <c r="R61" s="12"/>
      <c r="S61" s="12"/>
      <c r="T61" s="12"/>
      <c r="U61" s="12"/>
      <c r="V61" s="12"/>
      <c r="W61" s="12"/>
      <c r="X61" s="12"/>
      <c r="Y61" s="12"/>
      <c r="Z61" s="12"/>
    </row>
    <row r="62" spans="1:26" ht="45" customHeight="1" x14ac:dyDescent="0.25">
      <c r="A62" s="92"/>
      <c r="B62" s="172" t="s">
        <v>236</v>
      </c>
      <c r="C62" s="78" t="s">
        <v>237</v>
      </c>
      <c r="D62" s="68">
        <v>3</v>
      </c>
      <c r="E62" s="102">
        <v>3</v>
      </c>
      <c r="F62" s="31"/>
      <c r="G62" s="31"/>
      <c r="H62" s="185"/>
      <c r="I62" s="78"/>
      <c r="J62" s="50" t="s">
        <v>335</v>
      </c>
      <c r="K62" s="66">
        <v>15</v>
      </c>
      <c r="L62" s="96">
        <v>15</v>
      </c>
      <c r="M62" s="12"/>
      <c r="N62" s="12"/>
      <c r="O62" s="12"/>
      <c r="P62" s="12"/>
      <c r="Q62" s="12"/>
      <c r="R62" s="12"/>
      <c r="S62" s="12"/>
      <c r="T62" s="12"/>
      <c r="U62" s="12"/>
      <c r="V62" s="12"/>
      <c r="W62" s="12"/>
      <c r="X62" s="12"/>
      <c r="Y62" s="12"/>
      <c r="Z62" s="12"/>
    </row>
    <row r="63" spans="1:26" ht="24.75" customHeight="1" x14ac:dyDescent="0.25">
      <c r="A63" s="92"/>
      <c r="B63" s="78" t="s">
        <v>198</v>
      </c>
      <c r="C63" s="247" t="s">
        <v>199</v>
      </c>
      <c r="D63" s="68">
        <v>3</v>
      </c>
      <c r="E63" s="102">
        <v>3</v>
      </c>
      <c r="F63" s="31"/>
      <c r="G63" s="31"/>
      <c r="H63" s="248"/>
      <c r="I63" s="9" t="s">
        <v>186</v>
      </c>
      <c r="J63" s="108" t="s">
        <v>187</v>
      </c>
      <c r="K63" s="73">
        <v>3</v>
      </c>
      <c r="L63" s="102">
        <v>3</v>
      </c>
      <c r="M63" s="12"/>
      <c r="N63" s="12"/>
      <c r="O63" s="12"/>
      <c r="P63" s="12"/>
      <c r="Q63" s="12"/>
      <c r="R63" s="12"/>
      <c r="S63" s="12"/>
      <c r="T63" s="12"/>
      <c r="U63" s="12"/>
      <c r="V63" s="12"/>
      <c r="W63" s="12"/>
      <c r="X63" s="12"/>
      <c r="Y63" s="12"/>
      <c r="Z63" s="12"/>
    </row>
    <row r="64" spans="1:26" ht="24.75" customHeight="1" x14ac:dyDescent="0.25">
      <c r="A64" s="92"/>
      <c r="B64" s="172" t="s">
        <v>122</v>
      </c>
      <c r="C64" s="250" t="s">
        <v>196</v>
      </c>
      <c r="D64" s="114">
        <v>3</v>
      </c>
      <c r="E64" s="115">
        <v>3</v>
      </c>
      <c r="F64" s="132"/>
      <c r="G64" s="132"/>
      <c r="H64" s="157"/>
      <c r="I64" s="105" t="s">
        <v>194</v>
      </c>
      <c r="J64" s="9" t="s">
        <v>195</v>
      </c>
      <c r="K64" s="73">
        <v>3</v>
      </c>
      <c r="L64" s="102">
        <v>3</v>
      </c>
      <c r="M64" s="12"/>
      <c r="N64" s="12"/>
      <c r="O64" s="12"/>
      <c r="P64" s="12"/>
      <c r="Q64" s="12"/>
      <c r="R64" s="12"/>
      <c r="S64" s="12"/>
      <c r="T64" s="12"/>
      <c r="U64" s="12"/>
      <c r="V64" s="12"/>
      <c r="W64" s="12"/>
      <c r="X64" s="12"/>
      <c r="Y64" s="12"/>
      <c r="Z64" s="12"/>
    </row>
    <row r="65" spans="1:26" ht="24.75" customHeight="1" x14ac:dyDescent="0.25">
      <c r="A65" s="249"/>
      <c r="B65" s="172"/>
      <c r="C65" s="423"/>
      <c r="D65" s="114"/>
      <c r="E65" s="115"/>
      <c r="F65" s="140"/>
      <c r="G65" s="140"/>
      <c r="H65" s="157"/>
      <c r="I65" s="78" t="s">
        <v>136</v>
      </c>
      <c r="J65" s="424" t="s">
        <v>137</v>
      </c>
      <c r="K65" s="73">
        <v>3</v>
      </c>
      <c r="L65" s="102">
        <v>3</v>
      </c>
      <c r="M65" s="12"/>
      <c r="N65" s="12"/>
      <c r="O65" s="12"/>
      <c r="P65" s="12"/>
      <c r="Q65" s="12"/>
      <c r="R65" s="12"/>
      <c r="S65" s="12"/>
      <c r="T65" s="12"/>
      <c r="U65" s="12"/>
      <c r="V65" s="12"/>
      <c r="W65" s="12"/>
      <c r="X65" s="12"/>
      <c r="Y65" s="12"/>
      <c r="Z65" s="12"/>
    </row>
    <row r="66" spans="1:26" ht="24.75" customHeight="1" x14ac:dyDescent="0.25">
      <c r="A66" s="179"/>
      <c r="B66" s="117"/>
      <c r="C66" s="117"/>
      <c r="D66" s="117"/>
      <c r="E66" s="118"/>
      <c r="F66" s="31"/>
      <c r="G66" s="31"/>
      <c r="H66" s="251"/>
      <c r="I66" s="78" t="s">
        <v>138</v>
      </c>
      <c r="J66" s="78" t="s">
        <v>139</v>
      </c>
      <c r="K66" s="68">
        <v>3</v>
      </c>
      <c r="L66" s="102">
        <v>3</v>
      </c>
      <c r="M66" s="12"/>
      <c r="N66" s="12"/>
      <c r="O66" s="12"/>
      <c r="P66" s="12"/>
      <c r="Q66" s="12"/>
      <c r="R66" s="12"/>
      <c r="S66" s="12"/>
      <c r="T66" s="12"/>
      <c r="U66" s="12"/>
      <c r="V66" s="12"/>
      <c r="W66" s="12"/>
      <c r="X66" s="12"/>
      <c r="Y66" s="12"/>
      <c r="Z66" s="12"/>
    </row>
    <row r="67" spans="1:26" ht="24.75" customHeight="1" x14ac:dyDescent="0.25">
      <c r="A67" s="179"/>
      <c r="B67" s="109"/>
      <c r="C67" s="109"/>
      <c r="D67" s="182"/>
      <c r="E67" s="104"/>
      <c r="F67" s="31"/>
      <c r="G67" s="31"/>
      <c r="H67" s="249"/>
      <c r="I67" s="78" t="s">
        <v>365</v>
      </c>
      <c r="J67" s="78" t="s">
        <v>142</v>
      </c>
      <c r="K67" s="73">
        <v>3</v>
      </c>
      <c r="L67" s="175">
        <v>3</v>
      </c>
      <c r="M67" s="12"/>
      <c r="N67" s="12"/>
      <c r="O67" s="12"/>
      <c r="P67" s="12"/>
      <c r="Q67" s="12"/>
      <c r="R67" s="12"/>
      <c r="S67" s="12"/>
      <c r="T67" s="12"/>
      <c r="U67" s="12"/>
      <c r="V67" s="12"/>
      <c r="W67" s="12"/>
      <c r="X67" s="12"/>
      <c r="Y67" s="12"/>
      <c r="Z67" s="12"/>
    </row>
    <row r="68" spans="1:26" ht="34.5" customHeight="1" x14ac:dyDescent="0.25">
      <c r="A68" s="209"/>
      <c r="B68" s="126"/>
      <c r="C68" s="126" t="s">
        <v>49</v>
      </c>
      <c r="D68" s="127">
        <f>SUM(D54:D57,D59:D60)</f>
        <v>17</v>
      </c>
      <c r="E68" s="605">
        <f>SUM(E54:E57,E59:E60)</f>
        <v>17</v>
      </c>
      <c r="F68" s="31"/>
      <c r="G68" s="31"/>
      <c r="H68" s="125"/>
      <c r="I68" s="166"/>
      <c r="J68" s="166" t="s">
        <v>49</v>
      </c>
      <c r="K68" s="167">
        <f>SUM(K54:K57,K63:K64)</f>
        <v>17</v>
      </c>
      <c r="L68" s="177">
        <f>SUM(L54:L57,L63:L64)</f>
        <v>17</v>
      </c>
      <c r="M68" s="12"/>
      <c r="N68" s="12"/>
      <c r="O68" s="12"/>
      <c r="P68" s="12"/>
      <c r="Q68" s="12"/>
      <c r="R68" s="12"/>
      <c r="S68" s="12"/>
      <c r="T68" s="12"/>
      <c r="U68" s="12"/>
      <c r="V68" s="12"/>
      <c r="W68" s="12"/>
      <c r="X68" s="12"/>
      <c r="Y68" s="12"/>
      <c r="Z68" s="12"/>
    </row>
    <row r="69" spans="1:26" ht="36.75" customHeight="1" x14ac:dyDescent="0.25">
      <c r="A69" s="12"/>
      <c r="B69" s="12"/>
      <c r="C69" s="693"/>
      <c r="D69" s="12"/>
      <c r="E69" s="692"/>
      <c r="F69" s="184" t="s">
        <v>238</v>
      </c>
      <c r="G69" s="692"/>
      <c r="H69" s="12"/>
      <c r="I69" s="12"/>
      <c r="J69" s="12"/>
      <c r="K69" s="12"/>
      <c r="L69" s="12"/>
      <c r="M69" s="12"/>
      <c r="N69" s="12"/>
      <c r="O69" s="12"/>
      <c r="P69" s="12"/>
      <c r="Q69" s="12"/>
      <c r="R69" s="12"/>
      <c r="S69" s="12"/>
      <c r="T69" s="12"/>
      <c r="U69" s="12"/>
      <c r="V69" s="12"/>
      <c r="W69" s="12"/>
      <c r="X69" s="12"/>
      <c r="Y69" s="12"/>
      <c r="Z69" s="12"/>
    </row>
    <row r="70" spans="1:26" ht="27" customHeight="1" x14ac:dyDescent="0.25">
      <c r="A70" s="10"/>
      <c r="B70" s="16"/>
      <c r="C70" s="62"/>
      <c r="D70" s="36"/>
      <c r="E70" s="36"/>
      <c r="F70" s="12"/>
      <c r="G70" s="12"/>
      <c r="H70" s="10"/>
      <c r="I70" s="62"/>
      <c r="J70" s="62"/>
      <c r="K70" s="36"/>
      <c r="L70" s="36"/>
      <c r="M70" s="12"/>
      <c r="N70" s="12"/>
      <c r="O70" s="12"/>
      <c r="P70" s="12"/>
      <c r="Q70" s="12"/>
      <c r="R70" s="12"/>
      <c r="S70" s="12"/>
      <c r="T70" s="12"/>
      <c r="U70" s="12"/>
      <c r="V70" s="12"/>
      <c r="W70" s="12"/>
      <c r="X70" s="12"/>
      <c r="Y70" s="12"/>
      <c r="Z70" s="12"/>
    </row>
    <row r="71" spans="1:26" ht="36" customHeight="1" x14ac:dyDescent="0.25">
      <c r="A71" s="1014" t="s">
        <v>152</v>
      </c>
      <c r="B71" s="994"/>
      <c r="C71" s="994"/>
      <c r="D71" s="994"/>
      <c r="E71" s="995"/>
      <c r="F71" s="40"/>
      <c r="G71" s="40"/>
      <c r="H71" s="1010" t="s">
        <v>153</v>
      </c>
      <c r="I71" s="986"/>
      <c r="J71" s="986"/>
      <c r="K71" s="986"/>
      <c r="L71" s="990"/>
      <c r="M71" s="12"/>
      <c r="N71" s="12"/>
      <c r="O71" s="12"/>
      <c r="P71" s="12"/>
      <c r="Q71" s="12"/>
      <c r="R71" s="12"/>
      <c r="S71" s="12"/>
      <c r="T71" s="12"/>
      <c r="U71" s="12"/>
      <c r="V71" s="12"/>
      <c r="W71" s="12"/>
      <c r="X71" s="12"/>
      <c r="Y71" s="12"/>
      <c r="Z71" s="12"/>
    </row>
    <row r="72" spans="1:26" ht="24.75" customHeight="1" x14ac:dyDescent="0.25">
      <c r="A72" s="88" t="s">
        <v>7</v>
      </c>
      <c r="B72" s="86" t="s">
        <v>8</v>
      </c>
      <c r="C72" s="90" t="s">
        <v>9</v>
      </c>
      <c r="D72" s="90" t="s">
        <v>10</v>
      </c>
      <c r="E72" s="241" t="s">
        <v>17</v>
      </c>
      <c r="F72" s="31"/>
      <c r="G72" s="31"/>
      <c r="H72" s="37" t="s">
        <v>7</v>
      </c>
      <c r="I72" s="38" t="s">
        <v>8</v>
      </c>
      <c r="J72" s="38" t="s">
        <v>9</v>
      </c>
      <c r="K72" s="38" t="s">
        <v>10</v>
      </c>
      <c r="L72" s="39" t="s">
        <v>17</v>
      </c>
      <c r="M72" s="12"/>
      <c r="N72" s="12"/>
      <c r="O72" s="12"/>
      <c r="P72" s="12"/>
      <c r="Q72" s="12"/>
      <c r="R72" s="12"/>
      <c r="S72" s="12"/>
      <c r="T72" s="12"/>
      <c r="U72" s="12"/>
      <c r="V72" s="12"/>
      <c r="W72" s="12"/>
      <c r="X72" s="12"/>
      <c r="Y72" s="12"/>
      <c r="Z72" s="12"/>
    </row>
    <row r="73" spans="1:26" ht="24.75" customHeight="1" x14ac:dyDescent="0.25">
      <c r="A73" s="203">
        <v>37</v>
      </c>
      <c r="B73" s="44" t="s">
        <v>203</v>
      </c>
      <c r="C73" s="700" t="s">
        <v>204</v>
      </c>
      <c r="D73" s="131">
        <v>3</v>
      </c>
      <c r="E73" s="93">
        <v>3</v>
      </c>
      <c r="F73" s="31"/>
      <c r="G73" s="31"/>
      <c r="H73" s="1040" t="s">
        <v>155</v>
      </c>
      <c r="I73" s="1041"/>
      <c r="J73" s="1041"/>
      <c r="K73" s="1041"/>
      <c r="L73" s="1042"/>
      <c r="M73" s="12"/>
      <c r="N73" s="12"/>
      <c r="O73" s="12"/>
      <c r="P73" s="12"/>
      <c r="Q73" s="12"/>
      <c r="R73" s="12"/>
      <c r="S73" s="12"/>
      <c r="T73" s="12"/>
      <c r="U73" s="12"/>
      <c r="V73" s="12"/>
      <c r="W73" s="12"/>
      <c r="X73" s="12"/>
      <c r="Y73" s="12"/>
      <c r="Z73" s="12"/>
    </row>
    <row r="74" spans="1:26" ht="24.75" customHeight="1" x14ac:dyDescent="0.25">
      <c r="A74" s="203">
        <v>38</v>
      </c>
      <c r="B74" s="44" t="s">
        <v>361</v>
      </c>
      <c r="C74" s="700" t="s">
        <v>205</v>
      </c>
      <c r="D74" s="45">
        <v>3</v>
      </c>
      <c r="E74" s="93">
        <v>3</v>
      </c>
      <c r="F74" s="132"/>
      <c r="G74" s="132"/>
      <c r="H74" s="187">
        <v>44</v>
      </c>
      <c r="I74" s="48" t="s">
        <v>158</v>
      </c>
      <c r="J74" s="133" t="s">
        <v>159</v>
      </c>
      <c r="K74" s="49">
        <v>3</v>
      </c>
      <c r="L74" s="43"/>
      <c r="M74" s="12"/>
      <c r="N74" s="12"/>
      <c r="O74" s="12"/>
      <c r="P74" s="12"/>
      <c r="Q74" s="12"/>
      <c r="R74" s="12"/>
      <c r="S74" s="12"/>
      <c r="T74" s="12"/>
      <c r="U74" s="12"/>
      <c r="V74" s="12"/>
      <c r="W74" s="12"/>
      <c r="X74" s="12"/>
      <c r="Y74" s="12"/>
      <c r="Z74" s="12"/>
    </row>
    <row r="75" spans="1:26" ht="45" customHeight="1" x14ac:dyDescent="0.25">
      <c r="A75" s="92" t="s">
        <v>356</v>
      </c>
      <c r="B75" s="188"/>
      <c r="C75" s="50" t="s">
        <v>335</v>
      </c>
      <c r="D75" s="701">
        <v>15</v>
      </c>
      <c r="E75" s="113">
        <v>15</v>
      </c>
      <c r="F75" s="31"/>
      <c r="G75" s="31"/>
      <c r="H75" s="1043" t="s">
        <v>352</v>
      </c>
      <c r="I75" s="1022" t="s">
        <v>160</v>
      </c>
      <c r="J75" s="1024" t="s">
        <v>321</v>
      </c>
      <c r="K75" s="1025">
        <v>6</v>
      </c>
      <c r="L75" s="1038"/>
      <c r="M75" s="12"/>
      <c r="N75" s="12"/>
      <c r="O75" s="12"/>
      <c r="P75" s="12"/>
      <c r="Q75" s="12"/>
      <c r="R75" s="12"/>
      <c r="S75" s="12"/>
      <c r="T75" s="12"/>
      <c r="U75" s="12"/>
      <c r="V75" s="12"/>
      <c r="W75" s="12"/>
      <c r="X75" s="12"/>
      <c r="Y75" s="12"/>
      <c r="Z75" s="12"/>
    </row>
    <row r="76" spans="1:26" ht="24.75" customHeight="1" x14ac:dyDescent="0.25">
      <c r="A76" s="185"/>
      <c r="B76" s="67" t="s">
        <v>363</v>
      </c>
      <c r="C76" s="67" t="s">
        <v>239</v>
      </c>
      <c r="D76" s="68">
        <v>3</v>
      </c>
      <c r="E76" s="102">
        <v>3</v>
      </c>
      <c r="F76" s="31"/>
      <c r="G76" s="31"/>
      <c r="H76" s="1044"/>
      <c r="I76" s="1023"/>
      <c r="J76" s="1023"/>
      <c r="K76" s="1023"/>
      <c r="L76" s="1039"/>
      <c r="M76" s="12"/>
      <c r="N76" s="12"/>
      <c r="O76" s="12"/>
      <c r="P76" s="12"/>
      <c r="Q76" s="12"/>
      <c r="R76" s="12"/>
      <c r="S76" s="12"/>
      <c r="T76" s="12"/>
      <c r="U76" s="12"/>
      <c r="V76" s="12"/>
      <c r="W76" s="12"/>
      <c r="X76" s="12"/>
      <c r="Y76" s="12"/>
      <c r="Z76" s="12"/>
    </row>
    <row r="77" spans="1:26" ht="24.75" customHeight="1" x14ac:dyDescent="0.25">
      <c r="A77" s="185"/>
      <c r="B77" s="67" t="s">
        <v>206</v>
      </c>
      <c r="C77" s="67" t="s">
        <v>240</v>
      </c>
      <c r="D77" s="73">
        <v>3</v>
      </c>
      <c r="E77" s="199">
        <v>3</v>
      </c>
      <c r="F77" s="31"/>
      <c r="G77" s="31"/>
      <c r="H77" s="41"/>
      <c r="I77" s="252"/>
      <c r="J77" s="252"/>
      <c r="K77" s="252"/>
      <c r="L77" s="253"/>
      <c r="M77" s="12"/>
      <c r="N77" s="12"/>
      <c r="O77" s="12"/>
      <c r="P77" s="12"/>
      <c r="Q77" s="12"/>
      <c r="R77" s="12"/>
      <c r="S77" s="12"/>
      <c r="T77" s="12"/>
      <c r="U77" s="12"/>
      <c r="V77" s="12"/>
      <c r="W77" s="12"/>
      <c r="X77" s="12"/>
      <c r="Y77" s="12"/>
      <c r="Z77" s="12"/>
    </row>
    <row r="78" spans="1:26" ht="24.75" customHeight="1" x14ac:dyDescent="0.25">
      <c r="A78" s="185"/>
      <c r="B78" s="67" t="s">
        <v>169</v>
      </c>
      <c r="C78" s="67" t="s">
        <v>241</v>
      </c>
      <c r="D78" s="68">
        <v>3</v>
      </c>
      <c r="E78" s="102">
        <v>3</v>
      </c>
      <c r="F78" s="132"/>
      <c r="G78" s="132"/>
      <c r="H78" s="47"/>
      <c r="I78" s="138"/>
      <c r="J78" s="138"/>
      <c r="K78" s="138"/>
      <c r="L78" s="139"/>
      <c r="M78" s="12"/>
      <c r="N78" s="12"/>
      <c r="O78" s="12"/>
      <c r="P78" s="12"/>
      <c r="Q78" s="12"/>
      <c r="R78" s="12"/>
      <c r="S78" s="12"/>
      <c r="T78" s="12"/>
      <c r="U78" s="12"/>
      <c r="V78" s="12"/>
      <c r="W78" s="12"/>
      <c r="X78" s="12"/>
      <c r="Y78" s="12"/>
      <c r="Z78" s="12"/>
    </row>
    <row r="79" spans="1:26" ht="24.75" customHeight="1" x14ac:dyDescent="0.25">
      <c r="A79" s="185"/>
      <c r="B79" s="67" t="s">
        <v>201</v>
      </c>
      <c r="C79" s="67" t="s">
        <v>202</v>
      </c>
      <c r="D79" s="68">
        <v>3</v>
      </c>
      <c r="E79" s="102">
        <v>3</v>
      </c>
      <c r="F79" s="31"/>
      <c r="G79" s="31"/>
      <c r="H79" s="47"/>
      <c r="I79" s="138"/>
      <c r="J79" s="138"/>
      <c r="K79" s="138"/>
      <c r="L79" s="139"/>
      <c r="M79" s="12"/>
      <c r="N79" s="12"/>
      <c r="O79" s="12"/>
      <c r="P79" s="12"/>
      <c r="Q79" s="12"/>
      <c r="R79" s="12"/>
      <c r="S79" s="12"/>
      <c r="T79" s="12"/>
      <c r="U79" s="12"/>
      <c r="V79" s="12"/>
      <c r="W79" s="12"/>
      <c r="X79" s="12"/>
      <c r="Y79" s="12"/>
      <c r="Z79" s="12"/>
    </row>
    <row r="80" spans="1:26" ht="24.75" customHeight="1" x14ac:dyDescent="0.25">
      <c r="A80" s="157"/>
      <c r="B80" s="161" t="s">
        <v>360</v>
      </c>
      <c r="C80" s="161" t="s">
        <v>200</v>
      </c>
      <c r="D80" s="68">
        <v>3</v>
      </c>
      <c r="E80" s="102">
        <v>3</v>
      </c>
      <c r="F80" s="31"/>
      <c r="G80" s="31"/>
      <c r="H80" s="47"/>
      <c r="I80" s="138"/>
      <c r="J80" s="138"/>
      <c r="K80" s="138"/>
      <c r="L80" s="139"/>
      <c r="M80" s="12"/>
      <c r="N80" s="12"/>
      <c r="O80" s="12"/>
      <c r="P80" s="12"/>
      <c r="Q80" s="12"/>
      <c r="R80" s="12"/>
      <c r="S80" s="12"/>
      <c r="T80" s="12"/>
      <c r="U80" s="12"/>
      <c r="V80" s="12"/>
      <c r="W80" s="12"/>
      <c r="X80" s="12"/>
      <c r="Y80" s="12"/>
      <c r="Z80" s="12"/>
    </row>
    <row r="81" spans="1:26" ht="24.75" customHeight="1" x14ac:dyDescent="0.25">
      <c r="A81" s="195"/>
      <c r="B81" s="9" t="s">
        <v>171</v>
      </c>
      <c r="C81" s="9" t="s">
        <v>172</v>
      </c>
      <c r="D81" s="68">
        <v>3</v>
      </c>
      <c r="E81" s="102">
        <v>3</v>
      </c>
      <c r="F81" s="134"/>
      <c r="G81" s="134"/>
      <c r="H81" s="47"/>
      <c r="I81" s="138"/>
      <c r="J81" s="138"/>
      <c r="K81" s="138"/>
      <c r="L81" s="139"/>
      <c r="M81" s="12"/>
      <c r="N81" s="12"/>
      <c r="O81" s="12"/>
      <c r="P81" s="12"/>
      <c r="Q81" s="12"/>
      <c r="R81" s="12"/>
      <c r="S81" s="12"/>
      <c r="T81" s="12"/>
      <c r="U81" s="12"/>
      <c r="V81" s="12"/>
      <c r="W81" s="12"/>
      <c r="X81" s="12"/>
      <c r="Y81" s="12"/>
      <c r="Z81" s="12"/>
    </row>
    <row r="82" spans="1:26" ht="24.75" customHeight="1" x14ac:dyDescent="0.25">
      <c r="A82" s="197"/>
      <c r="B82" s="67" t="s">
        <v>147</v>
      </c>
      <c r="C82" s="67" t="s">
        <v>148</v>
      </c>
      <c r="D82" s="68">
        <v>3</v>
      </c>
      <c r="E82" s="102">
        <v>3</v>
      </c>
      <c r="F82" s="134"/>
      <c r="G82" s="134"/>
      <c r="H82" s="47"/>
      <c r="I82" s="138"/>
      <c r="J82" s="138"/>
      <c r="K82" s="138"/>
      <c r="L82" s="139"/>
      <c r="M82" s="12"/>
      <c r="N82" s="12"/>
      <c r="O82" s="12"/>
      <c r="P82" s="12"/>
      <c r="Q82" s="12"/>
      <c r="R82" s="12"/>
      <c r="S82" s="12"/>
      <c r="T82" s="12"/>
      <c r="U82" s="12"/>
      <c r="V82" s="12"/>
      <c r="W82" s="12"/>
      <c r="X82" s="12"/>
      <c r="Y82" s="12"/>
      <c r="Z82" s="12"/>
    </row>
    <row r="83" spans="1:26" ht="34.5" customHeight="1" x14ac:dyDescent="0.25">
      <c r="A83" s="209"/>
      <c r="B83" s="126"/>
      <c r="C83" s="126" t="s">
        <v>49</v>
      </c>
      <c r="D83" s="127">
        <f>SUM(D73:D74,D76:D79)</f>
        <v>18</v>
      </c>
      <c r="E83" s="605">
        <f>SUM(E73:E74,E76:E79)</f>
        <v>18</v>
      </c>
      <c r="F83" s="31"/>
      <c r="G83" s="31"/>
      <c r="H83" s="58"/>
      <c r="I83" s="59"/>
      <c r="J83" s="59" t="s">
        <v>49</v>
      </c>
      <c r="K83" s="60">
        <f>SUM(K74:K76)</f>
        <v>9</v>
      </c>
      <c r="L83" s="61"/>
      <c r="M83" s="12"/>
      <c r="N83" s="12"/>
      <c r="O83" s="12"/>
      <c r="P83" s="12"/>
      <c r="Q83" s="12"/>
      <c r="R83" s="12"/>
      <c r="S83" s="12"/>
      <c r="T83" s="12"/>
      <c r="U83" s="12"/>
      <c r="V83" s="12"/>
      <c r="W83" s="12"/>
      <c r="X83" s="12"/>
      <c r="Y83" s="12"/>
      <c r="Z83" s="12"/>
    </row>
    <row r="84" spans="1:26" ht="36" customHeight="1" x14ac:dyDescent="0.25">
      <c r="A84" s="10"/>
      <c r="B84" s="16"/>
      <c r="C84" s="62" t="s">
        <v>174</v>
      </c>
      <c r="D84" s="36">
        <f>SUM(D24,K24,D49,K49,D68,K68,D83,K83)</f>
        <v>132</v>
      </c>
      <c r="E84" s="141"/>
      <c r="F84" s="31"/>
      <c r="G84" s="31"/>
      <c r="H84" s="142"/>
      <c r="I84" s="143"/>
      <c r="J84" s="16"/>
      <c r="K84" s="10"/>
      <c r="L84" s="10"/>
      <c r="M84" s="12"/>
      <c r="N84" s="12"/>
      <c r="O84" s="12"/>
      <c r="P84" s="12"/>
      <c r="Q84" s="12"/>
      <c r="R84" s="12"/>
      <c r="S84" s="12"/>
      <c r="T84" s="12"/>
      <c r="U84" s="12"/>
      <c r="V84" s="12"/>
      <c r="W84" s="12"/>
      <c r="X84" s="12"/>
      <c r="Y84" s="12"/>
      <c r="Z84" s="12"/>
    </row>
    <row r="85" spans="1:26" ht="27" customHeight="1" x14ac:dyDescent="0.25">
      <c r="A85" s="81" t="s">
        <v>323</v>
      </c>
      <c r="B85" s="16"/>
      <c r="C85" s="15"/>
      <c r="D85" s="10"/>
      <c r="E85" s="10"/>
      <c r="F85" s="134"/>
      <c r="G85" s="134"/>
      <c r="H85" s="10"/>
      <c r="I85" s="16"/>
      <c r="J85" s="142"/>
      <c r="K85" s="10"/>
      <c r="L85" s="10"/>
      <c r="M85" s="12"/>
      <c r="N85" s="12"/>
      <c r="O85" s="12"/>
      <c r="P85" s="12"/>
      <c r="Q85" s="12"/>
      <c r="R85" s="12"/>
      <c r="S85" s="12"/>
      <c r="T85" s="12"/>
      <c r="U85" s="12"/>
    </row>
    <row r="86" spans="1:26" ht="14.25" customHeight="1" x14ac:dyDescent="0.25">
      <c r="A86" s="10"/>
      <c r="B86" s="16"/>
      <c r="C86" s="15"/>
      <c r="D86" s="10"/>
      <c r="E86" s="10"/>
      <c r="F86" s="134"/>
      <c r="G86" s="134"/>
      <c r="H86" s="10"/>
      <c r="I86" s="16"/>
      <c r="J86" s="142" t="s">
        <v>325</v>
      </c>
      <c r="K86" s="10"/>
      <c r="L86" s="10"/>
      <c r="M86" s="12"/>
      <c r="N86" s="12"/>
      <c r="O86" s="12"/>
      <c r="P86" s="12"/>
      <c r="Q86" s="12"/>
      <c r="R86" s="12"/>
      <c r="S86" s="12"/>
      <c r="T86" s="12"/>
      <c r="U86" s="12"/>
      <c r="V86" s="12"/>
      <c r="W86" s="12"/>
      <c r="X86" s="12"/>
      <c r="Y86" s="12"/>
      <c r="Z86" s="12"/>
    </row>
    <row r="87" spans="1:26" ht="17.25" customHeight="1" x14ac:dyDescent="0.25">
      <c r="A87" s="147"/>
      <c r="B87" s="147"/>
      <c r="C87" s="147" t="s">
        <v>175</v>
      </c>
      <c r="D87" s="12"/>
      <c r="E87" s="12"/>
      <c r="F87" s="132"/>
      <c r="G87" s="132"/>
      <c r="H87" s="11" t="s">
        <v>176</v>
      </c>
      <c r="I87" s="12"/>
      <c r="J87" s="147" t="s">
        <v>177</v>
      </c>
      <c r="K87" s="148"/>
      <c r="L87" s="148"/>
      <c r="M87" s="12"/>
      <c r="N87" s="12"/>
      <c r="O87" s="12"/>
      <c r="P87" s="12"/>
      <c r="Q87" s="12"/>
      <c r="R87" s="12"/>
      <c r="S87" s="12"/>
      <c r="T87" s="12"/>
      <c r="U87" s="12"/>
      <c r="V87" s="12"/>
      <c r="W87" s="12"/>
      <c r="X87" s="12"/>
      <c r="Y87" s="12"/>
      <c r="Z87" s="12"/>
    </row>
    <row r="88" spans="1:26" ht="16.5" customHeight="1" x14ac:dyDescent="0.25">
      <c r="A88" s="11"/>
      <c r="B88" s="15"/>
      <c r="C88" s="147" t="s">
        <v>178</v>
      </c>
      <c r="D88" s="149"/>
      <c r="E88" s="149"/>
      <c r="F88" s="132"/>
      <c r="G88" s="132"/>
      <c r="H88" s="346" t="s">
        <v>369</v>
      </c>
      <c r="I88" s="11"/>
      <c r="J88" s="11" t="s">
        <v>179</v>
      </c>
      <c r="K88" s="149"/>
      <c r="L88" s="149"/>
      <c r="M88" s="12"/>
      <c r="N88" s="12"/>
      <c r="O88" s="12"/>
      <c r="P88" s="12"/>
      <c r="Q88" s="12"/>
      <c r="R88" s="12"/>
      <c r="S88" s="12"/>
      <c r="T88" s="12"/>
      <c r="U88" s="12"/>
      <c r="V88" s="12"/>
      <c r="W88" s="12"/>
      <c r="X88" s="12"/>
      <c r="Y88" s="12"/>
      <c r="Z88" s="12"/>
    </row>
    <row r="89" spans="1:26" ht="34.5" customHeight="1" x14ac:dyDescent="0.25">
      <c r="A89" s="10"/>
      <c r="B89" s="16"/>
      <c r="C89" s="10"/>
      <c r="D89" s="11"/>
      <c r="E89" s="10"/>
      <c r="F89" s="36"/>
      <c r="G89" s="36"/>
      <c r="H89" s="12"/>
      <c r="I89" s="11"/>
      <c r="J89" s="10"/>
      <c r="K89" s="12"/>
      <c r="L89" s="12"/>
      <c r="M89" s="12"/>
      <c r="N89" s="12"/>
      <c r="O89" s="12"/>
      <c r="P89" s="12"/>
      <c r="Q89" s="12"/>
      <c r="R89" s="12"/>
      <c r="S89" s="12"/>
      <c r="T89" s="12"/>
      <c r="U89" s="12"/>
      <c r="V89" s="12"/>
      <c r="W89" s="12"/>
      <c r="X89" s="12"/>
      <c r="Y89" s="12"/>
      <c r="Z89" s="12"/>
    </row>
    <row r="90" spans="1:26" ht="18.75" customHeight="1" x14ac:dyDescent="0.25">
      <c r="A90" s="10"/>
      <c r="B90" s="12"/>
      <c r="C90" s="12"/>
      <c r="D90" s="12"/>
      <c r="E90" s="12"/>
      <c r="F90" s="10"/>
      <c r="G90" s="10"/>
      <c r="H90" s="12"/>
      <c r="I90" s="12"/>
      <c r="J90" s="12"/>
      <c r="K90" s="12"/>
      <c r="L90" s="12"/>
      <c r="M90" s="12"/>
      <c r="N90" s="12"/>
      <c r="O90" s="12"/>
      <c r="P90" s="12"/>
      <c r="Q90" s="12"/>
      <c r="R90" s="12"/>
      <c r="S90" s="12"/>
      <c r="T90" s="12"/>
      <c r="U90" s="12"/>
      <c r="V90" s="12"/>
      <c r="W90" s="12"/>
      <c r="X90" s="12"/>
      <c r="Y90" s="12"/>
      <c r="Z90" s="12"/>
    </row>
    <row r="91" spans="1:26" ht="23.25" customHeight="1" x14ac:dyDescent="0.25">
      <c r="A91" s="10"/>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34.5" customHeight="1" x14ac:dyDescent="0.25">
      <c r="A92" s="10"/>
      <c r="B92" s="12"/>
      <c r="C92" s="11" t="s">
        <v>180</v>
      </c>
      <c r="D92" s="12"/>
      <c r="E92" s="12"/>
      <c r="F92" s="12"/>
      <c r="G92" s="11"/>
      <c r="H92" s="11" t="s">
        <v>181</v>
      </c>
      <c r="I92" s="12"/>
      <c r="J92" s="11" t="s">
        <v>182</v>
      </c>
      <c r="K92" s="12"/>
      <c r="L92" s="12"/>
      <c r="M92" s="149"/>
      <c r="N92" s="149"/>
      <c r="O92" s="149"/>
      <c r="P92" s="149"/>
      <c r="Q92" s="149"/>
      <c r="R92" s="149"/>
      <c r="S92" s="149"/>
      <c r="T92" s="149"/>
      <c r="U92" s="149"/>
      <c r="V92" s="149"/>
      <c r="W92" s="149"/>
      <c r="X92" s="149"/>
      <c r="Y92" s="149"/>
      <c r="Z92" s="149"/>
    </row>
    <row r="93" spans="1:26" ht="19.5" customHeight="1" x14ac:dyDescent="0.25">
      <c r="A93" s="10"/>
      <c r="B93" s="16"/>
      <c r="C93" s="16"/>
      <c r="D93" s="11"/>
      <c r="E93" s="10"/>
      <c r="F93" s="10"/>
      <c r="G93" s="10"/>
      <c r="H93" s="12"/>
      <c r="I93" s="11"/>
      <c r="J93" s="15"/>
      <c r="K93" s="12"/>
      <c r="L93" s="12"/>
      <c r="M93" s="12"/>
      <c r="N93" s="12"/>
      <c r="O93" s="12"/>
      <c r="P93" s="12"/>
      <c r="Q93" s="12"/>
      <c r="R93" s="12"/>
      <c r="S93" s="12"/>
      <c r="T93" s="12"/>
      <c r="U93" s="12"/>
      <c r="V93" s="12"/>
      <c r="W93" s="12"/>
      <c r="X93" s="12"/>
      <c r="Y93" s="12"/>
      <c r="Z93" s="12"/>
    </row>
    <row r="94" spans="1:26" ht="19.5" customHeight="1" x14ac:dyDescent="0.25">
      <c r="A94" s="10"/>
      <c r="B94" s="16"/>
      <c r="C94" s="10"/>
      <c r="D94" s="11"/>
      <c r="E94" s="10"/>
      <c r="F94" s="12"/>
      <c r="G94" s="12"/>
      <c r="H94" s="12"/>
      <c r="I94" s="11"/>
      <c r="J94" s="10"/>
      <c r="K94" s="12"/>
      <c r="L94" s="12"/>
      <c r="M94" s="12"/>
      <c r="N94" s="12"/>
      <c r="O94" s="12"/>
      <c r="P94" s="12"/>
      <c r="Q94" s="12"/>
      <c r="R94" s="12"/>
      <c r="S94" s="12"/>
      <c r="T94" s="12"/>
      <c r="U94" s="12"/>
      <c r="V94" s="12"/>
      <c r="W94" s="12"/>
      <c r="X94" s="12"/>
      <c r="Y94" s="12"/>
      <c r="Z94" s="12"/>
    </row>
    <row r="95" spans="1:26" ht="19.5" customHeight="1" x14ac:dyDescent="0.25">
      <c r="A95" s="10"/>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9.5" customHeight="1" x14ac:dyDescent="0.25">
      <c r="A96" s="10"/>
      <c r="B96" s="12"/>
      <c r="C96" s="12"/>
      <c r="D96" s="12"/>
      <c r="E96" s="12"/>
      <c r="F96" s="11"/>
      <c r="G96" s="11"/>
      <c r="H96" s="12"/>
      <c r="I96" s="12"/>
      <c r="J96" s="12"/>
      <c r="K96" s="12"/>
      <c r="L96" s="12"/>
      <c r="M96" s="12"/>
      <c r="N96" s="12"/>
      <c r="O96" s="12"/>
      <c r="P96" s="12"/>
      <c r="Q96" s="12"/>
      <c r="R96" s="12"/>
      <c r="S96" s="12"/>
      <c r="T96" s="12"/>
      <c r="U96" s="12"/>
      <c r="V96" s="12"/>
      <c r="W96" s="12"/>
      <c r="X96" s="12"/>
      <c r="Y96" s="12"/>
      <c r="Z96" s="12"/>
    </row>
    <row r="97" spans="1:26" ht="23.25" customHeight="1" x14ac:dyDescent="0.25">
      <c r="A97" s="10"/>
      <c r="B97" s="12"/>
      <c r="C97" s="11"/>
      <c r="D97" s="12"/>
      <c r="E97" s="12"/>
      <c r="F97" s="11"/>
      <c r="G97" s="12"/>
      <c r="H97" s="12"/>
      <c r="I97" s="12"/>
      <c r="J97" s="11"/>
      <c r="K97" s="12"/>
      <c r="L97" s="12"/>
      <c r="M97" s="12"/>
      <c r="N97" s="12"/>
      <c r="O97" s="12"/>
      <c r="P97" s="12"/>
      <c r="Q97" s="12"/>
      <c r="R97" s="12"/>
      <c r="S97" s="12"/>
      <c r="T97" s="12"/>
      <c r="U97" s="12"/>
      <c r="V97" s="12"/>
      <c r="W97" s="12"/>
      <c r="X97" s="12"/>
      <c r="Y97" s="12"/>
      <c r="Z97" s="12"/>
    </row>
    <row r="98" spans="1:26" ht="14.25" customHeight="1" x14ac:dyDescent="0.25">
      <c r="A98" s="10"/>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9.5" customHeight="1" x14ac:dyDescent="0.25">
      <c r="A99" s="10"/>
      <c r="B99" s="12"/>
      <c r="C99" s="12"/>
      <c r="D99" s="12"/>
      <c r="E99" s="12"/>
      <c r="F99" s="11"/>
      <c r="G99" s="149"/>
      <c r="H99" s="12"/>
      <c r="I99" s="12"/>
      <c r="J99" s="12"/>
      <c r="K99" s="12"/>
      <c r="L99" s="12"/>
      <c r="M99" s="12"/>
      <c r="N99" s="12"/>
      <c r="O99" s="12"/>
      <c r="P99" s="12"/>
      <c r="Q99" s="12"/>
      <c r="R99" s="12"/>
      <c r="S99" s="12"/>
      <c r="T99" s="12"/>
      <c r="U99" s="12"/>
      <c r="V99" s="12"/>
      <c r="W99" s="12"/>
      <c r="X99" s="12"/>
      <c r="Y99" s="12"/>
      <c r="Z99" s="12"/>
    </row>
    <row r="100" spans="1:26" ht="14.25" customHeight="1" x14ac:dyDescent="0.25">
      <c r="A100" s="10"/>
      <c r="B100" s="16"/>
      <c r="C100" s="11"/>
      <c r="D100" s="10"/>
      <c r="E100" s="12"/>
      <c r="F100" s="12"/>
      <c r="G100" s="12"/>
      <c r="H100" s="12"/>
      <c r="I100" s="11"/>
      <c r="J100" s="11"/>
      <c r="K100" s="12"/>
      <c r="L100" s="12"/>
      <c r="M100" s="12"/>
      <c r="N100" s="12"/>
      <c r="O100" s="12"/>
      <c r="P100" s="12"/>
      <c r="Q100" s="12"/>
      <c r="R100" s="12"/>
      <c r="S100" s="12"/>
      <c r="T100" s="12"/>
      <c r="U100" s="12"/>
      <c r="V100" s="12"/>
      <c r="W100" s="12"/>
      <c r="X100" s="12"/>
      <c r="Y100" s="12"/>
      <c r="Z100" s="12"/>
    </row>
    <row r="101" spans="1:26" ht="14.25" customHeight="1" x14ac:dyDescent="0.25">
      <c r="A101" s="10"/>
      <c r="B101" s="12"/>
      <c r="C101" s="12"/>
      <c r="D101" s="12"/>
      <c r="E101" s="12"/>
      <c r="F101" s="12"/>
      <c r="G101" s="12"/>
      <c r="H101" s="10"/>
      <c r="I101" s="12"/>
      <c r="J101" s="12"/>
      <c r="K101" s="12"/>
      <c r="L101" s="12"/>
      <c r="M101" s="12"/>
      <c r="N101" s="12"/>
      <c r="O101" s="12"/>
      <c r="P101" s="12"/>
      <c r="Q101" s="12"/>
      <c r="R101" s="12"/>
      <c r="S101" s="12"/>
      <c r="T101" s="12"/>
      <c r="U101" s="12"/>
      <c r="V101" s="12"/>
      <c r="W101" s="12"/>
      <c r="X101" s="12"/>
      <c r="Y101" s="12"/>
      <c r="Z101" s="12"/>
    </row>
    <row r="102" spans="1:26"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row>
    <row r="103" spans="1:26"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row>
    <row r="104" spans="1:26"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row>
    <row r="105" spans="1:26"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row>
    <row r="106" spans="1:26"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row>
    <row r="107" spans="1:26"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row>
    <row r="108" spans="1:26"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row>
    <row r="109" spans="1:26"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row>
    <row r="110" spans="1:26"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row>
    <row r="111" spans="1:26"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row>
    <row r="112" spans="1:26"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row>
    <row r="113" spans="1:26"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row>
    <row r="114" spans="1:26"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row>
    <row r="115" spans="1:26"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row>
    <row r="116" spans="1:26"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row>
    <row r="117" spans="1:26"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row>
    <row r="118" spans="1:26"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row>
    <row r="119" spans="1:26"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row>
    <row r="120" spans="1:26"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row>
    <row r="121" spans="1:26"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row>
    <row r="122" spans="1:26"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row>
    <row r="123" spans="1:26"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row>
    <row r="124" spans="1:26"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row>
    <row r="125" spans="1:26"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row>
    <row r="126" spans="1:26"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row>
    <row r="127" spans="1:26"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row>
    <row r="128" spans="1:26"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row>
    <row r="129" spans="1:26"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row>
    <row r="130" spans="1:26"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row>
    <row r="131" spans="1:26"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row>
    <row r="132" spans="1:26"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row>
    <row r="133" spans="1:26"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row>
    <row r="134" spans="1:26"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row>
    <row r="135" spans="1:26"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row>
    <row r="136" spans="1:26"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row>
    <row r="137" spans="1:26"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row>
    <row r="138" spans="1:26"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row>
    <row r="139" spans="1:26"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row>
    <row r="140" spans="1:26"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row>
    <row r="141" spans="1:26"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row>
    <row r="142" spans="1:26"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row>
    <row r="143" spans="1:26"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row>
    <row r="144" spans="1:26"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row>
    <row r="145" spans="1:26"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row>
    <row r="146" spans="1:26"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row>
    <row r="147" spans="1:26"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row>
    <row r="148" spans="1:26"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row>
    <row r="149" spans="1:26"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row>
    <row r="150" spans="1:26"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row>
    <row r="151" spans="1:26"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row>
    <row r="152" spans="1:26"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row>
    <row r="153" spans="1:26"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row>
    <row r="154" spans="1:26"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row>
    <row r="155" spans="1:26"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row>
    <row r="156" spans="1:26"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row>
    <row r="157" spans="1:26"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row>
    <row r="158" spans="1:26"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row>
    <row r="159" spans="1:26"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row>
    <row r="160" spans="1:26"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row>
    <row r="161" spans="1:26"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row>
    <row r="162" spans="1:26"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row>
    <row r="163" spans="1:26"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row>
    <row r="164" spans="1:26"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row>
    <row r="165" spans="1:26"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row>
    <row r="166" spans="1:26"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row>
    <row r="167" spans="1:26"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row>
    <row r="168" spans="1:26"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row>
    <row r="169" spans="1:26"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row>
    <row r="170" spans="1:26"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row>
    <row r="171" spans="1:26"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row>
    <row r="172" spans="1:26"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row>
    <row r="173" spans="1:26"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row>
    <row r="174" spans="1:26"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row>
    <row r="175" spans="1:26"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row>
    <row r="176" spans="1:26"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row>
    <row r="177" spans="1:26"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row>
    <row r="178" spans="1:26"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row>
    <row r="179" spans="1:26"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row>
    <row r="180" spans="1:26"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row>
    <row r="181" spans="1:26"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row>
    <row r="182" spans="1:26"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row>
    <row r="183" spans="1:26"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row>
    <row r="184" spans="1:26"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row>
    <row r="185" spans="1:26"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row>
    <row r="186" spans="1:26"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row>
    <row r="187" spans="1:26"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row>
    <row r="188" spans="1:26"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row>
    <row r="189" spans="1:26"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row>
    <row r="190" spans="1:26"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row>
    <row r="191" spans="1:26"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row>
    <row r="192" spans="1:26"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row>
    <row r="193" spans="1:26"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row>
    <row r="194" spans="1:26"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row>
    <row r="195" spans="1:26"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row>
    <row r="196" spans="1:26"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row>
    <row r="197" spans="1:26"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row>
    <row r="198" spans="1:26"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row>
    <row r="199" spans="1:26"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row>
    <row r="200" spans="1:26"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row>
    <row r="201" spans="1:26"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row>
    <row r="202" spans="1:26"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row>
    <row r="203" spans="1:26"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row>
    <row r="204" spans="1:26"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row>
    <row r="205" spans="1:26"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row>
    <row r="206" spans="1:26"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row>
    <row r="207" spans="1:26"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row>
    <row r="208" spans="1:26"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row>
    <row r="209" spans="1:26"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row>
    <row r="210" spans="1:26"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row>
    <row r="211" spans="1:26"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row>
    <row r="212" spans="1:26"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row>
    <row r="213" spans="1:26"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row>
    <row r="214" spans="1:26"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row>
    <row r="215" spans="1:26"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row>
    <row r="216" spans="1:26"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row>
    <row r="217" spans="1:26"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row>
    <row r="218" spans="1:26"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row>
    <row r="219" spans="1:26"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row>
    <row r="220" spans="1:26"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row>
    <row r="221" spans="1:26"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row>
    <row r="222" spans="1:26"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row>
    <row r="223" spans="1:26"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row>
    <row r="224" spans="1:26"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row>
    <row r="225" spans="1:26"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row>
    <row r="226" spans="1:26"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row>
    <row r="227" spans="1:26"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row>
    <row r="228" spans="1:26"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row>
    <row r="229" spans="1:26"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row>
    <row r="230" spans="1:26"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row>
    <row r="231" spans="1:26"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row>
    <row r="232" spans="1:26"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row>
    <row r="233" spans="1:26"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row>
    <row r="234" spans="1:26"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row>
    <row r="235" spans="1:26"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row>
    <row r="236" spans="1:26"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row>
    <row r="237" spans="1:26"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row>
    <row r="238" spans="1:26"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row>
    <row r="239" spans="1:26"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row>
    <row r="240" spans="1:26"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row>
    <row r="241" spans="1:26"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row>
    <row r="242" spans="1:26"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row>
    <row r="243" spans="1:26"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row>
    <row r="244" spans="1:26"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row>
    <row r="245" spans="1:26"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row>
    <row r="246" spans="1:26"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row>
    <row r="247" spans="1:26"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row>
    <row r="248" spans="1:26"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row>
    <row r="249" spans="1:26"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row>
    <row r="250" spans="1:26"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row>
    <row r="251" spans="1:26"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row>
    <row r="252" spans="1:26"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row>
    <row r="253" spans="1:26"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row>
    <row r="254" spans="1:26"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row>
    <row r="255" spans="1:26"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row>
    <row r="256" spans="1:26"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row>
    <row r="257" spans="1:26"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row>
    <row r="258" spans="1:26"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row>
    <row r="259" spans="1:26"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row>
    <row r="260" spans="1:26"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row>
    <row r="261" spans="1:26"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row>
    <row r="262" spans="1:26"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row>
    <row r="263" spans="1:26"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row>
    <row r="264" spans="1:26"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row>
    <row r="265" spans="1:26"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row>
    <row r="266" spans="1:26"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row>
    <row r="267" spans="1:26"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row>
    <row r="268" spans="1:26"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row>
    <row r="269" spans="1:26"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row>
    <row r="270" spans="1:26"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row>
    <row r="271" spans="1:26"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row>
    <row r="272" spans="1:26"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row>
    <row r="273" spans="1:26"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row>
    <row r="274" spans="1:26"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row>
    <row r="275" spans="1:26"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row>
    <row r="276" spans="1:26"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row>
    <row r="277" spans="1:26"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row>
    <row r="278" spans="1:26"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row>
    <row r="279" spans="1:26"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row>
    <row r="280" spans="1:26"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row>
    <row r="281" spans="1:26"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row>
    <row r="282" spans="1:26"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row>
    <row r="283" spans="1:26"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row>
    <row r="284" spans="1:26"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row>
    <row r="285" spans="1:26"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row>
    <row r="286" spans="1:26"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row>
    <row r="287" spans="1:26"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row>
    <row r="288" spans="1:26"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row>
    <row r="289" spans="1:26"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row>
    <row r="290" spans="1:26"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row>
    <row r="291" spans="1:26"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row>
    <row r="292" spans="1:26" ht="14.25" customHeight="1" x14ac:dyDescent="0.25">
      <c r="A292" s="10"/>
      <c r="B292" s="12"/>
      <c r="C292" s="12"/>
      <c r="D292" s="12"/>
      <c r="E292" s="12"/>
      <c r="F292" s="12"/>
      <c r="G292" s="12"/>
      <c r="H292" s="10"/>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sheetData>
  <mergeCells count="25">
    <mergeCell ref="A1:C1"/>
    <mergeCell ref="H1:K1"/>
    <mergeCell ref="A2:C2"/>
    <mergeCell ref="I2:J2"/>
    <mergeCell ref="A3:L3"/>
    <mergeCell ref="A7:L7"/>
    <mergeCell ref="E8:G9"/>
    <mergeCell ref="C11:J11"/>
    <mergeCell ref="C12:J12"/>
    <mergeCell ref="A14:E14"/>
    <mergeCell ref="H14:L14"/>
    <mergeCell ref="C25:J25"/>
    <mergeCell ref="A27:E27"/>
    <mergeCell ref="H27:L27"/>
    <mergeCell ref="I75:I76"/>
    <mergeCell ref="J75:J76"/>
    <mergeCell ref="K75:K76"/>
    <mergeCell ref="L75:L76"/>
    <mergeCell ref="C50:J50"/>
    <mergeCell ref="A52:E52"/>
    <mergeCell ref="H52:L52"/>
    <mergeCell ref="A71:E71"/>
    <mergeCell ref="H71:L71"/>
    <mergeCell ref="H73:L73"/>
    <mergeCell ref="H75:H76"/>
  </mergeCells>
  <pageMargins left="1" right="0.2" top="0.5" bottom="0.25" header="0" footer="0"/>
  <pageSetup paperSize="9" scale="46" fitToHeight="0" orientation="portrait" r:id="rId1"/>
  <rowBreaks count="1" manualBreakCount="1">
    <brk id="4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97"/>
  <sheetViews>
    <sheetView topLeftCell="A71" zoomScale="60" zoomScaleNormal="60" workbookViewId="0">
      <selection activeCell="H88" sqref="H88"/>
    </sheetView>
  </sheetViews>
  <sheetFormatPr defaultColWidth="14.42578125" defaultRowHeight="15" customHeight="1" x14ac:dyDescent="0.25"/>
  <cols>
    <col min="1" max="1" width="7.42578125" style="420" customWidth="1"/>
    <col min="2" max="2" width="13.85546875" style="420" customWidth="1"/>
    <col min="3" max="3" width="48.5703125" style="420" customWidth="1"/>
    <col min="4" max="5" width="10" style="420" customWidth="1"/>
    <col min="6" max="6" width="4.28515625" style="420" customWidth="1"/>
    <col min="7" max="7" width="3.5703125" style="420" customWidth="1"/>
    <col min="8" max="8" width="8.28515625" style="420" customWidth="1"/>
    <col min="9" max="9" width="13.85546875" style="420" customWidth="1"/>
    <col min="10" max="10" width="48.7109375" style="420" customWidth="1"/>
    <col min="11" max="11" width="12.7109375" style="420" customWidth="1"/>
    <col min="12" max="12" width="11" style="420" customWidth="1"/>
    <col min="13" max="14" width="8" style="420" customWidth="1"/>
    <col min="15" max="18" width="7" style="420" customWidth="1"/>
    <col min="19" max="26" width="15.140625" style="420" customWidth="1"/>
    <col min="27" max="16384" width="14.42578125" style="420"/>
  </cols>
  <sheetData>
    <row r="1" spans="1:26" ht="19.5" customHeight="1" x14ac:dyDescent="0.25">
      <c r="A1" s="1000" t="s">
        <v>0</v>
      </c>
      <c r="B1" s="1001"/>
      <c r="C1" s="1002"/>
      <c r="D1" s="10"/>
      <c r="E1" s="10"/>
      <c r="F1" s="10"/>
      <c r="G1" s="10"/>
      <c r="H1" s="1003" t="s">
        <v>1</v>
      </c>
      <c r="I1" s="1001"/>
      <c r="J1" s="1001"/>
      <c r="K1" s="1002"/>
      <c r="L1" s="11"/>
      <c r="M1" s="12"/>
      <c r="N1" s="12"/>
      <c r="O1" s="12"/>
      <c r="P1" s="12"/>
      <c r="Q1" s="12"/>
      <c r="R1" s="12"/>
      <c r="S1" s="12"/>
      <c r="T1" s="12"/>
      <c r="U1" s="12"/>
      <c r="V1" s="12"/>
      <c r="W1" s="12"/>
      <c r="X1" s="12"/>
      <c r="Y1" s="12"/>
      <c r="Z1" s="12"/>
    </row>
    <row r="2" spans="1:26" ht="19.5" customHeight="1" x14ac:dyDescent="0.25">
      <c r="A2" s="1003" t="s">
        <v>2</v>
      </c>
      <c r="B2" s="1001"/>
      <c r="C2" s="1002"/>
      <c r="D2" s="10"/>
      <c r="E2" s="10"/>
      <c r="F2" s="10"/>
      <c r="G2" s="10"/>
      <c r="H2" s="11"/>
      <c r="I2" s="1004" t="s">
        <v>3</v>
      </c>
      <c r="J2" s="1002"/>
      <c r="K2" s="10"/>
      <c r="L2" s="10"/>
      <c r="M2" s="12"/>
      <c r="N2" s="12"/>
      <c r="O2" s="12"/>
      <c r="P2" s="12"/>
      <c r="Q2" s="12"/>
      <c r="R2" s="12"/>
      <c r="S2" s="12"/>
      <c r="T2" s="12"/>
      <c r="U2" s="12"/>
      <c r="V2" s="12"/>
      <c r="W2" s="12"/>
      <c r="X2" s="12"/>
      <c r="Y2" s="12"/>
      <c r="Z2" s="12"/>
    </row>
    <row r="3" spans="1:26" ht="51" customHeight="1" x14ac:dyDescent="0.25">
      <c r="A3" s="1004" t="s">
        <v>4</v>
      </c>
      <c r="B3" s="1001"/>
      <c r="C3" s="1001"/>
      <c r="D3" s="1001"/>
      <c r="E3" s="1001"/>
      <c r="F3" s="1001"/>
      <c r="G3" s="1001"/>
      <c r="H3" s="1001"/>
      <c r="I3" s="1001"/>
      <c r="J3" s="1001"/>
      <c r="K3" s="1001"/>
      <c r="L3" s="1002"/>
      <c r="M3" s="14"/>
      <c r="N3" s="14"/>
      <c r="O3" s="14"/>
      <c r="P3" s="14"/>
      <c r="Q3" s="14"/>
      <c r="R3" s="14"/>
      <c r="S3" s="14"/>
      <c r="T3" s="14"/>
      <c r="U3" s="14"/>
      <c r="V3" s="14"/>
      <c r="W3" s="14"/>
      <c r="X3" s="14"/>
      <c r="Y3" s="14"/>
      <c r="Z3" s="14"/>
    </row>
    <row r="4" spans="1:26" ht="29.25" customHeight="1" x14ac:dyDescent="0.25">
      <c r="A4" s="10"/>
      <c r="B4" s="15" t="s">
        <v>5</v>
      </c>
      <c r="C4" s="16"/>
      <c r="D4" s="10"/>
      <c r="E4" s="10"/>
      <c r="F4" s="10"/>
      <c r="G4" s="10"/>
      <c r="H4" s="10"/>
      <c r="I4" s="16"/>
      <c r="J4" s="15"/>
      <c r="K4" s="10"/>
      <c r="L4" s="10"/>
      <c r="M4" s="12"/>
      <c r="N4" s="12"/>
      <c r="O4" s="12"/>
      <c r="P4" s="12"/>
      <c r="Q4" s="12"/>
      <c r="R4" s="12"/>
      <c r="S4" s="12"/>
      <c r="T4" s="12"/>
      <c r="U4" s="12"/>
      <c r="V4" s="12"/>
      <c r="W4" s="12"/>
      <c r="X4" s="12"/>
      <c r="Y4" s="12"/>
      <c r="Z4" s="12"/>
    </row>
    <row r="5" spans="1:26" ht="42" customHeight="1" x14ac:dyDescent="0.25">
      <c r="A5" s="10"/>
      <c r="B5" s="17" t="s">
        <v>315</v>
      </c>
      <c r="C5" s="16"/>
      <c r="D5" s="10"/>
      <c r="E5" s="10"/>
      <c r="F5" s="10"/>
      <c r="G5" s="10"/>
      <c r="H5" s="10"/>
      <c r="I5" s="16"/>
      <c r="J5" s="15"/>
      <c r="K5" s="10"/>
      <c r="L5" s="10"/>
      <c r="M5" s="12"/>
      <c r="N5" s="12"/>
      <c r="O5" s="12"/>
      <c r="P5" s="12"/>
      <c r="Q5" s="12"/>
      <c r="R5" s="12"/>
      <c r="S5" s="12"/>
      <c r="T5" s="12"/>
      <c r="U5" s="12"/>
      <c r="V5" s="12"/>
      <c r="W5" s="12"/>
      <c r="X5" s="12"/>
      <c r="Y5" s="12"/>
      <c r="Z5" s="12"/>
    </row>
    <row r="6" spans="1:26" ht="26.45" customHeight="1" thickBot="1" x14ac:dyDescent="0.3">
      <c r="A6" s="18"/>
      <c r="B6" s="19" t="s">
        <v>348</v>
      </c>
      <c r="C6" s="20"/>
      <c r="D6" s="18"/>
      <c r="E6" s="18"/>
      <c r="F6" s="18"/>
      <c r="G6" s="18"/>
      <c r="H6" s="18"/>
      <c r="I6" s="20"/>
      <c r="J6" s="21"/>
      <c r="K6" s="18"/>
      <c r="L6" s="18"/>
      <c r="M6" s="22"/>
      <c r="N6" s="22"/>
      <c r="O6" s="22"/>
      <c r="P6" s="22"/>
      <c r="Q6" s="22"/>
      <c r="R6" s="22"/>
      <c r="S6" s="22"/>
      <c r="T6" s="22"/>
      <c r="U6" s="22"/>
      <c r="V6" s="22"/>
      <c r="W6" s="22"/>
      <c r="X6" s="22"/>
      <c r="Y6" s="22"/>
      <c r="Z6" s="22"/>
    </row>
    <row r="7" spans="1:26" ht="81" customHeight="1" thickBot="1" x14ac:dyDescent="0.3">
      <c r="A7" s="999" t="s">
        <v>6</v>
      </c>
      <c r="B7" s="986"/>
      <c r="C7" s="986"/>
      <c r="D7" s="986"/>
      <c r="E7" s="986"/>
      <c r="F7" s="986"/>
      <c r="G7" s="986"/>
      <c r="H7" s="986"/>
      <c r="I7" s="986"/>
      <c r="J7" s="986"/>
      <c r="K7" s="986"/>
      <c r="L7" s="990"/>
      <c r="M7" s="12"/>
      <c r="N7" s="12"/>
      <c r="O7" s="12"/>
      <c r="P7" s="12"/>
      <c r="Q7" s="12"/>
      <c r="R7" s="12"/>
      <c r="S7" s="12"/>
      <c r="T7" s="12"/>
      <c r="U7" s="12"/>
      <c r="V7" s="12"/>
      <c r="W7" s="12"/>
      <c r="X7" s="12"/>
      <c r="Y7" s="12"/>
      <c r="Z7" s="12"/>
    </row>
    <row r="8" spans="1:26" ht="43.5" customHeight="1" thickBot="1" x14ac:dyDescent="0.3">
      <c r="A8" s="23" t="s">
        <v>7</v>
      </c>
      <c r="B8" s="24" t="s">
        <v>8</v>
      </c>
      <c r="C8" s="24" t="s">
        <v>9</v>
      </c>
      <c r="D8" s="24" t="s">
        <v>10</v>
      </c>
      <c r="E8" s="1005"/>
      <c r="F8" s="992"/>
      <c r="G8" s="1006"/>
      <c r="H8" s="23" t="s">
        <v>7</v>
      </c>
      <c r="I8" s="24" t="s">
        <v>8</v>
      </c>
      <c r="J8" s="24" t="s">
        <v>9</v>
      </c>
      <c r="K8" s="24" t="s">
        <v>10</v>
      </c>
      <c r="L8" s="25"/>
      <c r="M8" s="12"/>
      <c r="N8" s="12"/>
      <c r="O8" s="12"/>
      <c r="P8" s="12"/>
      <c r="Q8" s="12"/>
      <c r="R8" s="12"/>
      <c r="S8" s="12"/>
      <c r="T8" s="12"/>
      <c r="U8" s="12"/>
      <c r="V8" s="12"/>
      <c r="W8" s="12"/>
      <c r="X8" s="12"/>
      <c r="Y8" s="12"/>
      <c r="Z8" s="12"/>
    </row>
    <row r="9" spans="1:26" ht="36" customHeight="1" thickBot="1" x14ac:dyDescent="0.3">
      <c r="A9" s="26">
        <v>1</v>
      </c>
      <c r="B9" s="27"/>
      <c r="C9" s="28" t="s">
        <v>11</v>
      </c>
      <c r="D9" s="29">
        <v>8</v>
      </c>
      <c r="E9" s="1007"/>
      <c r="F9" s="1008"/>
      <c r="G9" s="1009"/>
      <c r="H9" s="26">
        <v>2</v>
      </c>
      <c r="I9" s="27"/>
      <c r="J9" s="28" t="s">
        <v>12</v>
      </c>
      <c r="K9" s="29">
        <v>4</v>
      </c>
      <c r="L9" s="30"/>
      <c r="M9" s="12"/>
      <c r="N9" s="12"/>
      <c r="O9" s="12"/>
      <c r="P9" s="12"/>
      <c r="Q9" s="12"/>
      <c r="R9" s="12"/>
      <c r="S9" s="12"/>
      <c r="T9" s="12"/>
      <c r="U9" s="12"/>
      <c r="V9" s="12"/>
      <c r="W9" s="12"/>
      <c r="X9" s="12"/>
      <c r="Y9" s="12"/>
      <c r="Z9" s="12"/>
    </row>
    <row r="10" spans="1:26" ht="24.75" customHeight="1" thickBot="1" x14ac:dyDescent="0.3">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row>
    <row r="11" spans="1:26" ht="34.5" customHeight="1" thickBot="1" x14ac:dyDescent="0.3">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row>
    <row r="12" spans="1:26" ht="34.5" customHeight="1" x14ac:dyDescent="0.25">
      <c r="A12" s="36"/>
      <c r="B12" s="36"/>
      <c r="C12" s="1011" t="s">
        <v>319</v>
      </c>
      <c r="D12" s="1012"/>
      <c r="E12" s="1012"/>
      <c r="F12" s="1012"/>
      <c r="G12" s="1012"/>
      <c r="H12" s="1012"/>
      <c r="I12" s="1012"/>
      <c r="J12" s="1013"/>
      <c r="K12" s="11"/>
      <c r="L12" s="16"/>
      <c r="M12" s="12"/>
      <c r="N12" s="12"/>
      <c r="O12" s="12"/>
      <c r="P12" s="12"/>
      <c r="Q12" s="12"/>
      <c r="R12" s="12"/>
      <c r="S12" s="12"/>
      <c r="T12" s="12"/>
      <c r="U12" s="12"/>
      <c r="V12" s="12"/>
      <c r="W12" s="12"/>
      <c r="X12" s="12"/>
      <c r="Y12" s="12"/>
      <c r="Z12" s="12"/>
    </row>
    <row r="13" spans="1:26" ht="24.75" customHeight="1" thickBot="1" x14ac:dyDescent="0.3">
      <c r="A13" s="10"/>
      <c r="B13" s="16"/>
      <c r="C13" s="16"/>
      <c r="D13" s="10"/>
      <c r="E13" s="10"/>
      <c r="F13" s="10"/>
      <c r="G13" s="10"/>
      <c r="H13" s="10"/>
      <c r="I13" s="16"/>
      <c r="J13" s="15"/>
      <c r="K13" s="10"/>
      <c r="L13" s="10"/>
      <c r="M13" s="12"/>
      <c r="N13" s="12"/>
      <c r="O13" s="12"/>
      <c r="P13" s="12"/>
      <c r="Q13" s="12"/>
      <c r="R13" s="12"/>
      <c r="S13" s="12"/>
      <c r="T13" s="12"/>
      <c r="U13" s="12"/>
      <c r="V13" s="12"/>
      <c r="W13" s="12"/>
      <c r="X13" s="12"/>
      <c r="Y13" s="12"/>
      <c r="Z13" s="12"/>
    </row>
    <row r="14" spans="1:26" ht="27" customHeight="1" thickBot="1" x14ac:dyDescent="0.3">
      <c r="A14" s="1015" t="s">
        <v>15</v>
      </c>
      <c r="B14" s="1016"/>
      <c r="C14" s="1016"/>
      <c r="D14" s="1016"/>
      <c r="E14" s="1017"/>
      <c r="F14" s="12"/>
      <c r="G14" s="12"/>
      <c r="H14" s="1015" t="s">
        <v>16</v>
      </c>
      <c r="I14" s="1016"/>
      <c r="J14" s="1016"/>
      <c r="K14" s="1016"/>
      <c r="L14" s="1017"/>
      <c r="M14" s="12"/>
      <c r="N14" s="12"/>
      <c r="O14" s="12"/>
      <c r="P14" s="12"/>
      <c r="Q14" s="12"/>
      <c r="R14" s="12"/>
      <c r="S14" s="12"/>
      <c r="T14" s="12"/>
      <c r="U14" s="12"/>
      <c r="V14" s="12"/>
      <c r="W14" s="12"/>
      <c r="X14" s="12"/>
      <c r="Y14" s="12"/>
      <c r="Z14" s="12"/>
    </row>
    <row r="15" spans="1:26" ht="31.9" customHeight="1" x14ac:dyDescent="0.25">
      <c r="A15" s="637" t="s">
        <v>7</v>
      </c>
      <c r="B15" s="638" t="s">
        <v>8</v>
      </c>
      <c r="C15" s="638" t="s">
        <v>9</v>
      </c>
      <c r="D15" s="638" t="s">
        <v>10</v>
      </c>
      <c r="E15" s="661" t="s">
        <v>17</v>
      </c>
      <c r="F15" s="40"/>
      <c r="G15" s="40"/>
      <c r="H15" s="637" t="s">
        <v>7</v>
      </c>
      <c r="I15" s="638" t="s">
        <v>8</v>
      </c>
      <c r="J15" s="638" t="s">
        <v>9</v>
      </c>
      <c r="K15" s="638" t="s">
        <v>10</v>
      </c>
      <c r="L15" s="661" t="s">
        <v>17</v>
      </c>
      <c r="M15" s="12"/>
      <c r="N15" s="12"/>
      <c r="O15" s="12"/>
      <c r="P15" s="12"/>
      <c r="Q15" s="12"/>
      <c r="R15" s="12"/>
      <c r="S15" s="12"/>
      <c r="T15" s="12"/>
      <c r="U15" s="12"/>
      <c r="V15" s="12"/>
      <c r="W15" s="12"/>
      <c r="X15" s="12"/>
      <c r="Y15" s="12"/>
      <c r="Z15" s="12"/>
    </row>
    <row r="16" spans="1:26" ht="26.45" customHeight="1" x14ac:dyDescent="0.25">
      <c r="A16" s="91">
        <v>1</v>
      </c>
      <c r="B16" s="321" t="s">
        <v>26</v>
      </c>
      <c r="C16" s="321" t="s">
        <v>27</v>
      </c>
      <c r="D16" s="416">
        <v>3</v>
      </c>
      <c r="E16" s="417">
        <v>3</v>
      </c>
      <c r="F16" s="31"/>
      <c r="G16" s="31"/>
      <c r="H16" s="91">
        <v>8</v>
      </c>
      <c r="I16" s="414" t="s">
        <v>19</v>
      </c>
      <c r="J16" s="414" t="s">
        <v>20</v>
      </c>
      <c r="K16" s="416">
        <v>3</v>
      </c>
      <c r="L16" s="417">
        <v>3</v>
      </c>
      <c r="M16" s="14"/>
      <c r="N16" s="12"/>
      <c r="O16" s="12"/>
      <c r="P16" s="12"/>
      <c r="Q16" s="12"/>
      <c r="R16" s="12"/>
      <c r="S16" s="12"/>
      <c r="T16" s="12"/>
      <c r="U16" s="12"/>
      <c r="V16" s="12"/>
      <c r="W16" s="12"/>
      <c r="X16" s="12"/>
      <c r="Y16" s="12"/>
      <c r="Z16" s="12"/>
    </row>
    <row r="17" spans="1:26" ht="26.45" customHeight="1" x14ac:dyDescent="0.25">
      <c r="A17" s="91">
        <v>2</v>
      </c>
      <c r="B17" s="414" t="s">
        <v>21</v>
      </c>
      <c r="C17" s="94" t="s">
        <v>22</v>
      </c>
      <c r="D17" s="416">
        <v>3</v>
      </c>
      <c r="E17" s="417">
        <v>3</v>
      </c>
      <c r="F17" s="31"/>
      <c r="G17" s="31"/>
      <c r="H17" s="91">
        <v>9</v>
      </c>
      <c r="I17" s="414" t="s">
        <v>23</v>
      </c>
      <c r="J17" s="414" t="s">
        <v>24</v>
      </c>
      <c r="K17" s="416">
        <v>3</v>
      </c>
      <c r="L17" s="417">
        <v>3</v>
      </c>
      <c r="M17" s="14"/>
      <c r="N17" s="12"/>
      <c r="O17" s="12"/>
      <c r="P17" s="12"/>
      <c r="Q17" s="12"/>
      <c r="R17" s="12"/>
      <c r="S17" s="12"/>
      <c r="T17" s="12"/>
      <c r="U17" s="12"/>
      <c r="V17" s="12"/>
      <c r="W17" s="12"/>
      <c r="X17" s="12"/>
      <c r="Y17" s="12"/>
      <c r="Z17" s="12"/>
    </row>
    <row r="18" spans="1:26" ht="26.45" customHeight="1" x14ac:dyDescent="0.25">
      <c r="A18" s="91">
        <v>3</v>
      </c>
      <c r="B18" s="414"/>
      <c r="C18" s="414" t="s">
        <v>25</v>
      </c>
      <c r="D18" s="416">
        <v>0</v>
      </c>
      <c r="E18" s="417">
        <v>4</v>
      </c>
      <c r="F18" s="31"/>
      <c r="G18" s="31"/>
      <c r="H18" s="91">
        <v>10</v>
      </c>
      <c r="I18" s="328" t="s">
        <v>18</v>
      </c>
      <c r="J18" s="604" t="s">
        <v>339</v>
      </c>
      <c r="K18" s="416">
        <v>3</v>
      </c>
      <c r="L18" s="417">
        <v>3</v>
      </c>
      <c r="M18" s="14"/>
      <c r="N18" s="12"/>
      <c r="O18" s="12"/>
      <c r="P18" s="12"/>
      <c r="Q18" s="12"/>
      <c r="R18" s="12"/>
      <c r="S18" s="12"/>
      <c r="T18" s="12"/>
      <c r="U18" s="12"/>
      <c r="V18" s="12"/>
      <c r="W18" s="12"/>
      <c r="X18" s="12"/>
      <c r="Y18" s="12"/>
      <c r="Z18" s="12"/>
    </row>
    <row r="19" spans="1:26" ht="26.45" customHeight="1" x14ac:dyDescent="0.25">
      <c r="A19" s="91">
        <v>4</v>
      </c>
      <c r="B19" s="636" t="s">
        <v>42</v>
      </c>
      <c r="C19" s="414" t="s">
        <v>43</v>
      </c>
      <c r="D19" s="416">
        <v>3</v>
      </c>
      <c r="E19" s="417">
        <v>3</v>
      </c>
      <c r="F19" s="31"/>
      <c r="G19" s="31"/>
      <c r="H19" s="91">
        <v>11</v>
      </c>
      <c r="I19" s="414"/>
      <c r="J19" s="414" t="s">
        <v>25</v>
      </c>
      <c r="K19" s="416">
        <v>5</v>
      </c>
      <c r="L19" s="417">
        <v>4</v>
      </c>
      <c r="M19" s="14"/>
      <c r="N19" s="12"/>
      <c r="O19" s="12"/>
      <c r="P19" s="12"/>
      <c r="Q19" s="12"/>
      <c r="R19" s="12"/>
      <c r="S19" s="12"/>
      <c r="T19" s="12"/>
      <c r="U19" s="12"/>
      <c r="V19" s="12"/>
      <c r="W19" s="12"/>
      <c r="X19" s="12"/>
      <c r="Y19" s="12"/>
      <c r="Z19" s="12"/>
    </row>
    <row r="20" spans="1:26" ht="26.45" customHeight="1" x14ac:dyDescent="0.25">
      <c r="A20" s="91">
        <v>5</v>
      </c>
      <c r="B20" s="414" t="s">
        <v>35</v>
      </c>
      <c r="C20" s="414" t="s">
        <v>36</v>
      </c>
      <c r="D20" s="416">
        <v>3</v>
      </c>
      <c r="E20" s="417">
        <v>6</v>
      </c>
      <c r="F20" s="31"/>
      <c r="G20" s="31"/>
      <c r="H20" s="91">
        <v>12</v>
      </c>
      <c r="I20" s="636" t="s">
        <v>40</v>
      </c>
      <c r="J20" s="414" t="s">
        <v>41</v>
      </c>
      <c r="K20" s="416">
        <v>3</v>
      </c>
      <c r="L20" s="417">
        <v>3</v>
      </c>
      <c r="M20" s="14"/>
      <c r="N20" s="12"/>
      <c r="O20" s="12"/>
      <c r="P20" s="12"/>
      <c r="Q20" s="12"/>
      <c r="R20" s="12"/>
      <c r="S20" s="12"/>
      <c r="T20" s="12"/>
      <c r="U20" s="12"/>
      <c r="V20" s="12"/>
      <c r="W20" s="12"/>
      <c r="X20" s="12"/>
      <c r="Y20" s="12"/>
      <c r="Z20" s="12"/>
    </row>
    <row r="21" spans="1:26" ht="26.45" customHeight="1" x14ac:dyDescent="0.25">
      <c r="A21" s="91">
        <v>6</v>
      </c>
      <c r="B21" s="414" t="s">
        <v>44</v>
      </c>
      <c r="C21" s="414" t="s">
        <v>30</v>
      </c>
      <c r="D21" s="416">
        <v>3</v>
      </c>
      <c r="E21" s="417">
        <v>6</v>
      </c>
      <c r="F21" s="31"/>
      <c r="G21" s="31"/>
      <c r="H21" s="91">
        <v>13</v>
      </c>
      <c r="I21" s="414" t="s">
        <v>33</v>
      </c>
      <c r="J21" s="414" t="s">
        <v>34</v>
      </c>
      <c r="K21" s="416">
        <v>3</v>
      </c>
      <c r="L21" s="417">
        <v>3</v>
      </c>
      <c r="M21" s="14"/>
      <c r="N21" s="12"/>
      <c r="O21" s="12"/>
      <c r="P21" s="12"/>
      <c r="Q21" s="12"/>
      <c r="R21" s="12"/>
      <c r="S21" s="12"/>
      <c r="T21" s="12"/>
      <c r="U21" s="12"/>
      <c r="V21" s="12"/>
      <c r="W21" s="12"/>
      <c r="X21" s="12"/>
      <c r="Y21" s="12"/>
      <c r="Z21" s="12"/>
    </row>
    <row r="22" spans="1:26" ht="49.9" customHeight="1" x14ac:dyDescent="0.25">
      <c r="A22" s="91">
        <v>7</v>
      </c>
      <c r="B22" s="3"/>
      <c r="C22" s="642" t="s">
        <v>329</v>
      </c>
      <c r="D22" s="98">
        <v>6</v>
      </c>
      <c r="E22" s="99">
        <v>6</v>
      </c>
      <c r="F22" s="31"/>
      <c r="G22" s="31"/>
      <c r="H22" s="91">
        <v>14</v>
      </c>
      <c r="I22" s="414" t="s">
        <v>37</v>
      </c>
      <c r="J22" s="414" t="s">
        <v>310</v>
      </c>
      <c r="K22" s="416">
        <v>3</v>
      </c>
      <c r="L22" s="417">
        <v>3</v>
      </c>
      <c r="M22" s="14"/>
      <c r="N22" s="12"/>
      <c r="O22" s="12"/>
      <c r="P22" s="12"/>
      <c r="Q22" s="12"/>
      <c r="R22" s="12"/>
      <c r="S22" s="12"/>
      <c r="T22" s="12"/>
      <c r="U22" s="12"/>
      <c r="V22" s="12"/>
      <c r="W22" s="12"/>
      <c r="X22" s="12"/>
      <c r="Y22" s="12"/>
      <c r="Z22" s="12"/>
    </row>
    <row r="23" spans="1:26" ht="24.75" customHeight="1" x14ac:dyDescent="0.25">
      <c r="A23" s="702"/>
      <c r="B23" s="3" t="s">
        <v>28</v>
      </c>
      <c r="C23" s="3" t="s">
        <v>29</v>
      </c>
      <c r="D23" s="103">
        <v>3</v>
      </c>
      <c r="E23" s="104">
        <v>3</v>
      </c>
      <c r="F23" s="31"/>
      <c r="G23" s="31"/>
      <c r="H23" s="116"/>
      <c r="I23" s="117"/>
      <c r="J23" s="117"/>
      <c r="K23" s="117"/>
      <c r="L23" s="118"/>
      <c r="M23" s="14"/>
      <c r="N23" s="12"/>
      <c r="O23" s="12"/>
      <c r="P23" s="12"/>
      <c r="Q23" s="12"/>
      <c r="R23" s="12"/>
      <c r="S23" s="12"/>
      <c r="T23" s="12"/>
      <c r="U23" s="12"/>
      <c r="V23" s="12"/>
      <c r="W23" s="12"/>
      <c r="X23" s="12"/>
      <c r="Y23" s="12"/>
      <c r="Z23" s="12"/>
    </row>
    <row r="24" spans="1:26" ht="34.5" customHeight="1" thickBot="1" x14ac:dyDescent="0.3">
      <c r="A24" s="120"/>
      <c r="B24" s="121"/>
      <c r="C24" s="121" t="s">
        <v>49</v>
      </c>
      <c r="D24" s="122">
        <f>SUM(D16:D21,D23)</f>
        <v>18</v>
      </c>
      <c r="E24" s="123">
        <f>SUM(E16:E21,E23)</f>
        <v>28</v>
      </c>
      <c r="F24" s="31"/>
      <c r="G24" s="31"/>
      <c r="H24" s="703"/>
      <c r="I24" s="121"/>
      <c r="J24" s="121" t="s">
        <v>49</v>
      </c>
      <c r="K24" s="122">
        <f>SUM(K16:K19,K20:K22)</f>
        <v>23</v>
      </c>
      <c r="L24" s="123">
        <f>SUM(L16:L19,L20:L22)</f>
        <v>22</v>
      </c>
      <c r="M24" s="12"/>
      <c r="N24" s="12"/>
      <c r="O24" s="12"/>
      <c r="P24" s="12"/>
      <c r="Q24" s="12"/>
      <c r="R24" s="12"/>
      <c r="S24" s="12"/>
      <c r="T24" s="12"/>
      <c r="U24" s="12"/>
      <c r="V24" s="12"/>
      <c r="W24" s="12"/>
      <c r="X24" s="12"/>
      <c r="Y24" s="12"/>
      <c r="Z24" s="12"/>
    </row>
    <row r="25" spans="1:26" ht="34.5" customHeight="1" x14ac:dyDescent="0.25">
      <c r="A25" s="10"/>
      <c r="B25" s="16"/>
      <c r="C25" s="1018" t="s">
        <v>50</v>
      </c>
      <c r="D25" s="1036"/>
      <c r="E25" s="1036"/>
      <c r="F25" s="1036"/>
      <c r="G25" s="1036"/>
      <c r="H25" s="1036"/>
      <c r="I25" s="1036"/>
      <c r="J25" s="1037"/>
      <c r="K25" s="11"/>
      <c r="L25" s="11"/>
      <c r="M25" s="12"/>
      <c r="N25" s="12"/>
      <c r="O25" s="12"/>
      <c r="P25" s="12"/>
      <c r="Q25" s="12"/>
      <c r="R25" s="12"/>
      <c r="S25" s="12"/>
      <c r="T25" s="12"/>
      <c r="U25" s="12"/>
      <c r="V25" s="12"/>
      <c r="W25" s="12"/>
      <c r="X25" s="12"/>
      <c r="Y25" s="12"/>
      <c r="Z25" s="12"/>
    </row>
    <row r="26" spans="1:26" ht="23.25" customHeight="1" thickBot="1" x14ac:dyDescent="0.3">
      <c r="A26" s="10"/>
      <c r="B26" s="16"/>
      <c r="C26" s="62"/>
      <c r="D26" s="36"/>
      <c r="E26" s="36"/>
      <c r="F26" s="36"/>
      <c r="G26" s="36"/>
      <c r="H26" s="10"/>
      <c r="I26" s="62"/>
      <c r="J26" s="62"/>
      <c r="K26" s="11"/>
      <c r="L26" s="11"/>
      <c r="M26" s="12"/>
      <c r="N26" s="12"/>
      <c r="O26" s="12"/>
      <c r="P26" s="12"/>
      <c r="Q26" s="12"/>
      <c r="R26" s="12"/>
      <c r="S26" s="12"/>
      <c r="T26" s="12"/>
      <c r="U26" s="12"/>
      <c r="V26" s="12"/>
      <c r="W26" s="12"/>
      <c r="X26" s="12"/>
      <c r="Y26" s="12"/>
      <c r="Z26" s="12"/>
    </row>
    <row r="27" spans="1:26" ht="36" customHeight="1" thickBot="1" x14ac:dyDescent="0.3">
      <c r="A27" s="1014" t="s">
        <v>51</v>
      </c>
      <c r="B27" s="994"/>
      <c r="C27" s="994"/>
      <c r="D27" s="994"/>
      <c r="E27" s="995"/>
      <c r="F27" s="12"/>
      <c r="G27" s="12"/>
      <c r="H27" s="1014" t="s">
        <v>52</v>
      </c>
      <c r="I27" s="994"/>
      <c r="J27" s="994"/>
      <c r="K27" s="994"/>
      <c r="L27" s="995"/>
      <c r="M27" s="12"/>
      <c r="N27" s="12"/>
      <c r="O27" s="12"/>
      <c r="P27" s="12"/>
      <c r="Q27" s="12"/>
      <c r="R27" s="12"/>
      <c r="S27" s="12"/>
      <c r="T27" s="12"/>
      <c r="U27" s="12"/>
      <c r="V27" s="12"/>
      <c r="W27" s="12"/>
      <c r="X27" s="12"/>
      <c r="Y27" s="12"/>
      <c r="Z27" s="12"/>
    </row>
    <row r="28" spans="1:26" ht="36" customHeight="1" x14ac:dyDescent="0.25">
      <c r="A28" s="150" t="s">
        <v>7</v>
      </c>
      <c r="B28" s="151" t="s">
        <v>8</v>
      </c>
      <c r="C28" s="151" t="s">
        <v>9</v>
      </c>
      <c r="D28" s="151" t="s">
        <v>10</v>
      </c>
      <c r="E28" s="241" t="s">
        <v>17</v>
      </c>
      <c r="F28" s="40"/>
      <c r="G28" s="40"/>
      <c r="H28" s="150" t="s">
        <v>7</v>
      </c>
      <c r="I28" s="151" t="s">
        <v>8</v>
      </c>
      <c r="J28" s="151" t="s">
        <v>9</v>
      </c>
      <c r="K28" s="151" t="s">
        <v>10</v>
      </c>
      <c r="L28" s="241" t="s">
        <v>17</v>
      </c>
      <c r="M28" s="12"/>
      <c r="N28" s="12"/>
      <c r="O28" s="12"/>
      <c r="P28" s="12"/>
      <c r="Q28" s="12"/>
      <c r="R28" s="12"/>
      <c r="S28" s="12"/>
      <c r="T28" s="12"/>
      <c r="U28" s="12"/>
      <c r="V28" s="12"/>
      <c r="W28" s="12"/>
      <c r="X28" s="12"/>
      <c r="Y28" s="12"/>
      <c r="Z28" s="12"/>
    </row>
    <row r="29" spans="1:26" ht="24.75" customHeight="1" x14ac:dyDescent="0.25">
      <c r="A29" s="92">
        <v>15</v>
      </c>
      <c r="B29" s="63" t="s">
        <v>53</v>
      </c>
      <c r="C29" s="44" t="s">
        <v>54</v>
      </c>
      <c r="D29" s="45">
        <v>2</v>
      </c>
      <c r="E29" s="93">
        <v>2</v>
      </c>
      <c r="F29" s="31"/>
      <c r="G29" s="31"/>
      <c r="H29" s="92">
        <v>21</v>
      </c>
      <c r="I29" s="44" t="s">
        <v>55</v>
      </c>
      <c r="J29" s="44" t="s">
        <v>56</v>
      </c>
      <c r="K29" s="45">
        <v>2</v>
      </c>
      <c r="L29" s="93">
        <v>2</v>
      </c>
      <c r="M29" s="12"/>
      <c r="N29" s="12"/>
      <c r="O29" s="12"/>
      <c r="P29" s="12"/>
      <c r="Q29" s="12"/>
      <c r="R29" s="12"/>
      <c r="S29" s="12"/>
      <c r="T29" s="12"/>
      <c r="U29" s="12"/>
      <c r="V29" s="12"/>
      <c r="W29" s="12"/>
      <c r="X29" s="12"/>
      <c r="Y29" s="12"/>
      <c r="Z29" s="12"/>
    </row>
    <row r="30" spans="1:26" ht="24.75" customHeight="1" x14ac:dyDescent="0.25">
      <c r="A30" s="92">
        <v>16</v>
      </c>
      <c r="B30" s="44" t="s">
        <v>57</v>
      </c>
      <c r="C30" s="44" t="s">
        <v>58</v>
      </c>
      <c r="D30" s="45">
        <v>3</v>
      </c>
      <c r="E30" s="93">
        <v>3</v>
      </c>
      <c r="F30" s="31"/>
      <c r="G30" s="31"/>
      <c r="H30" s="92">
        <v>22</v>
      </c>
      <c r="I30" s="44" t="s">
        <v>62</v>
      </c>
      <c r="J30" s="44" t="s">
        <v>63</v>
      </c>
      <c r="K30" s="45">
        <v>3</v>
      </c>
      <c r="L30" s="93">
        <v>3</v>
      </c>
      <c r="M30" s="12"/>
      <c r="N30" s="12"/>
      <c r="O30" s="12"/>
      <c r="P30" s="12"/>
      <c r="Q30" s="12"/>
      <c r="R30" s="12"/>
      <c r="S30" s="12"/>
      <c r="T30" s="12"/>
      <c r="U30" s="12"/>
      <c r="V30" s="12"/>
      <c r="W30" s="12"/>
      <c r="X30" s="12"/>
      <c r="Y30" s="12"/>
      <c r="Z30" s="12"/>
    </row>
    <row r="31" spans="1:26" ht="24.75" customHeight="1" x14ac:dyDescent="0.25">
      <c r="A31" s="92">
        <v>17</v>
      </c>
      <c r="B31" s="54"/>
      <c r="C31" s="44" t="s">
        <v>61</v>
      </c>
      <c r="D31" s="45">
        <v>0</v>
      </c>
      <c r="E31" s="93">
        <v>4</v>
      </c>
      <c r="F31" s="31"/>
      <c r="G31" s="31"/>
      <c r="H31" s="92">
        <v>23</v>
      </c>
      <c r="I31" s="44" t="s">
        <v>59</v>
      </c>
      <c r="J31" s="44" t="s">
        <v>60</v>
      </c>
      <c r="K31" s="45">
        <v>3</v>
      </c>
      <c r="L31" s="93">
        <v>3</v>
      </c>
      <c r="M31" s="12"/>
      <c r="N31" s="12"/>
      <c r="O31" s="12"/>
      <c r="P31" s="12"/>
      <c r="Q31" s="12"/>
      <c r="R31" s="12"/>
      <c r="S31" s="12"/>
      <c r="T31" s="12"/>
      <c r="U31" s="12"/>
      <c r="V31" s="12"/>
      <c r="W31" s="12"/>
      <c r="X31" s="12"/>
      <c r="Y31" s="12"/>
      <c r="Z31" s="12"/>
    </row>
    <row r="32" spans="1:26" ht="45" customHeight="1" x14ac:dyDescent="0.25">
      <c r="A32" s="92">
        <v>18</v>
      </c>
      <c r="B32" s="54"/>
      <c r="C32" s="50" t="s">
        <v>330</v>
      </c>
      <c r="D32" s="66">
        <v>6</v>
      </c>
      <c r="E32" s="96">
        <v>6</v>
      </c>
      <c r="F32" s="128"/>
      <c r="G32" s="128"/>
      <c r="H32" s="92">
        <v>24</v>
      </c>
      <c r="I32" s="54"/>
      <c r="J32" s="44" t="s">
        <v>61</v>
      </c>
      <c r="K32" s="45">
        <v>5</v>
      </c>
      <c r="L32" s="93">
        <v>4</v>
      </c>
      <c r="M32" s="22"/>
      <c r="N32" s="22"/>
      <c r="O32" s="22"/>
      <c r="P32" s="22"/>
      <c r="Q32" s="22"/>
      <c r="R32" s="22"/>
      <c r="S32" s="22"/>
      <c r="T32" s="22"/>
      <c r="U32" s="22"/>
      <c r="V32" s="22"/>
      <c r="W32" s="22"/>
      <c r="X32" s="22"/>
      <c r="Y32" s="22"/>
      <c r="Z32" s="22"/>
    </row>
    <row r="33" spans="1:26" ht="45" customHeight="1" x14ac:dyDescent="0.25">
      <c r="A33" s="586"/>
      <c r="B33" s="67" t="s">
        <v>64</v>
      </c>
      <c r="C33" s="9" t="s">
        <v>65</v>
      </c>
      <c r="D33" s="131">
        <v>3</v>
      </c>
      <c r="E33" s="625">
        <v>3</v>
      </c>
      <c r="F33" s="128"/>
      <c r="G33" s="128"/>
      <c r="H33" s="92"/>
      <c r="I33" s="54"/>
      <c r="J33" s="50" t="s">
        <v>330</v>
      </c>
      <c r="K33" s="66">
        <v>6</v>
      </c>
      <c r="L33" s="96">
        <v>6</v>
      </c>
      <c r="M33" s="22"/>
      <c r="N33" s="22"/>
      <c r="O33" s="22"/>
      <c r="P33" s="22"/>
      <c r="Q33" s="22"/>
      <c r="R33" s="22"/>
      <c r="S33" s="22"/>
      <c r="T33" s="22"/>
      <c r="U33" s="22"/>
      <c r="V33" s="22"/>
      <c r="W33" s="22"/>
      <c r="X33" s="22"/>
      <c r="Y33" s="22"/>
      <c r="Z33" s="22"/>
    </row>
    <row r="34" spans="1:26" ht="45" customHeight="1" x14ac:dyDescent="0.25">
      <c r="A34" s="156">
        <v>20</v>
      </c>
      <c r="B34" s="54"/>
      <c r="C34" s="50" t="s">
        <v>329</v>
      </c>
      <c r="D34" s="66">
        <v>6</v>
      </c>
      <c r="E34" s="96">
        <v>6</v>
      </c>
      <c r="F34" s="31"/>
      <c r="G34" s="31"/>
      <c r="H34" s="92"/>
      <c r="I34" s="9" t="s">
        <v>66</v>
      </c>
      <c r="J34" s="71" t="s">
        <v>67</v>
      </c>
      <c r="K34" s="73">
        <v>3</v>
      </c>
      <c r="L34" s="102">
        <v>3</v>
      </c>
      <c r="M34" s="12"/>
      <c r="N34" s="12"/>
      <c r="O34" s="12"/>
      <c r="P34" s="12"/>
      <c r="Q34" s="12"/>
      <c r="R34" s="12"/>
      <c r="S34" s="12"/>
      <c r="T34" s="12"/>
      <c r="U34" s="12"/>
      <c r="V34" s="12"/>
      <c r="W34" s="12"/>
      <c r="X34" s="12"/>
      <c r="Y34" s="12"/>
      <c r="Z34" s="12"/>
    </row>
    <row r="35" spans="1:26" ht="24.75" customHeight="1" x14ac:dyDescent="0.25">
      <c r="A35" s="588"/>
      <c r="B35" s="9" t="s">
        <v>68</v>
      </c>
      <c r="C35" s="71" t="s">
        <v>69</v>
      </c>
      <c r="D35" s="73">
        <v>3</v>
      </c>
      <c r="E35" s="175">
        <v>3</v>
      </c>
      <c r="F35" s="31"/>
      <c r="G35" s="31"/>
      <c r="H35" s="92"/>
      <c r="I35" s="9" t="s">
        <v>70</v>
      </c>
      <c r="J35" s="71" t="s">
        <v>71</v>
      </c>
      <c r="K35" s="73">
        <v>3</v>
      </c>
      <c r="L35" s="102">
        <v>3</v>
      </c>
      <c r="M35" s="12"/>
      <c r="N35" s="12"/>
      <c r="O35" s="12"/>
      <c r="P35" s="12"/>
      <c r="Q35" s="12"/>
      <c r="R35" s="12"/>
      <c r="S35" s="12"/>
      <c r="T35" s="12"/>
      <c r="U35" s="12"/>
      <c r="V35" s="12"/>
      <c r="W35" s="12"/>
      <c r="X35" s="12"/>
      <c r="Y35" s="12"/>
      <c r="Z35" s="12"/>
    </row>
    <row r="36" spans="1:26" ht="24.75" customHeight="1" x14ac:dyDescent="0.25">
      <c r="A36" s="588"/>
      <c r="B36" s="9" t="s">
        <v>72</v>
      </c>
      <c r="C36" s="71" t="s">
        <v>73</v>
      </c>
      <c r="D36" s="73">
        <v>3</v>
      </c>
      <c r="E36" s="175">
        <v>3</v>
      </c>
      <c r="F36" s="31"/>
      <c r="G36" s="31"/>
      <c r="H36" s="92"/>
      <c r="I36" s="9" t="s">
        <v>74</v>
      </c>
      <c r="J36" s="71" t="s">
        <v>75</v>
      </c>
      <c r="K36" s="73">
        <v>3</v>
      </c>
      <c r="L36" s="102">
        <v>3</v>
      </c>
      <c r="M36" s="12"/>
      <c r="N36" s="12"/>
      <c r="O36" s="12"/>
      <c r="P36" s="12"/>
      <c r="Q36" s="12"/>
      <c r="R36" s="12"/>
      <c r="S36" s="12"/>
      <c r="T36" s="12"/>
      <c r="U36" s="12"/>
      <c r="V36" s="12"/>
      <c r="W36" s="12"/>
      <c r="X36" s="12"/>
      <c r="Y36" s="12"/>
      <c r="Z36" s="12"/>
    </row>
    <row r="37" spans="1:26" ht="24.75" customHeight="1" x14ac:dyDescent="0.25">
      <c r="A37" s="589"/>
      <c r="B37" s="188" t="s">
        <v>76</v>
      </c>
      <c r="C37" s="194" t="s">
        <v>77</v>
      </c>
      <c r="D37" s="198">
        <v>3</v>
      </c>
      <c r="E37" s="242">
        <v>3</v>
      </c>
      <c r="F37" s="31"/>
      <c r="G37" s="31"/>
      <c r="H37" s="92"/>
      <c r="I37" s="9" t="s">
        <v>78</v>
      </c>
      <c r="J37" s="71" t="s">
        <v>79</v>
      </c>
      <c r="K37" s="73">
        <v>3</v>
      </c>
      <c r="L37" s="115">
        <v>3</v>
      </c>
      <c r="M37" s="12"/>
      <c r="N37" s="12"/>
      <c r="O37" s="12"/>
      <c r="P37" s="12"/>
      <c r="Q37" s="12"/>
      <c r="R37" s="12"/>
      <c r="S37" s="12"/>
      <c r="T37" s="12"/>
      <c r="U37" s="12"/>
      <c r="V37" s="12"/>
      <c r="W37" s="12"/>
      <c r="X37" s="12"/>
      <c r="Y37" s="12"/>
      <c r="Z37" s="12"/>
    </row>
    <row r="38" spans="1:26" ht="45" customHeight="1" x14ac:dyDescent="0.25">
      <c r="A38" s="590"/>
      <c r="B38" s="7" t="s">
        <v>318</v>
      </c>
      <c r="C38" s="8" t="s">
        <v>337</v>
      </c>
      <c r="D38" s="75">
        <v>3</v>
      </c>
      <c r="E38" s="210">
        <v>3</v>
      </c>
      <c r="F38" s="31"/>
      <c r="G38" s="31"/>
      <c r="H38" s="92"/>
      <c r="I38" s="57"/>
      <c r="J38" s="50" t="s">
        <v>329</v>
      </c>
      <c r="K38" s="66">
        <v>6</v>
      </c>
      <c r="L38" s="96">
        <v>6</v>
      </c>
      <c r="M38" s="12"/>
      <c r="N38" s="12"/>
      <c r="O38" s="12"/>
      <c r="P38" s="12"/>
      <c r="Q38" s="12"/>
      <c r="R38" s="12"/>
      <c r="S38" s="12"/>
      <c r="T38" s="12"/>
      <c r="U38" s="12"/>
      <c r="V38" s="12"/>
      <c r="W38" s="12"/>
      <c r="X38" s="12"/>
      <c r="Y38" s="12"/>
      <c r="Z38" s="12"/>
    </row>
    <row r="39" spans="1:26" ht="24.75" customHeight="1" x14ac:dyDescent="0.25">
      <c r="A39" s="590"/>
      <c r="B39" s="7" t="s">
        <v>80</v>
      </c>
      <c r="C39" s="76" t="s">
        <v>81</v>
      </c>
      <c r="D39" s="75">
        <v>3</v>
      </c>
      <c r="E39" s="210">
        <v>3</v>
      </c>
      <c r="F39" s="128"/>
      <c r="G39" s="128"/>
      <c r="H39" s="92"/>
      <c r="I39" s="111" t="s">
        <v>82</v>
      </c>
      <c r="J39" s="67" t="s">
        <v>83</v>
      </c>
      <c r="K39" s="68">
        <v>3</v>
      </c>
      <c r="L39" s="102">
        <v>3</v>
      </c>
      <c r="M39" s="22"/>
      <c r="N39" s="22"/>
      <c r="O39" s="22"/>
      <c r="P39" s="22"/>
      <c r="Q39" s="22"/>
      <c r="R39" s="22"/>
      <c r="S39" s="22"/>
      <c r="T39" s="22"/>
      <c r="U39" s="22"/>
      <c r="V39" s="22"/>
      <c r="W39" s="22"/>
      <c r="X39" s="22"/>
      <c r="Y39" s="22"/>
      <c r="Z39" s="22"/>
    </row>
    <row r="40" spans="1:26" ht="24.75" customHeight="1" x14ac:dyDescent="0.25">
      <c r="A40" s="590"/>
      <c r="B40" s="7" t="s">
        <v>84</v>
      </c>
      <c r="C40" s="76" t="s">
        <v>85</v>
      </c>
      <c r="D40" s="75">
        <v>3</v>
      </c>
      <c r="E40" s="210">
        <v>3</v>
      </c>
      <c r="F40" s="128"/>
      <c r="G40" s="128"/>
      <c r="H40" s="92"/>
      <c r="I40" s="111" t="s">
        <v>86</v>
      </c>
      <c r="J40" s="67" t="s">
        <v>87</v>
      </c>
      <c r="K40" s="68">
        <v>3</v>
      </c>
      <c r="L40" s="102">
        <v>3</v>
      </c>
      <c r="M40" s="22"/>
      <c r="N40" s="22"/>
      <c r="O40" s="22"/>
      <c r="P40" s="22"/>
      <c r="Q40" s="22"/>
      <c r="R40" s="22"/>
      <c r="S40" s="22"/>
      <c r="T40" s="22"/>
      <c r="U40" s="22"/>
      <c r="V40" s="22"/>
      <c r="W40" s="22"/>
      <c r="X40" s="22"/>
      <c r="Y40" s="22"/>
      <c r="Z40" s="22"/>
    </row>
    <row r="41" spans="1:26" ht="45" customHeight="1" x14ac:dyDescent="0.25">
      <c r="A41" s="254"/>
      <c r="B41" s="73"/>
      <c r="C41" s="50" t="s">
        <v>331</v>
      </c>
      <c r="D41" s="79">
        <v>12</v>
      </c>
      <c r="E41" s="176">
        <v>12</v>
      </c>
      <c r="F41" s="132"/>
      <c r="G41" s="132"/>
      <c r="H41" s="92"/>
      <c r="I41" s="71" t="s">
        <v>88</v>
      </c>
      <c r="J41" s="67" t="s">
        <v>89</v>
      </c>
      <c r="K41" s="73">
        <v>3</v>
      </c>
      <c r="L41" s="102">
        <v>3</v>
      </c>
      <c r="M41" s="12"/>
      <c r="N41" s="12"/>
      <c r="O41" s="12"/>
      <c r="P41" s="12"/>
      <c r="Q41" s="12"/>
      <c r="R41" s="12"/>
      <c r="S41" s="12"/>
      <c r="T41" s="12"/>
      <c r="U41" s="12"/>
      <c r="V41" s="12"/>
      <c r="W41" s="12"/>
      <c r="X41" s="12"/>
      <c r="Y41" s="12"/>
      <c r="Z41" s="12"/>
    </row>
    <row r="42" spans="1:26" ht="24.75" customHeight="1" x14ac:dyDescent="0.25">
      <c r="A42" s="590"/>
      <c r="B42" s="9" t="s">
        <v>90</v>
      </c>
      <c r="C42" s="9" t="s">
        <v>91</v>
      </c>
      <c r="D42" s="73">
        <v>3</v>
      </c>
      <c r="E42" s="175">
        <v>3</v>
      </c>
      <c r="F42" s="214"/>
      <c r="G42" s="214"/>
      <c r="H42" s="92"/>
      <c r="I42" s="71" t="s">
        <v>92</v>
      </c>
      <c r="J42" s="71" t="s">
        <v>93</v>
      </c>
      <c r="K42" s="73">
        <v>3</v>
      </c>
      <c r="L42" s="175">
        <v>3</v>
      </c>
      <c r="M42" s="12"/>
      <c r="N42" s="12"/>
      <c r="O42" s="12"/>
      <c r="P42" s="12"/>
      <c r="Q42" s="12"/>
      <c r="R42" s="12"/>
      <c r="S42" s="12"/>
      <c r="T42" s="12"/>
      <c r="U42" s="12"/>
      <c r="V42" s="12"/>
      <c r="W42" s="12"/>
      <c r="X42" s="12"/>
      <c r="Y42" s="12"/>
      <c r="Z42" s="12"/>
    </row>
    <row r="43" spans="1:26" ht="35.1" customHeight="1" x14ac:dyDescent="0.25">
      <c r="A43" s="590"/>
      <c r="B43" s="188" t="s">
        <v>94</v>
      </c>
      <c r="C43" s="9" t="s">
        <v>336</v>
      </c>
      <c r="D43" s="114">
        <v>3</v>
      </c>
      <c r="E43" s="115">
        <v>3</v>
      </c>
      <c r="F43" s="213"/>
      <c r="G43" s="213"/>
      <c r="H43" s="92"/>
      <c r="I43" s="71" t="s">
        <v>95</v>
      </c>
      <c r="J43" s="194" t="s">
        <v>96</v>
      </c>
      <c r="K43" s="73">
        <v>3</v>
      </c>
      <c r="L43" s="175">
        <v>3</v>
      </c>
      <c r="M43" s="22"/>
      <c r="N43" s="22"/>
      <c r="O43" s="22"/>
      <c r="P43" s="22"/>
      <c r="Q43" s="22"/>
      <c r="R43" s="22"/>
      <c r="S43" s="22"/>
      <c r="T43" s="22"/>
      <c r="U43" s="22"/>
      <c r="V43" s="22"/>
      <c r="W43" s="22"/>
      <c r="X43" s="22"/>
      <c r="Y43" s="22"/>
      <c r="Z43" s="22"/>
    </row>
    <row r="44" spans="1:26" ht="24.75" customHeight="1" x14ac:dyDescent="0.25">
      <c r="A44" s="591"/>
      <c r="B44" s="109" t="s">
        <v>97</v>
      </c>
      <c r="C44" s="232" t="s">
        <v>98</v>
      </c>
      <c r="D44" s="182">
        <v>3</v>
      </c>
      <c r="E44" s="218">
        <v>3</v>
      </c>
      <c r="F44" s="213"/>
      <c r="G44" s="213"/>
      <c r="H44" s="92"/>
      <c r="I44" s="72" t="s">
        <v>99</v>
      </c>
      <c r="J44" s="232" t="s">
        <v>100</v>
      </c>
      <c r="K44" s="243">
        <v>3</v>
      </c>
      <c r="L44" s="175">
        <v>3</v>
      </c>
      <c r="M44" s="22"/>
      <c r="N44" s="22"/>
      <c r="O44" s="22"/>
      <c r="P44" s="22"/>
      <c r="Q44" s="22"/>
      <c r="R44" s="22"/>
      <c r="S44" s="22"/>
      <c r="T44" s="22"/>
      <c r="U44" s="22"/>
      <c r="V44" s="22"/>
      <c r="W44" s="22"/>
      <c r="X44" s="22"/>
      <c r="Y44" s="22"/>
      <c r="Z44" s="22"/>
    </row>
    <row r="45" spans="1:26" ht="45" customHeight="1" x14ac:dyDescent="0.25">
      <c r="A45" s="219"/>
      <c r="B45" s="117"/>
      <c r="C45" s="117"/>
      <c r="D45" s="117"/>
      <c r="E45" s="118"/>
      <c r="F45" s="214"/>
      <c r="G45" s="214"/>
      <c r="H45" s="92" t="s">
        <v>355</v>
      </c>
      <c r="I45" s="9"/>
      <c r="J45" s="50" t="s">
        <v>331</v>
      </c>
      <c r="K45" s="79">
        <v>12</v>
      </c>
      <c r="L45" s="176">
        <v>12</v>
      </c>
      <c r="M45" s="12"/>
      <c r="N45" s="12"/>
      <c r="O45" s="12"/>
      <c r="P45" s="12"/>
      <c r="Q45" s="12"/>
      <c r="R45" s="12"/>
      <c r="S45" s="12"/>
      <c r="T45" s="12"/>
      <c r="U45" s="12"/>
      <c r="V45" s="12"/>
      <c r="W45" s="12"/>
      <c r="X45" s="12"/>
      <c r="Y45" s="12"/>
      <c r="Z45" s="12"/>
    </row>
    <row r="46" spans="1:26" ht="24.75" customHeight="1" x14ac:dyDescent="0.25">
      <c r="A46" s="219"/>
      <c r="B46" s="117"/>
      <c r="C46" s="117"/>
      <c r="D46" s="117"/>
      <c r="E46" s="118"/>
      <c r="F46" s="214"/>
      <c r="G46" s="214"/>
      <c r="H46" s="92"/>
      <c r="I46" s="71" t="s">
        <v>101</v>
      </c>
      <c r="J46" s="71" t="s">
        <v>102</v>
      </c>
      <c r="K46" s="73">
        <v>3</v>
      </c>
      <c r="L46" s="175">
        <v>3</v>
      </c>
      <c r="M46" s="12"/>
      <c r="N46" s="12"/>
      <c r="O46" s="12"/>
      <c r="P46" s="12"/>
      <c r="Q46" s="12"/>
      <c r="R46" s="12"/>
      <c r="S46" s="12"/>
      <c r="T46" s="12"/>
      <c r="U46" s="12"/>
      <c r="V46" s="12"/>
      <c r="W46" s="12"/>
      <c r="X46" s="12"/>
      <c r="Y46" s="12"/>
      <c r="Z46" s="12"/>
    </row>
    <row r="47" spans="1:26" ht="24.75" customHeight="1" x14ac:dyDescent="0.25">
      <c r="A47" s="215"/>
      <c r="B47" s="162"/>
      <c r="C47" s="244"/>
      <c r="D47" s="170"/>
      <c r="E47" s="171"/>
      <c r="F47" s="214"/>
      <c r="G47" s="214"/>
      <c r="H47" s="92"/>
      <c r="I47" s="188" t="s">
        <v>103</v>
      </c>
      <c r="J47" s="188" t="s">
        <v>104</v>
      </c>
      <c r="K47" s="198">
        <v>3</v>
      </c>
      <c r="L47" s="242">
        <v>3</v>
      </c>
      <c r="M47" s="12"/>
      <c r="N47" s="12"/>
      <c r="O47" s="12"/>
      <c r="P47" s="12"/>
      <c r="Q47" s="12"/>
      <c r="R47" s="12"/>
      <c r="S47" s="12"/>
      <c r="T47" s="12"/>
      <c r="U47" s="12"/>
      <c r="V47" s="12"/>
      <c r="W47" s="12"/>
      <c r="X47" s="12"/>
      <c r="Y47" s="12"/>
      <c r="Z47" s="12"/>
    </row>
    <row r="48" spans="1:26" ht="24.75" customHeight="1" x14ac:dyDescent="0.25">
      <c r="A48" s="215"/>
      <c r="B48" s="162"/>
      <c r="C48" s="244"/>
      <c r="D48" s="170"/>
      <c r="E48" s="171"/>
      <c r="F48" s="213"/>
      <c r="G48" s="213"/>
      <c r="H48" s="92"/>
      <c r="I48" s="3" t="s">
        <v>105</v>
      </c>
      <c r="J48" s="109" t="s">
        <v>106</v>
      </c>
      <c r="K48" s="103">
        <v>3</v>
      </c>
      <c r="L48" s="104">
        <v>3</v>
      </c>
      <c r="M48" s="22"/>
      <c r="N48" s="22"/>
      <c r="O48" s="22"/>
      <c r="P48" s="22"/>
      <c r="Q48" s="22"/>
      <c r="R48" s="22"/>
      <c r="S48" s="22"/>
      <c r="T48" s="22"/>
      <c r="U48" s="22"/>
      <c r="V48" s="22"/>
      <c r="W48" s="22"/>
      <c r="X48" s="22"/>
      <c r="Y48" s="22"/>
      <c r="Z48" s="22"/>
    </row>
    <row r="49" spans="1:26" ht="34.5" customHeight="1" thickBot="1" x14ac:dyDescent="0.3">
      <c r="A49" s="209"/>
      <c r="B49" s="126"/>
      <c r="C49" s="126" t="s">
        <v>49</v>
      </c>
      <c r="D49" s="127">
        <f>SUM(D29:D31,D33,D34)</f>
        <v>14</v>
      </c>
      <c r="E49" s="605">
        <f>SUM(E29:E31,E33,E34)</f>
        <v>18</v>
      </c>
      <c r="F49" s="31"/>
      <c r="G49" s="31"/>
      <c r="H49" s="125"/>
      <c r="I49" s="126"/>
      <c r="J49" s="126" t="s">
        <v>49</v>
      </c>
      <c r="K49" s="127">
        <f>SUM(K29:K32,K46)</f>
        <v>16</v>
      </c>
      <c r="L49" s="605">
        <f>SUM(L29:L32,L46)</f>
        <v>15</v>
      </c>
      <c r="M49" s="12"/>
      <c r="N49" s="12"/>
      <c r="O49" s="12"/>
      <c r="P49" s="12"/>
      <c r="Q49" s="12"/>
      <c r="R49" s="12"/>
      <c r="S49" s="12"/>
      <c r="T49" s="12"/>
      <c r="U49" s="12"/>
      <c r="V49" s="12"/>
      <c r="W49" s="12"/>
      <c r="X49" s="12"/>
      <c r="Y49" s="12"/>
      <c r="Z49" s="12"/>
    </row>
    <row r="50" spans="1:26" ht="34.5" customHeight="1" x14ac:dyDescent="0.25">
      <c r="A50" s="31"/>
      <c r="B50" s="81"/>
      <c r="C50" s="1018" t="s">
        <v>107</v>
      </c>
      <c r="D50" s="1036"/>
      <c r="E50" s="1036"/>
      <c r="F50" s="1036"/>
      <c r="G50" s="1036"/>
      <c r="H50" s="1036"/>
      <c r="I50" s="1036"/>
      <c r="J50" s="1037"/>
      <c r="K50" s="132"/>
      <c r="L50" s="132"/>
      <c r="M50" s="12"/>
      <c r="N50" s="12"/>
      <c r="O50" s="12"/>
      <c r="P50" s="12"/>
      <c r="Q50" s="12"/>
      <c r="R50" s="12"/>
      <c r="S50" s="12"/>
      <c r="T50" s="12"/>
      <c r="U50" s="12"/>
      <c r="V50" s="12"/>
      <c r="W50" s="12"/>
      <c r="X50" s="12"/>
      <c r="Y50" s="12"/>
      <c r="Z50" s="12"/>
    </row>
    <row r="51" spans="1:26" ht="36" customHeight="1" thickBot="1" x14ac:dyDescent="0.3">
      <c r="A51" s="10"/>
      <c r="B51" s="82"/>
      <c r="C51" s="62"/>
      <c r="D51" s="36"/>
      <c r="E51" s="36"/>
      <c r="F51" s="12"/>
      <c r="G51" s="12"/>
      <c r="H51" s="10"/>
      <c r="I51" s="82"/>
      <c r="J51" s="62"/>
      <c r="K51" s="36"/>
      <c r="L51" s="36"/>
      <c r="M51" s="12"/>
      <c r="N51" s="12"/>
      <c r="O51" s="12"/>
      <c r="P51" s="12"/>
      <c r="Q51" s="12"/>
      <c r="R51" s="12"/>
      <c r="S51" s="12"/>
      <c r="T51" s="12"/>
      <c r="U51" s="12"/>
      <c r="V51" s="12"/>
      <c r="W51" s="12"/>
      <c r="X51" s="12"/>
      <c r="Y51" s="12"/>
      <c r="Z51" s="12"/>
    </row>
    <row r="52" spans="1:26" ht="36" customHeight="1" thickBot="1" x14ac:dyDescent="0.3">
      <c r="A52" s="1015" t="s">
        <v>108</v>
      </c>
      <c r="B52" s="1016"/>
      <c r="C52" s="1016"/>
      <c r="D52" s="1016"/>
      <c r="E52" s="1017"/>
      <c r="F52" s="40"/>
      <c r="G52" s="40"/>
      <c r="H52" s="1015" t="s">
        <v>109</v>
      </c>
      <c r="I52" s="1016"/>
      <c r="J52" s="1016"/>
      <c r="K52" s="1016"/>
      <c r="L52" s="1017"/>
      <c r="M52" s="12"/>
      <c r="N52" s="12"/>
      <c r="O52" s="12"/>
      <c r="P52" s="12"/>
      <c r="Q52" s="12"/>
      <c r="R52" s="12"/>
      <c r="S52" s="12"/>
      <c r="T52" s="12"/>
      <c r="U52" s="12"/>
      <c r="V52" s="12"/>
      <c r="W52" s="12"/>
      <c r="X52" s="12"/>
      <c r="Y52" s="12"/>
      <c r="Z52" s="12"/>
    </row>
    <row r="53" spans="1:26" ht="24.75" customHeight="1" x14ac:dyDescent="0.25">
      <c r="A53" s="88" t="s">
        <v>7</v>
      </c>
      <c r="B53" s="90" t="s">
        <v>8</v>
      </c>
      <c r="C53" s="90" t="s">
        <v>9</v>
      </c>
      <c r="D53" s="90" t="s">
        <v>10</v>
      </c>
      <c r="E53" s="241" t="s">
        <v>17</v>
      </c>
      <c r="F53" s="40"/>
      <c r="G53" s="40"/>
      <c r="H53" s="88" t="s">
        <v>7</v>
      </c>
      <c r="I53" s="90" t="s">
        <v>8</v>
      </c>
      <c r="J53" s="90" t="s">
        <v>9</v>
      </c>
      <c r="K53" s="90" t="s">
        <v>10</v>
      </c>
      <c r="L53" s="241" t="s">
        <v>17</v>
      </c>
      <c r="M53" s="12"/>
      <c r="N53" s="12"/>
      <c r="O53" s="12"/>
      <c r="P53" s="12"/>
      <c r="Q53" s="12"/>
      <c r="R53" s="12"/>
      <c r="S53" s="12"/>
      <c r="T53" s="12"/>
      <c r="U53" s="12"/>
      <c r="V53" s="12"/>
      <c r="W53" s="12"/>
      <c r="X53" s="12"/>
      <c r="Y53" s="12"/>
      <c r="Z53" s="12"/>
    </row>
    <row r="54" spans="1:26" ht="24.75" customHeight="1" x14ac:dyDescent="0.25">
      <c r="A54" s="426">
        <v>29</v>
      </c>
      <c r="B54" s="44" t="s">
        <v>110</v>
      </c>
      <c r="C54" s="44" t="s">
        <v>111</v>
      </c>
      <c r="D54" s="45">
        <v>2</v>
      </c>
      <c r="E54" s="93">
        <v>2</v>
      </c>
      <c r="F54" s="31"/>
      <c r="G54" s="31"/>
      <c r="H54" s="189">
        <v>33</v>
      </c>
      <c r="I54" s="44" t="s">
        <v>112</v>
      </c>
      <c r="J54" s="42" t="s">
        <v>113</v>
      </c>
      <c r="K54" s="45">
        <v>2</v>
      </c>
      <c r="L54" s="93">
        <v>2</v>
      </c>
      <c r="M54" s="12"/>
      <c r="N54" s="12"/>
      <c r="O54" s="12"/>
      <c r="P54" s="12"/>
      <c r="Q54" s="12"/>
      <c r="R54" s="12"/>
      <c r="S54" s="12"/>
      <c r="T54" s="12"/>
      <c r="U54" s="12"/>
      <c r="V54" s="12"/>
      <c r="W54" s="12"/>
      <c r="X54" s="12"/>
      <c r="Y54" s="12"/>
      <c r="Z54" s="12"/>
    </row>
    <row r="55" spans="1:26" ht="24.75" customHeight="1" x14ac:dyDescent="0.25">
      <c r="A55" s="92">
        <v>30</v>
      </c>
      <c r="B55" s="44" t="s">
        <v>114</v>
      </c>
      <c r="C55" s="42" t="s">
        <v>115</v>
      </c>
      <c r="D55" s="45">
        <v>3</v>
      </c>
      <c r="E55" s="93">
        <v>3</v>
      </c>
      <c r="F55" s="31"/>
      <c r="G55" s="31"/>
      <c r="H55" s="189">
        <v>34</v>
      </c>
      <c r="I55" s="63" t="s">
        <v>120</v>
      </c>
      <c r="J55" s="63" t="s">
        <v>121</v>
      </c>
      <c r="K55" s="45">
        <v>3</v>
      </c>
      <c r="L55" s="93">
        <v>3</v>
      </c>
      <c r="M55" s="12"/>
      <c r="N55" s="12"/>
      <c r="O55" s="12"/>
      <c r="P55" s="12"/>
      <c r="Q55" s="12"/>
      <c r="R55" s="12"/>
      <c r="S55" s="12"/>
      <c r="T55" s="12"/>
      <c r="U55" s="12"/>
      <c r="V55" s="12"/>
      <c r="W55" s="12"/>
      <c r="X55" s="12"/>
      <c r="Y55" s="12"/>
      <c r="Z55" s="12"/>
    </row>
    <row r="56" spans="1:26" ht="24.75" customHeight="1" x14ac:dyDescent="0.25">
      <c r="A56" s="426">
        <v>31</v>
      </c>
      <c r="B56" s="44" t="s">
        <v>124</v>
      </c>
      <c r="C56" s="44" t="s">
        <v>125</v>
      </c>
      <c r="D56" s="45">
        <v>3</v>
      </c>
      <c r="E56" s="93">
        <v>3</v>
      </c>
      <c r="F56" s="31"/>
      <c r="G56" s="31"/>
      <c r="H56" s="189">
        <v>35</v>
      </c>
      <c r="I56" s="63" t="s">
        <v>233</v>
      </c>
      <c r="J56" s="63" t="s">
        <v>234</v>
      </c>
      <c r="K56" s="45">
        <v>3</v>
      </c>
      <c r="L56" s="93">
        <v>3</v>
      </c>
      <c r="M56" s="12"/>
      <c r="N56" s="12"/>
      <c r="O56" s="12"/>
      <c r="P56" s="12"/>
      <c r="Q56" s="12"/>
      <c r="R56" s="12"/>
      <c r="S56" s="12"/>
      <c r="T56" s="12"/>
      <c r="U56" s="12"/>
      <c r="V56" s="12"/>
      <c r="W56" s="12"/>
      <c r="X56" s="12"/>
      <c r="Y56" s="12"/>
      <c r="Z56" s="12"/>
    </row>
    <row r="57" spans="1:26" ht="24.75" customHeight="1" x14ac:dyDescent="0.25">
      <c r="A57" s="92">
        <v>32</v>
      </c>
      <c r="B57" s="44" t="s">
        <v>140</v>
      </c>
      <c r="C57" s="613" t="s">
        <v>141</v>
      </c>
      <c r="D57" s="45">
        <v>3</v>
      </c>
      <c r="E57" s="93">
        <v>3</v>
      </c>
      <c r="F57" s="31"/>
      <c r="G57" s="31"/>
      <c r="H57" s="189">
        <v>36</v>
      </c>
      <c r="I57" s="63" t="s">
        <v>364</v>
      </c>
      <c r="J57" s="63" t="s">
        <v>235</v>
      </c>
      <c r="K57" s="45">
        <v>3</v>
      </c>
      <c r="L57" s="93">
        <v>3</v>
      </c>
      <c r="M57" s="12"/>
      <c r="N57" s="12"/>
      <c r="O57" s="12"/>
      <c r="P57" s="12"/>
      <c r="Q57" s="12"/>
      <c r="R57" s="12"/>
      <c r="S57" s="12"/>
      <c r="T57" s="12"/>
      <c r="U57" s="12"/>
      <c r="V57" s="12"/>
      <c r="W57" s="12"/>
      <c r="X57" s="12"/>
      <c r="Y57" s="12"/>
      <c r="Z57" s="12"/>
    </row>
    <row r="58" spans="1:26" ht="45" customHeight="1" x14ac:dyDescent="0.25">
      <c r="A58" s="92"/>
      <c r="B58" s="78"/>
      <c r="C58" s="50" t="s">
        <v>331</v>
      </c>
      <c r="D58" s="66">
        <v>12</v>
      </c>
      <c r="E58" s="96">
        <v>12</v>
      </c>
      <c r="F58" s="31"/>
      <c r="G58" s="31"/>
      <c r="H58" s="189"/>
      <c r="I58" s="245"/>
      <c r="J58" s="50" t="s">
        <v>331</v>
      </c>
      <c r="K58" s="66">
        <v>12</v>
      </c>
      <c r="L58" s="96">
        <v>12</v>
      </c>
      <c r="M58" s="12"/>
      <c r="N58" s="12"/>
      <c r="O58" s="12"/>
      <c r="P58" s="12"/>
      <c r="Q58" s="12"/>
      <c r="R58" s="12"/>
      <c r="S58" s="12"/>
      <c r="T58" s="12"/>
      <c r="U58" s="12"/>
      <c r="V58" s="12"/>
      <c r="W58" s="12"/>
      <c r="X58" s="12"/>
      <c r="Y58" s="12"/>
      <c r="Z58" s="12"/>
    </row>
    <row r="59" spans="1:26" ht="24.75" customHeight="1" x14ac:dyDescent="0.25">
      <c r="A59" s="92"/>
      <c r="B59" s="78" t="s">
        <v>128</v>
      </c>
      <c r="C59" s="78" t="s">
        <v>129</v>
      </c>
      <c r="D59" s="68">
        <v>3</v>
      </c>
      <c r="E59" s="102">
        <v>3</v>
      </c>
      <c r="F59" s="31"/>
      <c r="G59" s="31"/>
      <c r="H59" s="157"/>
      <c r="I59" s="78" t="s">
        <v>126</v>
      </c>
      <c r="J59" s="78" t="s">
        <v>127</v>
      </c>
      <c r="K59" s="73">
        <v>3</v>
      </c>
      <c r="L59" s="102">
        <v>3</v>
      </c>
      <c r="M59" s="12"/>
      <c r="N59" s="12"/>
      <c r="O59" s="12"/>
      <c r="P59" s="12"/>
      <c r="Q59" s="12"/>
      <c r="R59" s="12"/>
      <c r="S59" s="12"/>
      <c r="T59" s="12"/>
      <c r="U59" s="12"/>
      <c r="V59" s="12"/>
      <c r="W59" s="12"/>
      <c r="X59" s="12"/>
      <c r="Y59" s="12"/>
      <c r="Z59" s="12"/>
    </row>
    <row r="60" spans="1:26" ht="24.75" customHeight="1" x14ac:dyDescent="0.25">
      <c r="A60" s="92"/>
      <c r="B60" s="78" t="s">
        <v>132</v>
      </c>
      <c r="C60" s="78" t="s">
        <v>133</v>
      </c>
      <c r="D60" s="68">
        <v>3</v>
      </c>
      <c r="E60" s="102">
        <v>3</v>
      </c>
      <c r="F60" s="31"/>
      <c r="G60" s="31"/>
      <c r="H60" s="157"/>
      <c r="I60" s="78" t="s">
        <v>130</v>
      </c>
      <c r="J60" s="78" t="s">
        <v>131</v>
      </c>
      <c r="K60" s="73">
        <v>3</v>
      </c>
      <c r="L60" s="102">
        <v>3</v>
      </c>
      <c r="M60" s="12"/>
      <c r="N60" s="12"/>
      <c r="O60" s="12"/>
      <c r="P60" s="12"/>
      <c r="Q60" s="12"/>
      <c r="R60" s="12"/>
      <c r="S60" s="12"/>
      <c r="T60" s="12"/>
      <c r="U60" s="12"/>
      <c r="V60" s="12"/>
      <c r="W60" s="12"/>
      <c r="X60" s="12"/>
      <c r="Y60" s="12"/>
      <c r="Z60" s="12"/>
    </row>
    <row r="61" spans="1:26" ht="45" customHeight="1" x14ac:dyDescent="0.25">
      <c r="A61" s="92"/>
      <c r="B61" s="78"/>
      <c r="C61" s="50" t="s">
        <v>335</v>
      </c>
      <c r="D61" s="66">
        <v>15</v>
      </c>
      <c r="E61" s="96">
        <v>15</v>
      </c>
      <c r="F61" s="31"/>
      <c r="G61" s="31"/>
      <c r="H61" s="246"/>
      <c r="I61" s="106" t="s">
        <v>134</v>
      </c>
      <c r="J61" s="106" t="s">
        <v>135</v>
      </c>
      <c r="K61" s="51">
        <v>3</v>
      </c>
      <c r="L61" s="107">
        <v>3</v>
      </c>
      <c r="M61" s="100"/>
      <c r="N61" s="12"/>
      <c r="O61" s="12"/>
      <c r="P61" s="12"/>
      <c r="Q61" s="12"/>
      <c r="R61" s="12"/>
      <c r="S61" s="12"/>
      <c r="T61" s="12"/>
      <c r="U61" s="12"/>
      <c r="V61" s="12"/>
      <c r="W61" s="12"/>
      <c r="X61" s="12"/>
      <c r="Y61" s="12"/>
      <c r="Z61" s="12"/>
    </row>
    <row r="62" spans="1:26" ht="45" customHeight="1" x14ac:dyDescent="0.25">
      <c r="A62" s="92"/>
      <c r="B62" s="172" t="s">
        <v>236</v>
      </c>
      <c r="C62" s="78" t="s">
        <v>237</v>
      </c>
      <c r="D62" s="68">
        <v>3</v>
      </c>
      <c r="E62" s="102">
        <v>3</v>
      </c>
      <c r="F62" s="31"/>
      <c r="G62" s="31"/>
      <c r="H62" s="185"/>
      <c r="I62" s="78"/>
      <c r="J62" s="50" t="s">
        <v>335</v>
      </c>
      <c r="K62" s="66">
        <v>15</v>
      </c>
      <c r="L62" s="96">
        <v>15</v>
      </c>
      <c r="M62" s="12"/>
      <c r="N62" s="12"/>
      <c r="O62" s="12"/>
      <c r="P62" s="12"/>
      <c r="Q62" s="12"/>
      <c r="R62" s="12"/>
      <c r="S62" s="12"/>
      <c r="T62" s="12"/>
      <c r="U62" s="12"/>
      <c r="V62" s="12"/>
      <c r="W62" s="12"/>
      <c r="X62" s="12"/>
      <c r="Y62" s="12"/>
      <c r="Z62" s="12"/>
    </row>
    <row r="63" spans="1:26" ht="24.75" customHeight="1" x14ac:dyDescent="0.25">
      <c r="A63" s="92"/>
      <c r="B63" s="78" t="s">
        <v>198</v>
      </c>
      <c r="C63" s="247" t="s">
        <v>199</v>
      </c>
      <c r="D63" s="68">
        <v>3</v>
      </c>
      <c r="E63" s="102">
        <v>3</v>
      </c>
      <c r="F63" s="31"/>
      <c r="G63" s="31"/>
      <c r="H63" s="248"/>
      <c r="I63" s="9" t="s">
        <v>186</v>
      </c>
      <c r="J63" s="108" t="s">
        <v>187</v>
      </c>
      <c r="K63" s="73">
        <v>3</v>
      </c>
      <c r="L63" s="102">
        <v>3</v>
      </c>
      <c r="M63" s="12"/>
      <c r="N63" s="12"/>
      <c r="O63" s="12"/>
      <c r="P63" s="12"/>
      <c r="Q63" s="12"/>
      <c r="R63" s="12"/>
      <c r="S63" s="12"/>
      <c r="T63" s="12"/>
      <c r="U63" s="12"/>
      <c r="V63" s="12"/>
      <c r="W63" s="12"/>
      <c r="X63" s="12"/>
      <c r="Y63" s="12"/>
      <c r="Z63" s="12"/>
    </row>
    <row r="64" spans="1:26" ht="24.75" customHeight="1" x14ac:dyDescent="0.25">
      <c r="A64" s="92"/>
      <c r="B64" s="172" t="s">
        <v>122</v>
      </c>
      <c r="C64" s="250" t="s">
        <v>196</v>
      </c>
      <c r="D64" s="114">
        <v>3</v>
      </c>
      <c r="E64" s="115">
        <v>3</v>
      </c>
      <c r="F64" s="132"/>
      <c r="G64" s="132"/>
      <c r="H64" s="157"/>
      <c r="I64" s="105" t="s">
        <v>194</v>
      </c>
      <c r="J64" s="9" t="s">
        <v>195</v>
      </c>
      <c r="K64" s="73">
        <v>3</v>
      </c>
      <c r="L64" s="102">
        <v>3</v>
      </c>
      <c r="M64" s="12"/>
      <c r="N64" s="12"/>
      <c r="O64" s="12"/>
      <c r="P64" s="12"/>
      <c r="Q64" s="12"/>
      <c r="R64" s="12"/>
      <c r="S64" s="12"/>
      <c r="T64" s="12"/>
      <c r="U64" s="12"/>
      <c r="V64" s="12"/>
      <c r="W64" s="12"/>
      <c r="X64" s="12"/>
      <c r="Y64" s="12"/>
      <c r="Z64" s="12"/>
    </row>
    <row r="65" spans="1:26" ht="24.75" customHeight="1" x14ac:dyDescent="0.25">
      <c r="A65" s="249"/>
      <c r="B65" s="172"/>
      <c r="C65" s="423"/>
      <c r="D65" s="114"/>
      <c r="E65" s="115"/>
      <c r="F65" s="140"/>
      <c r="G65" s="140"/>
      <c r="H65" s="157"/>
      <c r="I65" s="78" t="s">
        <v>136</v>
      </c>
      <c r="J65" s="424" t="s">
        <v>137</v>
      </c>
      <c r="K65" s="73">
        <v>3</v>
      </c>
      <c r="L65" s="102">
        <v>3</v>
      </c>
      <c r="M65" s="12"/>
      <c r="N65" s="12"/>
      <c r="O65" s="12"/>
      <c r="P65" s="12"/>
      <c r="Q65" s="12"/>
      <c r="R65" s="12"/>
      <c r="S65" s="12"/>
      <c r="T65" s="12"/>
      <c r="U65" s="12"/>
      <c r="V65" s="12"/>
      <c r="W65" s="12"/>
      <c r="X65" s="12"/>
      <c r="Y65" s="12"/>
      <c r="Z65" s="12"/>
    </row>
    <row r="66" spans="1:26" ht="24.75" customHeight="1" x14ac:dyDescent="0.25">
      <c r="A66" s="179"/>
      <c r="B66" s="117"/>
      <c r="C66" s="117"/>
      <c r="D66" s="117"/>
      <c r="E66" s="118"/>
      <c r="F66" s="31"/>
      <c r="G66" s="31"/>
      <c r="H66" s="251"/>
      <c r="I66" s="78" t="s">
        <v>138</v>
      </c>
      <c r="J66" s="78" t="s">
        <v>139</v>
      </c>
      <c r="K66" s="68">
        <v>3</v>
      </c>
      <c r="L66" s="102">
        <v>3</v>
      </c>
      <c r="M66" s="12"/>
      <c r="N66" s="12"/>
      <c r="O66" s="12"/>
      <c r="P66" s="12"/>
      <c r="Q66" s="12"/>
      <c r="R66" s="12"/>
      <c r="S66" s="12"/>
      <c r="T66" s="12"/>
      <c r="U66" s="12"/>
      <c r="V66" s="12"/>
      <c r="W66" s="12"/>
      <c r="X66" s="12"/>
      <c r="Y66" s="12"/>
      <c r="Z66" s="12"/>
    </row>
    <row r="67" spans="1:26" ht="24.75" customHeight="1" x14ac:dyDescent="0.25">
      <c r="A67" s="179"/>
      <c r="B67" s="109"/>
      <c r="C67" s="109"/>
      <c r="D67" s="182"/>
      <c r="E67" s="104"/>
      <c r="F67" s="31"/>
      <c r="G67" s="31"/>
      <c r="H67" s="249"/>
      <c r="I67" s="78" t="s">
        <v>365</v>
      </c>
      <c r="J67" s="78" t="s">
        <v>142</v>
      </c>
      <c r="K67" s="73">
        <v>3</v>
      </c>
      <c r="L67" s="175">
        <v>3</v>
      </c>
      <c r="M67" s="12"/>
      <c r="N67" s="12"/>
      <c r="O67" s="12"/>
      <c r="P67" s="12"/>
      <c r="Q67" s="12"/>
      <c r="R67" s="12"/>
      <c r="S67" s="12"/>
      <c r="T67" s="12"/>
      <c r="U67" s="12"/>
      <c r="V67" s="12"/>
      <c r="W67" s="12"/>
      <c r="X67" s="12"/>
      <c r="Y67" s="12"/>
      <c r="Z67" s="12"/>
    </row>
    <row r="68" spans="1:26" ht="34.5" customHeight="1" thickBot="1" x14ac:dyDescent="0.3">
      <c r="A68" s="209"/>
      <c r="B68" s="126"/>
      <c r="C68" s="126" t="s">
        <v>49</v>
      </c>
      <c r="D68" s="127">
        <f>SUM(D54:D57,D59:D60)</f>
        <v>17</v>
      </c>
      <c r="E68" s="605">
        <f>SUM(E54:E57,E59:E60)</f>
        <v>17</v>
      </c>
      <c r="F68" s="31"/>
      <c r="G68" s="31"/>
      <c r="H68" s="125"/>
      <c r="I68" s="166"/>
      <c r="J68" s="166" t="s">
        <v>49</v>
      </c>
      <c r="K68" s="167">
        <f>SUM(K54:K57,K63:K64)</f>
        <v>17</v>
      </c>
      <c r="L68" s="177">
        <f>SUM(L54:L57,L63:L64)</f>
        <v>17</v>
      </c>
      <c r="M68" s="12"/>
      <c r="N68" s="12"/>
      <c r="O68" s="12"/>
      <c r="P68" s="12"/>
      <c r="Q68" s="12"/>
      <c r="R68" s="12"/>
      <c r="S68" s="12"/>
      <c r="T68" s="12"/>
      <c r="U68" s="12"/>
      <c r="V68" s="12"/>
      <c r="W68" s="12"/>
      <c r="X68" s="12"/>
      <c r="Y68" s="12"/>
      <c r="Z68" s="12"/>
    </row>
    <row r="69" spans="1:26" ht="36.75" customHeight="1" x14ac:dyDescent="0.25">
      <c r="A69" s="12"/>
      <c r="B69" s="12"/>
      <c r="D69" s="12"/>
      <c r="E69" s="692"/>
      <c r="F69" s="184" t="s">
        <v>238</v>
      </c>
      <c r="G69" s="692"/>
      <c r="H69" s="12"/>
      <c r="I69" s="12"/>
      <c r="J69" s="12"/>
      <c r="K69" s="12"/>
      <c r="L69" s="12"/>
      <c r="M69" s="12"/>
      <c r="N69" s="12"/>
      <c r="O69" s="12"/>
      <c r="P69" s="12"/>
      <c r="Q69" s="12"/>
      <c r="R69" s="12"/>
      <c r="S69" s="12"/>
      <c r="T69" s="12"/>
      <c r="U69" s="12"/>
      <c r="V69" s="12"/>
      <c r="W69" s="12"/>
      <c r="X69" s="12"/>
      <c r="Y69" s="12"/>
      <c r="Z69" s="12"/>
    </row>
    <row r="70" spans="1:26" ht="27" customHeight="1" thickBot="1" x14ac:dyDescent="0.3">
      <c r="A70" s="10"/>
      <c r="B70" s="16"/>
      <c r="C70" s="62"/>
      <c r="D70" s="36"/>
      <c r="E70" s="36"/>
      <c r="F70" s="12"/>
      <c r="G70" s="12"/>
      <c r="H70" s="10"/>
      <c r="I70" s="62"/>
      <c r="J70" s="62"/>
      <c r="K70" s="36"/>
      <c r="L70" s="36"/>
      <c r="M70" s="12"/>
      <c r="N70" s="12"/>
      <c r="O70" s="12"/>
      <c r="P70" s="12"/>
      <c r="Q70" s="12"/>
      <c r="R70" s="12"/>
      <c r="S70" s="12"/>
      <c r="T70" s="12"/>
      <c r="U70" s="12"/>
      <c r="V70" s="12"/>
      <c r="W70" s="12"/>
      <c r="X70" s="12"/>
      <c r="Y70" s="12"/>
      <c r="Z70" s="12"/>
    </row>
    <row r="71" spans="1:26" ht="36" customHeight="1" thickBot="1" x14ac:dyDescent="0.3">
      <c r="A71" s="1014" t="s">
        <v>152</v>
      </c>
      <c r="B71" s="994"/>
      <c r="C71" s="994"/>
      <c r="D71" s="994"/>
      <c r="E71" s="995"/>
      <c r="F71" s="40"/>
      <c r="G71" s="40"/>
      <c r="H71" s="1010" t="s">
        <v>153</v>
      </c>
      <c r="I71" s="986"/>
      <c r="J71" s="986"/>
      <c r="K71" s="986"/>
      <c r="L71" s="990"/>
      <c r="M71" s="12"/>
      <c r="N71" s="12"/>
      <c r="O71" s="12"/>
      <c r="P71" s="12"/>
      <c r="Q71" s="12"/>
      <c r="R71" s="12"/>
      <c r="S71" s="12"/>
      <c r="T71" s="12"/>
      <c r="U71" s="12"/>
      <c r="V71" s="12"/>
      <c r="W71" s="12"/>
      <c r="X71" s="12"/>
      <c r="Y71" s="12"/>
      <c r="Z71" s="12"/>
    </row>
    <row r="72" spans="1:26" ht="24.75" customHeight="1" x14ac:dyDescent="0.25">
      <c r="A72" s="88" t="s">
        <v>7</v>
      </c>
      <c r="B72" s="86" t="s">
        <v>8</v>
      </c>
      <c r="C72" s="90" t="s">
        <v>9</v>
      </c>
      <c r="D72" s="90" t="s">
        <v>10</v>
      </c>
      <c r="E72" s="241" t="s">
        <v>17</v>
      </c>
      <c r="F72" s="31"/>
      <c r="G72" s="31"/>
      <c r="H72" s="37" t="s">
        <v>7</v>
      </c>
      <c r="I72" s="38" t="s">
        <v>8</v>
      </c>
      <c r="J72" s="38" t="s">
        <v>9</v>
      </c>
      <c r="K72" s="38" t="s">
        <v>10</v>
      </c>
      <c r="L72" s="39" t="s">
        <v>17</v>
      </c>
      <c r="M72" s="12"/>
      <c r="N72" s="12"/>
      <c r="O72" s="12"/>
      <c r="P72" s="12"/>
      <c r="Q72" s="12"/>
      <c r="R72" s="12"/>
      <c r="S72" s="12"/>
      <c r="T72" s="12"/>
      <c r="U72" s="12"/>
      <c r="V72" s="12"/>
      <c r="W72" s="12"/>
      <c r="X72" s="12"/>
      <c r="Y72" s="12"/>
      <c r="Z72" s="12"/>
    </row>
    <row r="73" spans="1:26" ht="24.75" customHeight="1" x14ac:dyDescent="0.25">
      <c r="A73" s="203">
        <v>37</v>
      </c>
      <c r="B73" s="44" t="s">
        <v>203</v>
      </c>
      <c r="C73" s="700" t="s">
        <v>204</v>
      </c>
      <c r="D73" s="131">
        <v>3</v>
      </c>
      <c r="E73" s="93">
        <v>3</v>
      </c>
      <c r="F73" s="31"/>
      <c r="G73" s="31"/>
      <c r="H73" s="1040" t="s">
        <v>155</v>
      </c>
      <c r="I73" s="1041"/>
      <c r="J73" s="1041"/>
      <c r="K73" s="1041"/>
      <c r="L73" s="1042"/>
      <c r="M73" s="12"/>
      <c r="N73" s="12"/>
      <c r="O73" s="12"/>
      <c r="P73" s="12"/>
      <c r="Q73" s="12"/>
      <c r="R73" s="12"/>
      <c r="S73" s="12"/>
      <c r="T73" s="12"/>
      <c r="U73" s="12"/>
      <c r="V73" s="12"/>
      <c r="W73" s="12"/>
      <c r="X73" s="12"/>
      <c r="Y73" s="12"/>
      <c r="Z73" s="12"/>
    </row>
    <row r="74" spans="1:26" ht="24.75" customHeight="1" x14ac:dyDescent="0.25">
      <c r="A74" s="203">
        <v>38</v>
      </c>
      <c r="B74" s="44" t="s">
        <v>361</v>
      </c>
      <c r="C74" s="700" t="s">
        <v>205</v>
      </c>
      <c r="D74" s="45">
        <v>3</v>
      </c>
      <c r="E74" s="93">
        <v>3</v>
      </c>
      <c r="F74" s="132"/>
      <c r="G74" s="132"/>
      <c r="H74" s="187">
        <v>44</v>
      </c>
      <c r="I74" s="48" t="s">
        <v>158</v>
      </c>
      <c r="J74" s="133" t="s">
        <v>159</v>
      </c>
      <c r="K74" s="49">
        <v>3</v>
      </c>
      <c r="L74" s="43"/>
      <c r="M74" s="12"/>
      <c r="N74" s="12"/>
      <c r="O74" s="12"/>
      <c r="P74" s="12"/>
      <c r="Q74" s="12"/>
      <c r="R74" s="12"/>
      <c r="S74" s="12"/>
      <c r="T74" s="12"/>
      <c r="U74" s="12"/>
      <c r="V74" s="12"/>
      <c r="W74" s="12"/>
      <c r="X74" s="12"/>
      <c r="Y74" s="12"/>
      <c r="Z74" s="12"/>
    </row>
    <row r="75" spans="1:26" ht="45" customHeight="1" x14ac:dyDescent="0.25">
      <c r="A75" s="92" t="s">
        <v>356</v>
      </c>
      <c r="B75" s="188"/>
      <c r="C75" s="50" t="s">
        <v>335</v>
      </c>
      <c r="D75" s="701">
        <v>15</v>
      </c>
      <c r="E75" s="113">
        <v>15</v>
      </c>
      <c r="F75" s="31"/>
      <c r="G75" s="31"/>
      <c r="H75" s="1043" t="s">
        <v>352</v>
      </c>
      <c r="I75" s="1022" t="s">
        <v>160</v>
      </c>
      <c r="J75" s="1024" t="s">
        <v>321</v>
      </c>
      <c r="K75" s="1025">
        <v>6</v>
      </c>
      <c r="L75" s="1038"/>
      <c r="M75" s="12"/>
      <c r="N75" s="12"/>
      <c r="O75" s="12"/>
      <c r="P75" s="12"/>
      <c r="Q75" s="12"/>
      <c r="R75" s="12"/>
      <c r="S75" s="12"/>
      <c r="T75" s="12"/>
      <c r="U75" s="12"/>
      <c r="V75" s="12"/>
      <c r="W75" s="12"/>
      <c r="X75" s="12"/>
      <c r="Y75" s="12"/>
      <c r="Z75" s="12"/>
    </row>
    <row r="76" spans="1:26" ht="24.75" customHeight="1" x14ac:dyDescent="0.25">
      <c r="A76" s="185"/>
      <c r="B76" s="67" t="s">
        <v>363</v>
      </c>
      <c r="C76" s="67" t="s">
        <v>239</v>
      </c>
      <c r="D76" s="68">
        <v>3</v>
      </c>
      <c r="E76" s="102">
        <v>3</v>
      </c>
      <c r="F76" s="31"/>
      <c r="G76" s="31"/>
      <c r="H76" s="1044"/>
      <c r="I76" s="1023"/>
      <c r="J76" s="1023"/>
      <c r="K76" s="1023"/>
      <c r="L76" s="1039"/>
      <c r="M76" s="12"/>
      <c r="N76" s="12"/>
      <c r="O76" s="12"/>
      <c r="P76" s="12"/>
      <c r="Q76" s="12"/>
      <c r="R76" s="12"/>
      <c r="S76" s="12"/>
      <c r="T76" s="12"/>
      <c r="U76" s="12"/>
      <c r="V76" s="12"/>
      <c r="W76" s="12"/>
      <c r="X76" s="12"/>
      <c r="Y76" s="12"/>
      <c r="Z76" s="12"/>
    </row>
    <row r="77" spans="1:26" ht="24.75" customHeight="1" x14ac:dyDescent="0.25">
      <c r="A77" s="185"/>
      <c r="B77" s="67" t="s">
        <v>206</v>
      </c>
      <c r="C77" s="67" t="s">
        <v>240</v>
      </c>
      <c r="D77" s="73">
        <v>3</v>
      </c>
      <c r="E77" s="199">
        <v>3</v>
      </c>
      <c r="F77" s="31"/>
      <c r="G77" s="31"/>
      <c r="H77" s="41"/>
      <c r="I77" s="252"/>
      <c r="J77" s="252"/>
      <c r="K77" s="252"/>
      <c r="L77" s="253"/>
      <c r="M77" s="12"/>
      <c r="N77" s="12"/>
      <c r="O77" s="12"/>
      <c r="P77" s="12"/>
      <c r="Q77" s="12"/>
      <c r="R77" s="12"/>
      <c r="S77" s="12"/>
      <c r="T77" s="12"/>
      <c r="U77" s="12"/>
      <c r="V77" s="12"/>
      <c r="W77" s="12"/>
      <c r="X77" s="12"/>
      <c r="Y77" s="12"/>
      <c r="Z77" s="12"/>
    </row>
    <row r="78" spans="1:26" ht="24.75" customHeight="1" x14ac:dyDescent="0.25">
      <c r="A78" s="185"/>
      <c r="B78" s="67" t="s">
        <v>169</v>
      </c>
      <c r="C78" s="67" t="s">
        <v>241</v>
      </c>
      <c r="D78" s="68">
        <v>3</v>
      </c>
      <c r="E78" s="102">
        <v>3</v>
      </c>
      <c r="F78" s="132"/>
      <c r="G78" s="132"/>
      <c r="H78" s="47"/>
      <c r="I78" s="138"/>
      <c r="J78" s="138"/>
      <c r="K78" s="138"/>
      <c r="L78" s="139"/>
      <c r="M78" s="12"/>
      <c r="N78" s="12"/>
      <c r="O78" s="12"/>
      <c r="P78" s="12"/>
      <c r="Q78" s="12"/>
      <c r="R78" s="12"/>
      <c r="S78" s="12"/>
      <c r="T78" s="12"/>
      <c r="U78" s="12"/>
      <c r="V78" s="12"/>
      <c r="W78" s="12"/>
      <c r="X78" s="12"/>
      <c r="Y78" s="12"/>
      <c r="Z78" s="12"/>
    </row>
    <row r="79" spans="1:26" ht="24.75" customHeight="1" x14ac:dyDescent="0.25">
      <c r="A79" s="185"/>
      <c r="B79" s="67" t="s">
        <v>201</v>
      </c>
      <c r="C79" s="67" t="s">
        <v>202</v>
      </c>
      <c r="D79" s="68">
        <v>3</v>
      </c>
      <c r="E79" s="102">
        <v>3</v>
      </c>
      <c r="F79" s="31"/>
      <c r="G79" s="31"/>
      <c r="H79" s="47"/>
      <c r="I79" s="138"/>
      <c r="J79" s="138"/>
      <c r="K79" s="138"/>
      <c r="L79" s="139"/>
      <c r="M79" s="12"/>
      <c r="N79" s="12"/>
      <c r="O79" s="12"/>
      <c r="P79" s="12"/>
      <c r="Q79" s="12"/>
      <c r="R79" s="12"/>
      <c r="S79" s="12"/>
      <c r="T79" s="12"/>
      <c r="U79" s="12"/>
      <c r="V79" s="12"/>
      <c r="W79" s="12"/>
      <c r="X79" s="12"/>
      <c r="Y79" s="12"/>
      <c r="Z79" s="12"/>
    </row>
    <row r="80" spans="1:26" ht="24.75" customHeight="1" x14ac:dyDescent="0.25">
      <c r="A80" s="157"/>
      <c r="B80" s="161" t="s">
        <v>360</v>
      </c>
      <c r="C80" s="161" t="s">
        <v>200</v>
      </c>
      <c r="D80" s="68">
        <v>3</v>
      </c>
      <c r="E80" s="102">
        <v>3</v>
      </c>
      <c r="F80" s="31"/>
      <c r="G80" s="31"/>
      <c r="H80" s="47"/>
      <c r="I80" s="138"/>
      <c r="J80" s="138"/>
      <c r="K80" s="138"/>
      <c r="L80" s="139"/>
      <c r="M80" s="12"/>
      <c r="N80" s="12"/>
      <c r="O80" s="12"/>
      <c r="P80" s="12"/>
      <c r="Q80" s="12"/>
      <c r="R80" s="12"/>
      <c r="S80" s="12"/>
      <c r="T80" s="12"/>
      <c r="U80" s="12"/>
      <c r="V80" s="12"/>
      <c r="W80" s="12"/>
      <c r="X80" s="12"/>
      <c r="Y80" s="12"/>
      <c r="Z80" s="12"/>
    </row>
    <row r="81" spans="1:26" ht="24.75" customHeight="1" x14ac:dyDescent="0.25">
      <c r="A81" s="195"/>
      <c r="B81" s="9" t="s">
        <v>171</v>
      </c>
      <c r="C81" s="9" t="s">
        <v>172</v>
      </c>
      <c r="D81" s="68">
        <v>3</v>
      </c>
      <c r="E81" s="102">
        <v>3</v>
      </c>
      <c r="F81" s="134"/>
      <c r="G81" s="134"/>
      <c r="H81" s="47"/>
      <c r="I81" s="138"/>
      <c r="J81" s="138"/>
      <c r="K81" s="138"/>
      <c r="L81" s="139"/>
      <c r="M81" s="12"/>
      <c r="N81" s="12"/>
      <c r="O81" s="12"/>
      <c r="P81" s="12"/>
      <c r="Q81" s="12"/>
      <c r="R81" s="12"/>
      <c r="S81" s="12"/>
      <c r="T81" s="12"/>
      <c r="U81" s="12"/>
      <c r="V81" s="12"/>
      <c r="W81" s="12"/>
      <c r="X81" s="12"/>
      <c r="Y81" s="12"/>
      <c r="Z81" s="12"/>
    </row>
    <row r="82" spans="1:26" ht="24.75" customHeight="1" x14ac:dyDescent="0.25">
      <c r="A82" s="197"/>
      <c r="B82" s="67" t="s">
        <v>147</v>
      </c>
      <c r="C82" s="67" t="s">
        <v>148</v>
      </c>
      <c r="D82" s="68">
        <v>3</v>
      </c>
      <c r="E82" s="102">
        <v>3</v>
      </c>
      <c r="F82" s="134"/>
      <c r="G82" s="134"/>
      <c r="H82" s="47"/>
      <c r="I82" s="138"/>
      <c r="J82" s="138"/>
      <c r="K82" s="138"/>
      <c r="L82" s="139"/>
      <c r="M82" s="12"/>
      <c r="N82" s="12"/>
      <c r="O82" s="12"/>
      <c r="P82" s="12"/>
      <c r="Q82" s="12"/>
      <c r="R82" s="12"/>
      <c r="S82" s="12"/>
      <c r="T82" s="12"/>
      <c r="U82" s="12"/>
      <c r="V82" s="12"/>
      <c r="W82" s="12"/>
      <c r="X82" s="12"/>
      <c r="Y82" s="12"/>
      <c r="Z82" s="12"/>
    </row>
    <row r="83" spans="1:26" ht="34.5" customHeight="1" thickBot="1" x14ac:dyDescent="0.3">
      <c r="A83" s="209"/>
      <c r="B83" s="126"/>
      <c r="C83" s="126" t="s">
        <v>49</v>
      </c>
      <c r="D83" s="127">
        <f>SUM(D73:D74,D76:D79)</f>
        <v>18</v>
      </c>
      <c r="E83" s="605">
        <f>SUM(E73:E74,E76:E79)</f>
        <v>18</v>
      </c>
      <c r="F83" s="31"/>
      <c r="G83" s="31"/>
      <c r="H83" s="58"/>
      <c r="I83" s="59"/>
      <c r="J83" s="59" t="s">
        <v>49</v>
      </c>
      <c r="K83" s="60">
        <f>SUM(K74:K76)</f>
        <v>9</v>
      </c>
      <c r="L83" s="61"/>
      <c r="M83" s="12"/>
      <c r="N83" s="12"/>
      <c r="O83" s="12"/>
      <c r="P83" s="12"/>
      <c r="Q83" s="12"/>
      <c r="R83" s="12"/>
      <c r="S83" s="12"/>
      <c r="T83" s="12"/>
      <c r="U83" s="12"/>
      <c r="V83" s="12"/>
      <c r="W83" s="12"/>
      <c r="X83" s="12"/>
      <c r="Y83" s="12"/>
      <c r="Z83" s="12"/>
    </row>
    <row r="84" spans="1:26" ht="36" customHeight="1" x14ac:dyDescent="0.25">
      <c r="A84" s="10"/>
      <c r="B84" s="16"/>
      <c r="C84" s="62" t="s">
        <v>174</v>
      </c>
      <c r="D84" s="36">
        <f>SUM(D24,K24,D49,K49,D68,K68,D83,K83)</f>
        <v>132</v>
      </c>
      <c r="E84" s="141"/>
      <c r="F84" s="31"/>
      <c r="G84" s="31"/>
      <c r="H84" s="142"/>
      <c r="I84" s="143"/>
      <c r="J84" s="16"/>
      <c r="K84" s="10"/>
      <c r="L84" s="10"/>
      <c r="M84" s="12"/>
      <c r="N84" s="12"/>
      <c r="O84" s="12"/>
      <c r="P84" s="12"/>
      <c r="Q84" s="12"/>
      <c r="R84" s="12"/>
      <c r="S84" s="12"/>
      <c r="T84" s="12"/>
      <c r="U84" s="12"/>
      <c r="V84" s="12"/>
      <c r="W84" s="12"/>
      <c r="X84" s="12"/>
      <c r="Y84" s="12"/>
      <c r="Z84" s="12"/>
    </row>
    <row r="85" spans="1:26" ht="27" customHeight="1" x14ac:dyDescent="0.25">
      <c r="A85" s="81" t="s">
        <v>323</v>
      </c>
      <c r="B85" s="16"/>
      <c r="C85" s="15"/>
      <c r="D85" s="10"/>
      <c r="E85" s="10"/>
      <c r="F85" s="134"/>
      <c r="G85" s="134"/>
      <c r="H85" s="10"/>
      <c r="I85" s="16"/>
      <c r="J85" s="142"/>
      <c r="K85" s="10"/>
      <c r="L85" s="10"/>
      <c r="M85" s="12"/>
      <c r="N85" s="12"/>
      <c r="O85" s="12"/>
      <c r="P85" s="12"/>
      <c r="Q85" s="12"/>
      <c r="R85" s="12"/>
      <c r="S85" s="12"/>
      <c r="T85" s="12"/>
      <c r="U85" s="12"/>
    </row>
    <row r="86" spans="1:26" ht="14.25" customHeight="1" x14ac:dyDescent="0.25">
      <c r="A86" s="10"/>
      <c r="B86" s="16"/>
      <c r="C86" s="15"/>
      <c r="D86" s="10"/>
      <c r="E86" s="10"/>
      <c r="F86" s="134"/>
      <c r="G86" s="134"/>
      <c r="H86" s="10"/>
      <c r="I86" s="16"/>
      <c r="J86" s="142" t="s">
        <v>325</v>
      </c>
      <c r="K86" s="10"/>
      <c r="L86" s="10"/>
      <c r="M86" s="12"/>
      <c r="N86" s="12"/>
      <c r="O86" s="12"/>
      <c r="P86" s="12"/>
      <c r="Q86" s="12"/>
      <c r="R86" s="12"/>
      <c r="S86" s="12"/>
      <c r="T86" s="12"/>
      <c r="U86" s="12"/>
      <c r="V86" s="12"/>
      <c r="W86" s="12"/>
      <c r="X86" s="12"/>
      <c r="Y86" s="12"/>
      <c r="Z86" s="12"/>
    </row>
    <row r="87" spans="1:26" ht="17.25" customHeight="1" x14ac:dyDescent="0.25">
      <c r="A87" s="147"/>
      <c r="B87" s="147"/>
      <c r="C87" s="147" t="s">
        <v>175</v>
      </c>
      <c r="D87" s="12"/>
      <c r="E87" s="12"/>
      <c r="F87" s="132"/>
      <c r="G87" s="132"/>
      <c r="H87" s="11" t="s">
        <v>176</v>
      </c>
      <c r="I87" s="12"/>
      <c r="J87" s="147" t="s">
        <v>177</v>
      </c>
      <c r="K87" s="148"/>
      <c r="L87" s="148"/>
      <c r="M87" s="12"/>
      <c r="N87" s="12"/>
      <c r="O87" s="12"/>
      <c r="P87" s="12"/>
      <c r="Q87" s="12"/>
      <c r="R87" s="12"/>
      <c r="S87" s="12"/>
      <c r="T87" s="12"/>
      <c r="U87" s="12"/>
      <c r="V87" s="12"/>
      <c r="W87" s="12"/>
      <c r="X87" s="12"/>
      <c r="Y87" s="12"/>
      <c r="Z87" s="12"/>
    </row>
    <row r="88" spans="1:26" ht="16.5" customHeight="1" x14ac:dyDescent="0.25">
      <c r="A88" s="11"/>
      <c r="B88" s="15"/>
      <c r="C88" s="147" t="s">
        <v>178</v>
      </c>
      <c r="D88" s="149"/>
      <c r="E88" s="149"/>
      <c r="F88" s="132"/>
      <c r="G88" s="132"/>
      <c r="H88" s="346" t="s">
        <v>369</v>
      </c>
      <c r="I88" s="11"/>
      <c r="J88" s="11" t="s">
        <v>179</v>
      </c>
      <c r="K88" s="149"/>
      <c r="L88" s="149"/>
      <c r="M88" s="12"/>
      <c r="N88" s="12"/>
      <c r="O88" s="12"/>
      <c r="P88" s="12"/>
      <c r="Q88" s="12"/>
      <c r="R88" s="12"/>
      <c r="S88" s="12"/>
      <c r="T88" s="12"/>
      <c r="U88" s="12"/>
      <c r="V88" s="12"/>
      <c r="W88" s="12"/>
      <c r="X88" s="12"/>
      <c r="Y88" s="12"/>
      <c r="Z88" s="12"/>
    </row>
    <row r="89" spans="1:26" ht="34.5" customHeight="1" x14ac:dyDescent="0.25">
      <c r="A89" s="10"/>
      <c r="B89" s="16"/>
      <c r="C89" s="10"/>
      <c r="D89" s="11"/>
      <c r="E89" s="10"/>
      <c r="F89" s="36"/>
      <c r="G89" s="36"/>
      <c r="H89" s="12"/>
      <c r="I89" s="11"/>
      <c r="J89" s="10"/>
      <c r="K89" s="12"/>
      <c r="L89" s="12"/>
      <c r="M89" s="12"/>
      <c r="N89" s="12"/>
      <c r="O89" s="12"/>
      <c r="P89" s="12"/>
      <c r="Q89" s="12"/>
      <c r="R89" s="12"/>
      <c r="S89" s="12"/>
      <c r="T89" s="12"/>
      <c r="U89" s="12"/>
      <c r="V89" s="12"/>
      <c r="W89" s="12"/>
      <c r="X89" s="12"/>
      <c r="Y89" s="12"/>
      <c r="Z89" s="12"/>
    </row>
    <row r="90" spans="1:26" ht="18.75" customHeight="1" x14ac:dyDescent="0.25">
      <c r="A90" s="10"/>
      <c r="B90" s="12"/>
      <c r="C90" s="12"/>
      <c r="D90" s="12"/>
      <c r="E90" s="12"/>
      <c r="F90" s="10"/>
      <c r="G90" s="10"/>
      <c r="H90" s="12"/>
      <c r="I90" s="12"/>
      <c r="J90" s="12"/>
      <c r="K90" s="12"/>
      <c r="L90" s="12"/>
      <c r="M90" s="12"/>
      <c r="N90" s="12"/>
      <c r="O90" s="12"/>
      <c r="P90" s="12"/>
      <c r="Q90" s="12"/>
      <c r="R90" s="12"/>
      <c r="S90" s="12"/>
      <c r="T90" s="12"/>
      <c r="U90" s="12"/>
      <c r="V90" s="12"/>
      <c r="W90" s="12"/>
      <c r="X90" s="12"/>
      <c r="Y90" s="12"/>
      <c r="Z90" s="12"/>
    </row>
    <row r="91" spans="1:26" ht="23.25" customHeight="1" x14ac:dyDescent="0.25">
      <c r="A91" s="10"/>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34.5" customHeight="1" x14ac:dyDescent="0.25">
      <c r="A92" s="10"/>
      <c r="B92" s="12"/>
      <c r="C92" s="11" t="s">
        <v>180</v>
      </c>
      <c r="D92" s="12"/>
      <c r="E92" s="12"/>
      <c r="F92" s="12"/>
      <c r="G92" s="11"/>
      <c r="H92" s="11" t="s">
        <v>181</v>
      </c>
      <c r="I92" s="12"/>
      <c r="J92" s="11" t="s">
        <v>182</v>
      </c>
      <c r="K92" s="12"/>
      <c r="L92" s="12"/>
      <c r="M92" s="149"/>
      <c r="N92" s="149"/>
      <c r="O92" s="149"/>
      <c r="P92" s="149"/>
      <c r="Q92" s="149"/>
      <c r="R92" s="149"/>
      <c r="S92" s="149"/>
      <c r="T92" s="149"/>
      <c r="U92" s="149"/>
      <c r="V92" s="149"/>
      <c r="W92" s="149"/>
      <c r="X92" s="149"/>
      <c r="Y92" s="149"/>
      <c r="Z92" s="149"/>
    </row>
    <row r="93" spans="1:26" ht="19.5" customHeight="1" x14ac:dyDescent="0.25">
      <c r="A93" s="10"/>
      <c r="B93" s="16"/>
      <c r="C93" s="16"/>
      <c r="D93" s="11"/>
      <c r="E93" s="10"/>
      <c r="F93" s="10"/>
      <c r="G93" s="10"/>
      <c r="H93" s="12"/>
      <c r="I93" s="11"/>
      <c r="J93" s="15"/>
      <c r="K93" s="12"/>
      <c r="L93" s="12"/>
      <c r="M93" s="12"/>
      <c r="N93" s="12"/>
      <c r="O93" s="12"/>
      <c r="P93" s="12"/>
      <c r="Q93" s="12"/>
      <c r="R93" s="12"/>
      <c r="S93" s="12"/>
      <c r="T93" s="12"/>
      <c r="U93" s="12"/>
      <c r="V93" s="12"/>
      <c r="W93" s="12"/>
      <c r="X93" s="12"/>
      <c r="Y93" s="12"/>
      <c r="Z93" s="12"/>
    </row>
    <row r="94" spans="1:26" ht="19.5" customHeight="1" x14ac:dyDescent="0.25">
      <c r="A94" s="10"/>
      <c r="B94" s="16"/>
      <c r="C94" s="10"/>
      <c r="D94" s="11"/>
      <c r="E94" s="10"/>
      <c r="F94" s="12"/>
      <c r="G94" s="12"/>
      <c r="H94" s="12"/>
      <c r="I94" s="11"/>
      <c r="J94" s="10"/>
      <c r="K94" s="12"/>
      <c r="L94" s="12"/>
      <c r="M94" s="12"/>
      <c r="N94" s="12"/>
      <c r="O94" s="12"/>
      <c r="P94" s="12"/>
      <c r="Q94" s="12"/>
      <c r="R94" s="12"/>
      <c r="S94" s="12"/>
      <c r="T94" s="12"/>
      <c r="U94" s="12"/>
      <c r="V94" s="12"/>
      <c r="W94" s="12"/>
      <c r="X94" s="12"/>
      <c r="Y94" s="12"/>
      <c r="Z94" s="12"/>
    </row>
    <row r="95" spans="1:26" ht="19.5" customHeight="1" x14ac:dyDescent="0.25">
      <c r="A95" s="10"/>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9.5" customHeight="1" x14ac:dyDescent="0.25">
      <c r="A96" s="10"/>
      <c r="B96" s="12"/>
      <c r="C96" s="12"/>
      <c r="D96" s="12"/>
      <c r="E96" s="12"/>
      <c r="F96" s="11"/>
      <c r="G96" s="11"/>
      <c r="H96" s="12"/>
      <c r="I96" s="12"/>
      <c r="J96" s="12"/>
      <c r="K96" s="12"/>
      <c r="L96" s="12"/>
      <c r="M96" s="12"/>
      <c r="N96" s="12"/>
      <c r="O96" s="12"/>
      <c r="P96" s="12"/>
      <c r="Q96" s="12"/>
      <c r="R96" s="12"/>
      <c r="S96" s="12"/>
      <c r="T96" s="12"/>
      <c r="U96" s="12"/>
      <c r="V96" s="12"/>
      <c r="W96" s="12"/>
      <c r="X96" s="12"/>
      <c r="Y96" s="12"/>
      <c r="Z96" s="12"/>
    </row>
    <row r="97" spans="1:26" ht="23.25" customHeight="1" x14ac:dyDescent="0.25">
      <c r="A97" s="10"/>
      <c r="B97" s="12"/>
      <c r="C97" s="11"/>
      <c r="D97" s="12"/>
      <c r="E97" s="12"/>
      <c r="F97" s="11"/>
      <c r="G97" s="12"/>
      <c r="H97" s="12"/>
      <c r="I97" s="12"/>
      <c r="J97" s="11"/>
      <c r="K97" s="12"/>
      <c r="L97" s="12"/>
      <c r="M97" s="12"/>
      <c r="N97" s="12"/>
      <c r="O97" s="12"/>
      <c r="P97" s="12"/>
      <c r="Q97" s="12"/>
      <c r="R97" s="12"/>
      <c r="S97" s="12"/>
      <c r="T97" s="12"/>
      <c r="U97" s="12"/>
      <c r="V97" s="12"/>
      <c r="W97" s="12"/>
      <c r="X97" s="12"/>
      <c r="Y97" s="12"/>
      <c r="Z97" s="12"/>
    </row>
    <row r="98" spans="1:26" ht="14.25" customHeight="1" x14ac:dyDescent="0.25">
      <c r="A98" s="10"/>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9.5" customHeight="1" x14ac:dyDescent="0.25">
      <c r="A99" s="10"/>
      <c r="B99" s="12"/>
      <c r="C99" s="12"/>
      <c r="D99" s="12"/>
      <c r="E99" s="12"/>
      <c r="F99" s="11"/>
      <c r="G99" s="149"/>
      <c r="H99" s="12"/>
      <c r="I99" s="12"/>
      <c r="J99" s="12"/>
      <c r="K99" s="12"/>
      <c r="L99" s="12"/>
      <c r="M99" s="12"/>
      <c r="N99" s="12"/>
      <c r="O99" s="12"/>
      <c r="P99" s="12"/>
      <c r="Q99" s="12"/>
      <c r="R99" s="12"/>
      <c r="S99" s="12"/>
      <c r="T99" s="12"/>
      <c r="U99" s="12"/>
      <c r="V99" s="12"/>
      <c r="W99" s="12"/>
      <c r="X99" s="12"/>
      <c r="Y99" s="12"/>
      <c r="Z99" s="12"/>
    </row>
    <row r="100" spans="1:26" ht="14.25" customHeight="1" x14ac:dyDescent="0.25">
      <c r="A100" s="10"/>
      <c r="B100" s="16"/>
      <c r="C100" s="11"/>
      <c r="D100" s="10"/>
      <c r="E100" s="12"/>
      <c r="F100" s="12"/>
      <c r="G100" s="12"/>
      <c r="H100" s="12"/>
      <c r="I100" s="11"/>
      <c r="J100" s="11"/>
      <c r="K100" s="12"/>
      <c r="L100" s="12"/>
      <c r="M100" s="12"/>
      <c r="N100" s="12"/>
      <c r="O100" s="12"/>
      <c r="P100" s="12"/>
      <c r="Q100" s="12"/>
      <c r="R100" s="12"/>
      <c r="S100" s="12"/>
      <c r="T100" s="12"/>
      <c r="U100" s="12"/>
      <c r="V100" s="12"/>
      <c r="W100" s="12"/>
      <c r="X100" s="12"/>
      <c r="Y100" s="12"/>
      <c r="Z100" s="12"/>
    </row>
    <row r="101" spans="1:26" ht="14.25" customHeight="1" x14ac:dyDescent="0.25">
      <c r="A101" s="10"/>
      <c r="B101" s="12"/>
      <c r="C101" s="12"/>
      <c r="D101" s="12"/>
      <c r="E101" s="12"/>
      <c r="F101" s="12"/>
      <c r="G101" s="12"/>
      <c r="H101" s="10"/>
      <c r="I101" s="12"/>
      <c r="J101" s="12"/>
      <c r="K101" s="12"/>
      <c r="L101" s="12"/>
      <c r="M101" s="12"/>
      <c r="N101" s="12"/>
      <c r="O101" s="12"/>
      <c r="P101" s="12"/>
      <c r="Q101" s="12"/>
      <c r="R101" s="12"/>
      <c r="S101" s="12"/>
      <c r="T101" s="12"/>
      <c r="U101" s="12"/>
      <c r="V101" s="12"/>
      <c r="W101" s="12"/>
      <c r="X101" s="12"/>
      <c r="Y101" s="12"/>
      <c r="Z101" s="12"/>
    </row>
    <row r="102" spans="1:26"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row>
    <row r="103" spans="1:26"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row>
    <row r="104" spans="1:26"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row>
    <row r="105" spans="1:26"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row>
    <row r="106" spans="1:26"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row>
    <row r="107" spans="1:26"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row>
    <row r="108" spans="1:26"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row>
    <row r="109" spans="1:26"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row>
    <row r="110" spans="1:26"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row>
    <row r="111" spans="1:26"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row>
    <row r="112" spans="1:26"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row>
    <row r="113" spans="1:26"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row>
    <row r="114" spans="1:26"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row>
    <row r="115" spans="1:26"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row>
    <row r="116" spans="1:26"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row>
    <row r="117" spans="1:26"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row>
    <row r="118" spans="1:26"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row>
    <row r="119" spans="1:26"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row>
    <row r="120" spans="1:26"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row>
    <row r="121" spans="1:26"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row>
    <row r="122" spans="1:26"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row>
    <row r="123" spans="1:26"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row>
    <row r="124" spans="1:26"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row>
    <row r="125" spans="1:26"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row>
    <row r="126" spans="1:26"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row>
    <row r="127" spans="1:26"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row>
    <row r="128" spans="1:26"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row>
    <row r="129" spans="1:26"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row>
    <row r="130" spans="1:26"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row>
    <row r="131" spans="1:26"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row>
    <row r="132" spans="1:26"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row>
    <row r="133" spans="1:26"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row>
    <row r="134" spans="1:26"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row>
    <row r="135" spans="1:26"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row>
    <row r="136" spans="1:26"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row>
    <row r="137" spans="1:26"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row>
    <row r="138" spans="1:26"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row>
    <row r="139" spans="1:26"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row>
    <row r="140" spans="1:26"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row>
    <row r="141" spans="1:26"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row>
    <row r="142" spans="1:26"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row>
    <row r="143" spans="1:26"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row>
    <row r="144" spans="1:26"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row>
    <row r="145" spans="1:26"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row>
    <row r="146" spans="1:26"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row>
    <row r="147" spans="1:26"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row>
    <row r="148" spans="1:26"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row>
    <row r="149" spans="1:26"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row>
    <row r="150" spans="1:26"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row>
    <row r="151" spans="1:26"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row>
    <row r="152" spans="1:26"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row>
    <row r="153" spans="1:26"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row>
    <row r="154" spans="1:26"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row>
    <row r="155" spans="1:26"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row>
    <row r="156" spans="1:26"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row>
    <row r="157" spans="1:26"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row>
    <row r="158" spans="1:26"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row>
    <row r="159" spans="1:26"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row>
    <row r="160" spans="1:26"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row>
    <row r="161" spans="1:26"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row>
    <row r="162" spans="1:26"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row>
    <row r="163" spans="1:26"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row>
    <row r="164" spans="1:26"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row>
    <row r="165" spans="1:26"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row>
    <row r="166" spans="1:26"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row>
    <row r="167" spans="1:26"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row>
    <row r="168" spans="1:26"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row>
    <row r="169" spans="1:26"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row>
    <row r="170" spans="1:26"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row>
    <row r="171" spans="1:26"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row>
    <row r="172" spans="1:26"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row>
    <row r="173" spans="1:26"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row>
    <row r="174" spans="1:26"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row>
    <row r="175" spans="1:26"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row>
    <row r="176" spans="1:26"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row>
    <row r="177" spans="1:26"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row>
    <row r="178" spans="1:26"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row>
    <row r="179" spans="1:26"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row>
    <row r="180" spans="1:26"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row>
    <row r="181" spans="1:26"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row>
    <row r="182" spans="1:26"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row>
    <row r="183" spans="1:26"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row>
    <row r="184" spans="1:26"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row>
    <row r="185" spans="1:26"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row>
    <row r="186" spans="1:26"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row>
    <row r="187" spans="1:26"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row>
    <row r="188" spans="1:26"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row>
    <row r="189" spans="1:26"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row>
    <row r="190" spans="1:26"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row>
    <row r="191" spans="1:26"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row>
    <row r="192" spans="1:26"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row>
    <row r="193" spans="1:26"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row>
    <row r="194" spans="1:26"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row>
    <row r="195" spans="1:26"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row>
    <row r="196" spans="1:26"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row>
    <row r="197" spans="1:26"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row>
    <row r="198" spans="1:26"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row>
    <row r="199" spans="1:26"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row>
    <row r="200" spans="1:26"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row>
    <row r="201" spans="1:26"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row>
    <row r="202" spans="1:26"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row>
    <row r="203" spans="1:26"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row>
    <row r="204" spans="1:26"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row>
    <row r="205" spans="1:26"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row>
    <row r="206" spans="1:26"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row>
    <row r="207" spans="1:26"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row>
    <row r="208" spans="1:26"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row>
    <row r="209" spans="1:26"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row>
    <row r="210" spans="1:26"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row>
    <row r="211" spans="1:26"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row>
    <row r="212" spans="1:26"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row>
    <row r="213" spans="1:26"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row>
    <row r="214" spans="1:26"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row>
    <row r="215" spans="1:26"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row>
    <row r="216" spans="1:26"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row>
    <row r="217" spans="1:26"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row>
    <row r="218" spans="1:26"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row>
    <row r="219" spans="1:26"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row>
    <row r="220" spans="1:26"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row>
    <row r="221" spans="1:26"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row>
    <row r="222" spans="1:26"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row>
    <row r="223" spans="1:26"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row>
    <row r="224" spans="1:26"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row>
    <row r="225" spans="1:26"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row>
    <row r="226" spans="1:26"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row>
    <row r="227" spans="1:26"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row>
    <row r="228" spans="1:26"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row>
    <row r="229" spans="1:26"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row>
    <row r="230" spans="1:26"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row>
    <row r="231" spans="1:26"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row>
    <row r="232" spans="1:26"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row>
    <row r="233" spans="1:26"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row>
    <row r="234" spans="1:26"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row>
    <row r="235" spans="1:26"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row>
    <row r="236" spans="1:26"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row>
    <row r="237" spans="1:26"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row>
    <row r="238" spans="1:26"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row>
    <row r="239" spans="1:26"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row>
    <row r="240" spans="1:26"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row>
    <row r="241" spans="1:26"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row>
    <row r="242" spans="1:26"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row>
    <row r="243" spans="1:26"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row>
    <row r="244" spans="1:26"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row>
    <row r="245" spans="1:26"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row>
    <row r="246" spans="1:26"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row>
    <row r="247" spans="1:26"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row>
    <row r="248" spans="1:26"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row>
    <row r="249" spans="1:26"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row>
    <row r="250" spans="1:26"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row>
    <row r="251" spans="1:26"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row>
    <row r="252" spans="1:26"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row>
    <row r="253" spans="1:26"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row>
    <row r="254" spans="1:26"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row>
    <row r="255" spans="1:26"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row>
    <row r="256" spans="1:26"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row>
    <row r="257" spans="1:26"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row>
    <row r="258" spans="1:26"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row>
    <row r="259" spans="1:26"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row>
    <row r="260" spans="1:26"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row>
    <row r="261" spans="1:26"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row>
    <row r="262" spans="1:26"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row>
    <row r="263" spans="1:26"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row>
    <row r="264" spans="1:26"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row>
    <row r="265" spans="1:26"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row>
    <row r="266" spans="1:26"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row>
    <row r="267" spans="1:26"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row>
    <row r="268" spans="1:26"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row>
    <row r="269" spans="1:26"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row>
    <row r="270" spans="1:26"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row>
    <row r="271" spans="1:26"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row>
    <row r="272" spans="1:26"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row>
    <row r="273" spans="1:26"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row>
    <row r="274" spans="1:26"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row>
    <row r="275" spans="1:26"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row>
    <row r="276" spans="1:26"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row>
    <row r="277" spans="1:26"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row>
    <row r="278" spans="1:26"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row>
    <row r="279" spans="1:26"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row>
    <row r="280" spans="1:26"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row>
    <row r="281" spans="1:26"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row>
    <row r="282" spans="1:26"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row>
    <row r="283" spans="1:26"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row>
    <row r="284" spans="1:26"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row>
    <row r="285" spans="1:26"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row>
    <row r="286" spans="1:26"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row>
    <row r="287" spans="1:26"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row>
    <row r="288" spans="1:26"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row>
    <row r="289" spans="1:26"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row>
    <row r="290" spans="1:26"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row>
    <row r="291" spans="1:26"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row>
    <row r="292" spans="1:26" ht="14.25" customHeight="1" x14ac:dyDescent="0.25">
      <c r="A292" s="10"/>
      <c r="B292" s="12"/>
      <c r="C292" s="12"/>
      <c r="D292" s="12"/>
      <c r="E292" s="12"/>
      <c r="F292" s="12"/>
      <c r="G292" s="12"/>
      <c r="H292" s="10"/>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sheetData>
  <mergeCells count="25">
    <mergeCell ref="H73:L73"/>
    <mergeCell ref="H75:H76"/>
    <mergeCell ref="I75:I76"/>
    <mergeCell ref="J75:J76"/>
    <mergeCell ref="K75:K76"/>
    <mergeCell ref="L75:L76"/>
    <mergeCell ref="A71:E71"/>
    <mergeCell ref="H71:L71"/>
    <mergeCell ref="E8:G9"/>
    <mergeCell ref="C11:J11"/>
    <mergeCell ref="C12:J12"/>
    <mergeCell ref="A14:E14"/>
    <mergeCell ref="H14:L14"/>
    <mergeCell ref="C25:J25"/>
    <mergeCell ref="A27:E27"/>
    <mergeCell ref="H27:L27"/>
    <mergeCell ref="C50:J50"/>
    <mergeCell ref="A52:E52"/>
    <mergeCell ref="H52:L52"/>
    <mergeCell ref="A7:L7"/>
    <mergeCell ref="A1:C1"/>
    <mergeCell ref="H1:K1"/>
    <mergeCell ref="A2:C2"/>
    <mergeCell ref="I2:J2"/>
    <mergeCell ref="A3:L3"/>
  </mergeCells>
  <pageMargins left="1" right="0.2" top="0.5" bottom="0.3" header="0" footer="0"/>
  <pageSetup paperSize="9" scale="46" fitToHeight="0" orientation="portrait" r:id="rId1"/>
  <rowBreaks count="1" manualBreakCount="1">
    <brk id="4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996"/>
  <sheetViews>
    <sheetView topLeftCell="A64" zoomScale="60" zoomScaleNormal="60" workbookViewId="0">
      <selection activeCell="H87" sqref="H87"/>
    </sheetView>
  </sheetViews>
  <sheetFormatPr defaultColWidth="14.42578125" defaultRowHeight="15" customHeight="1" x14ac:dyDescent="0.25"/>
  <cols>
    <col min="1" max="1" width="7.42578125" style="420" customWidth="1"/>
    <col min="2" max="2" width="13.85546875" style="420" customWidth="1"/>
    <col min="3" max="3" width="48.5703125" style="420" customWidth="1"/>
    <col min="4" max="5" width="10" style="420" customWidth="1"/>
    <col min="6" max="6" width="13.5703125" style="420" customWidth="1"/>
    <col min="7" max="7" width="3.5703125" style="420" customWidth="1"/>
    <col min="8" max="8" width="8.28515625" style="420" customWidth="1"/>
    <col min="9" max="9" width="13.85546875" style="420" customWidth="1"/>
    <col min="10" max="10" width="48.7109375" style="420" customWidth="1"/>
    <col min="11" max="11" width="12.7109375" style="420" customWidth="1"/>
    <col min="12" max="12" width="11" style="420" customWidth="1"/>
    <col min="13" max="14" width="8" style="420" customWidth="1"/>
    <col min="15" max="18" width="7" style="420" customWidth="1"/>
    <col min="19" max="26" width="15.140625" style="420" customWidth="1"/>
    <col min="27" max="16384" width="14.42578125" style="420"/>
  </cols>
  <sheetData>
    <row r="1" spans="1:26" ht="19.5" customHeight="1" x14ac:dyDescent="0.25">
      <c r="A1" s="1000" t="s">
        <v>0</v>
      </c>
      <c r="B1" s="1001"/>
      <c r="C1" s="1002"/>
      <c r="D1" s="10"/>
      <c r="E1" s="10"/>
      <c r="F1" s="10"/>
      <c r="G1" s="10"/>
      <c r="H1" s="1003" t="s">
        <v>1</v>
      </c>
      <c r="I1" s="1001"/>
      <c r="J1" s="1001"/>
      <c r="K1" s="1002"/>
      <c r="L1" s="11"/>
      <c r="M1" s="12"/>
      <c r="N1" s="12"/>
      <c r="O1" s="12"/>
      <c r="P1" s="12"/>
      <c r="Q1" s="12"/>
      <c r="R1" s="12"/>
      <c r="S1" s="12"/>
      <c r="T1" s="12"/>
      <c r="U1" s="12"/>
      <c r="V1" s="12"/>
      <c r="W1" s="12"/>
      <c r="X1" s="12"/>
      <c r="Y1" s="12"/>
      <c r="Z1" s="12"/>
    </row>
    <row r="2" spans="1:26" ht="19.5" customHeight="1" x14ac:dyDescent="0.25">
      <c r="A2" s="1003" t="s">
        <v>2</v>
      </c>
      <c r="B2" s="1001"/>
      <c r="C2" s="1002"/>
      <c r="D2" s="10"/>
      <c r="E2" s="10"/>
      <c r="F2" s="10"/>
      <c r="G2" s="10"/>
      <c r="H2" s="11"/>
      <c r="I2" s="1004" t="s">
        <v>3</v>
      </c>
      <c r="J2" s="1002"/>
      <c r="K2" s="10"/>
      <c r="L2" s="10"/>
      <c r="M2" s="12"/>
      <c r="N2" s="12"/>
      <c r="O2" s="12"/>
      <c r="P2" s="12"/>
      <c r="Q2" s="12"/>
      <c r="R2" s="12"/>
      <c r="S2" s="12"/>
      <c r="T2" s="12"/>
      <c r="U2" s="12"/>
      <c r="V2" s="12"/>
      <c r="W2" s="12"/>
      <c r="X2" s="12"/>
      <c r="Y2" s="12"/>
      <c r="Z2" s="12"/>
    </row>
    <row r="3" spans="1:26" ht="51" customHeight="1" x14ac:dyDescent="0.25">
      <c r="A3" s="1004" t="s">
        <v>4</v>
      </c>
      <c r="B3" s="1001"/>
      <c r="C3" s="1001"/>
      <c r="D3" s="1001"/>
      <c r="E3" s="1001"/>
      <c r="F3" s="1001"/>
      <c r="G3" s="1001"/>
      <c r="H3" s="1001"/>
      <c r="I3" s="1001"/>
      <c r="J3" s="1001"/>
      <c r="K3" s="1001"/>
      <c r="L3" s="1002"/>
      <c r="M3" s="14"/>
      <c r="N3" s="14"/>
      <c r="O3" s="14"/>
      <c r="P3" s="14"/>
      <c r="Q3" s="14"/>
      <c r="R3" s="14"/>
      <c r="S3" s="14"/>
      <c r="T3" s="14"/>
      <c r="U3" s="14"/>
      <c r="V3" s="14"/>
      <c r="W3" s="14"/>
      <c r="X3" s="14"/>
      <c r="Y3" s="14"/>
      <c r="Z3" s="14"/>
    </row>
    <row r="4" spans="1:26" ht="29.25" customHeight="1" x14ac:dyDescent="0.25">
      <c r="A4" s="10"/>
      <c r="B4" s="15" t="s">
        <v>5</v>
      </c>
      <c r="C4" s="16"/>
      <c r="D4" s="10"/>
      <c r="E4" s="10"/>
      <c r="F4" s="10"/>
      <c r="G4" s="10"/>
      <c r="H4" s="10"/>
      <c r="I4" s="16"/>
      <c r="J4" s="15"/>
      <c r="K4" s="10"/>
      <c r="L4" s="10"/>
      <c r="M4" s="12"/>
      <c r="N4" s="12"/>
      <c r="O4" s="12"/>
      <c r="P4" s="12"/>
      <c r="Q4" s="12"/>
      <c r="R4" s="12"/>
      <c r="S4" s="12"/>
      <c r="T4" s="12"/>
      <c r="U4" s="12"/>
      <c r="V4" s="12"/>
      <c r="W4" s="12"/>
      <c r="X4" s="12"/>
      <c r="Y4" s="12"/>
      <c r="Z4" s="12"/>
    </row>
    <row r="5" spans="1:26" ht="42" customHeight="1" x14ac:dyDescent="0.25">
      <c r="A5" s="10"/>
      <c r="B5" s="17" t="s">
        <v>315</v>
      </c>
      <c r="C5" s="16"/>
      <c r="D5" s="10"/>
      <c r="E5" s="10"/>
      <c r="F5" s="10"/>
      <c r="G5" s="10"/>
      <c r="H5" s="10"/>
      <c r="I5" s="16"/>
      <c r="J5" s="15"/>
      <c r="K5" s="10"/>
      <c r="L5" s="10"/>
      <c r="M5" s="12"/>
      <c r="N5" s="12"/>
      <c r="O5" s="12"/>
      <c r="P5" s="12"/>
      <c r="Q5" s="12"/>
      <c r="R5" s="12"/>
      <c r="S5" s="12"/>
      <c r="T5" s="12"/>
      <c r="U5" s="12"/>
      <c r="V5" s="12"/>
      <c r="W5" s="12"/>
      <c r="X5" s="12"/>
      <c r="Y5" s="12"/>
      <c r="Z5" s="12"/>
    </row>
    <row r="6" spans="1:26" ht="26.45" customHeight="1" thickBot="1" x14ac:dyDescent="0.3">
      <c r="A6" s="18"/>
      <c r="B6" s="19" t="s">
        <v>349</v>
      </c>
      <c r="C6" s="20"/>
      <c r="D6" s="18"/>
      <c r="E6" s="18"/>
      <c r="F6" s="18"/>
      <c r="G6" s="18"/>
      <c r="H6" s="18"/>
      <c r="I6" s="20"/>
      <c r="J6" s="21"/>
      <c r="K6" s="18"/>
      <c r="L6" s="18"/>
      <c r="M6" s="22"/>
      <c r="N6" s="22"/>
      <c r="O6" s="22"/>
      <c r="P6" s="22"/>
      <c r="Q6" s="22"/>
      <c r="R6" s="22"/>
      <c r="S6" s="22"/>
      <c r="T6" s="22"/>
      <c r="U6" s="22"/>
      <c r="V6" s="22"/>
      <c r="W6" s="22"/>
      <c r="X6" s="22"/>
      <c r="Y6" s="22"/>
      <c r="Z6" s="22"/>
    </row>
    <row r="7" spans="1:26" ht="81" customHeight="1" thickBot="1" x14ac:dyDescent="0.3">
      <c r="A7" s="999" t="s">
        <v>6</v>
      </c>
      <c r="B7" s="986"/>
      <c r="C7" s="986"/>
      <c r="D7" s="986"/>
      <c r="E7" s="986"/>
      <c r="F7" s="986"/>
      <c r="G7" s="986"/>
      <c r="H7" s="986"/>
      <c r="I7" s="986"/>
      <c r="J7" s="986"/>
      <c r="K7" s="986"/>
      <c r="L7" s="990"/>
      <c r="M7" s="12"/>
      <c r="N7" s="12"/>
      <c r="O7" s="12"/>
      <c r="P7" s="12"/>
      <c r="Q7" s="12"/>
      <c r="R7" s="12"/>
      <c r="S7" s="12"/>
      <c r="T7" s="12"/>
      <c r="U7" s="12"/>
      <c r="V7" s="12"/>
      <c r="W7" s="12"/>
      <c r="X7" s="12"/>
      <c r="Y7" s="12"/>
      <c r="Z7" s="12"/>
    </row>
    <row r="8" spans="1:26" ht="43.5" customHeight="1" thickBot="1" x14ac:dyDescent="0.3">
      <c r="A8" s="23" t="s">
        <v>7</v>
      </c>
      <c r="B8" s="24" t="s">
        <v>8</v>
      </c>
      <c r="C8" s="24" t="s">
        <v>9</v>
      </c>
      <c r="D8" s="24" t="s">
        <v>10</v>
      </c>
      <c r="E8" s="1005"/>
      <c r="F8" s="992"/>
      <c r="G8" s="1006"/>
      <c r="H8" s="23" t="s">
        <v>7</v>
      </c>
      <c r="I8" s="24" t="s">
        <v>8</v>
      </c>
      <c r="J8" s="24" t="s">
        <v>9</v>
      </c>
      <c r="K8" s="24" t="s">
        <v>10</v>
      </c>
      <c r="L8" s="25"/>
      <c r="M8" s="12"/>
      <c r="N8" s="12"/>
      <c r="O8" s="12"/>
      <c r="P8" s="12"/>
      <c r="Q8" s="12"/>
      <c r="R8" s="12"/>
      <c r="S8" s="12"/>
      <c r="T8" s="12"/>
      <c r="U8" s="12"/>
      <c r="V8" s="12"/>
      <c r="W8" s="12"/>
      <c r="X8" s="12"/>
      <c r="Y8" s="12"/>
      <c r="Z8" s="12"/>
    </row>
    <row r="9" spans="1:26" ht="36" customHeight="1" thickBot="1" x14ac:dyDescent="0.3">
      <c r="A9" s="26">
        <v>1</v>
      </c>
      <c r="B9" s="27"/>
      <c r="C9" s="28" t="s">
        <v>11</v>
      </c>
      <c r="D9" s="29">
        <v>8</v>
      </c>
      <c r="E9" s="1007"/>
      <c r="F9" s="1008"/>
      <c r="G9" s="1009"/>
      <c r="H9" s="26">
        <v>2</v>
      </c>
      <c r="I9" s="27"/>
      <c r="J9" s="28" t="s">
        <v>12</v>
      </c>
      <c r="K9" s="29">
        <v>4</v>
      </c>
      <c r="L9" s="30"/>
      <c r="M9" s="12"/>
      <c r="N9" s="12"/>
      <c r="O9" s="12"/>
      <c r="P9" s="12"/>
      <c r="Q9" s="12"/>
      <c r="R9" s="12"/>
      <c r="S9" s="12"/>
      <c r="T9" s="12"/>
      <c r="U9" s="12"/>
      <c r="V9" s="12"/>
      <c r="W9" s="12"/>
      <c r="X9" s="12"/>
      <c r="Y9" s="12"/>
      <c r="Z9" s="12"/>
    </row>
    <row r="10" spans="1:26" ht="24.75" customHeight="1" thickBot="1" x14ac:dyDescent="0.3">
      <c r="A10" s="31"/>
      <c r="B10" s="15"/>
      <c r="C10" s="32"/>
      <c r="D10" s="33"/>
      <c r="E10" s="34"/>
      <c r="F10" s="34"/>
      <c r="G10" s="34"/>
      <c r="H10" s="33"/>
      <c r="I10" s="35"/>
      <c r="J10" s="32"/>
      <c r="K10" s="31"/>
      <c r="L10" s="31"/>
      <c r="M10" s="12"/>
      <c r="N10" s="12"/>
      <c r="O10" s="12"/>
      <c r="P10" s="12"/>
      <c r="Q10" s="12"/>
      <c r="R10" s="12"/>
      <c r="S10" s="12"/>
      <c r="T10" s="12"/>
      <c r="U10" s="12"/>
      <c r="V10" s="12"/>
      <c r="W10" s="12"/>
      <c r="X10" s="12"/>
      <c r="Y10" s="12"/>
      <c r="Z10" s="12"/>
    </row>
    <row r="11" spans="1:26" ht="34.5" customHeight="1" thickBot="1" x14ac:dyDescent="0.3">
      <c r="A11" s="36"/>
      <c r="B11" s="36"/>
      <c r="C11" s="1010" t="s">
        <v>13</v>
      </c>
      <c r="D11" s="986"/>
      <c r="E11" s="986"/>
      <c r="F11" s="986"/>
      <c r="G11" s="986"/>
      <c r="H11" s="986"/>
      <c r="I11" s="986"/>
      <c r="J11" s="990"/>
      <c r="K11" s="11"/>
      <c r="L11" s="16"/>
      <c r="M11" s="12"/>
      <c r="N11" s="12"/>
      <c r="O11" s="12"/>
      <c r="P11" s="12"/>
      <c r="Q11" s="12"/>
      <c r="R11" s="12"/>
      <c r="S11" s="12"/>
      <c r="T11" s="12"/>
      <c r="U11" s="12"/>
      <c r="V11" s="12"/>
      <c r="W11" s="12"/>
      <c r="X11" s="12"/>
      <c r="Y11" s="12"/>
      <c r="Z11" s="12"/>
    </row>
    <row r="12" spans="1:26" ht="34.5" customHeight="1" x14ac:dyDescent="0.25">
      <c r="A12" s="36"/>
      <c r="B12" s="36"/>
      <c r="C12" s="1032" t="s">
        <v>14</v>
      </c>
      <c r="D12" s="1033"/>
      <c r="E12" s="1033"/>
      <c r="F12" s="1033"/>
      <c r="G12" s="1033"/>
      <c r="H12" s="1033"/>
      <c r="I12" s="1033"/>
      <c r="J12" s="987"/>
      <c r="K12" s="11"/>
      <c r="L12" s="16"/>
      <c r="M12" s="12"/>
      <c r="N12" s="12"/>
      <c r="O12" s="12"/>
      <c r="P12" s="12"/>
      <c r="Q12" s="12"/>
      <c r="R12" s="12"/>
      <c r="S12" s="12"/>
      <c r="T12" s="12"/>
      <c r="U12" s="12"/>
      <c r="V12" s="12"/>
      <c r="W12" s="12"/>
      <c r="X12" s="12"/>
      <c r="Y12" s="12"/>
      <c r="Z12" s="12"/>
    </row>
    <row r="13" spans="1:26" ht="24.75" customHeight="1" thickBot="1" x14ac:dyDescent="0.3">
      <c r="A13" s="10"/>
      <c r="B13" s="16"/>
      <c r="C13" s="16"/>
      <c r="D13" s="10"/>
      <c r="E13" s="10"/>
      <c r="F13" s="10"/>
      <c r="G13" s="10"/>
      <c r="H13" s="10"/>
      <c r="I13" s="16"/>
      <c r="J13" s="15"/>
      <c r="K13" s="10"/>
      <c r="L13" s="10"/>
      <c r="M13" s="12"/>
      <c r="N13" s="12"/>
      <c r="O13" s="12"/>
      <c r="P13" s="12"/>
      <c r="Q13" s="12"/>
      <c r="R13" s="12"/>
      <c r="S13" s="12"/>
      <c r="T13" s="12"/>
      <c r="U13" s="12"/>
      <c r="V13" s="12"/>
      <c r="W13" s="12"/>
      <c r="X13" s="12"/>
      <c r="Y13" s="12"/>
      <c r="Z13" s="12"/>
    </row>
    <row r="14" spans="1:26" ht="27" customHeight="1" thickBot="1" x14ac:dyDescent="0.3">
      <c r="A14" s="1014" t="s">
        <v>15</v>
      </c>
      <c r="B14" s="994"/>
      <c r="C14" s="994"/>
      <c r="D14" s="994"/>
      <c r="E14" s="995"/>
      <c r="F14" s="12"/>
      <c r="G14" s="12"/>
      <c r="H14" s="1014" t="s">
        <v>16</v>
      </c>
      <c r="I14" s="994"/>
      <c r="J14" s="994"/>
      <c r="K14" s="994"/>
      <c r="L14" s="995"/>
      <c r="M14" s="12"/>
      <c r="N14" s="12"/>
      <c r="O14" s="12"/>
      <c r="P14" s="12"/>
      <c r="Q14" s="12"/>
      <c r="R14" s="12"/>
      <c r="S14" s="12"/>
      <c r="T14" s="12"/>
      <c r="U14" s="12"/>
      <c r="V14" s="12"/>
      <c r="W14" s="12"/>
      <c r="X14" s="12"/>
      <c r="Y14" s="12"/>
      <c r="Z14" s="12"/>
    </row>
    <row r="15" spans="1:26" ht="31.9" customHeight="1" x14ac:dyDescent="0.25">
      <c r="A15" s="150" t="s">
        <v>7</v>
      </c>
      <c r="B15" s="151" t="s">
        <v>8</v>
      </c>
      <c r="C15" s="151" t="s">
        <v>9</v>
      </c>
      <c r="D15" s="151" t="s">
        <v>10</v>
      </c>
      <c r="E15" s="241" t="s">
        <v>17</v>
      </c>
      <c r="F15" s="40"/>
      <c r="G15" s="40"/>
      <c r="H15" s="150" t="s">
        <v>7</v>
      </c>
      <c r="I15" s="151" t="s">
        <v>8</v>
      </c>
      <c r="J15" s="151" t="s">
        <v>9</v>
      </c>
      <c r="K15" s="151" t="s">
        <v>10</v>
      </c>
      <c r="L15" s="241" t="s">
        <v>17</v>
      </c>
      <c r="M15" s="12"/>
      <c r="N15" s="12"/>
      <c r="O15" s="12"/>
      <c r="P15" s="12"/>
      <c r="Q15" s="12"/>
      <c r="R15" s="12"/>
      <c r="S15" s="12"/>
      <c r="T15" s="12"/>
      <c r="U15" s="12"/>
      <c r="V15" s="12"/>
      <c r="W15" s="12"/>
      <c r="X15" s="12"/>
      <c r="Y15" s="12"/>
      <c r="Z15" s="12"/>
    </row>
    <row r="16" spans="1:26" ht="24.75" customHeight="1" x14ac:dyDescent="0.25">
      <c r="A16" s="153">
        <v>1</v>
      </c>
      <c r="B16" s="321" t="s">
        <v>26</v>
      </c>
      <c r="C16" s="321" t="s">
        <v>27</v>
      </c>
      <c r="D16" s="55">
        <v>3</v>
      </c>
      <c r="E16" s="625">
        <v>3</v>
      </c>
      <c r="F16" s="31"/>
      <c r="G16" s="31"/>
      <c r="H16" s="153">
        <v>8</v>
      </c>
      <c r="I16" s="44" t="s">
        <v>19</v>
      </c>
      <c r="J16" s="44" t="s">
        <v>20</v>
      </c>
      <c r="K16" s="45">
        <v>3</v>
      </c>
      <c r="L16" s="93">
        <v>3</v>
      </c>
      <c r="M16" s="14"/>
      <c r="N16" s="12"/>
      <c r="O16" s="12"/>
      <c r="P16" s="12"/>
      <c r="Q16" s="12"/>
      <c r="R16" s="12"/>
      <c r="S16" s="12"/>
      <c r="T16" s="12"/>
      <c r="U16" s="12"/>
      <c r="V16" s="12"/>
      <c r="W16" s="12"/>
      <c r="X16" s="12"/>
      <c r="Y16" s="12"/>
      <c r="Z16" s="12"/>
    </row>
    <row r="17" spans="1:26" ht="24.75" customHeight="1" x14ac:dyDescent="0.25">
      <c r="A17" s="119">
        <v>2</v>
      </c>
      <c r="B17" s="44" t="s">
        <v>21</v>
      </c>
      <c r="C17" s="42" t="s">
        <v>22</v>
      </c>
      <c r="D17" s="45">
        <v>3</v>
      </c>
      <c r="E17" s="93">
        <v>3</v>
      </c>
      <c r="F17" s="31"/>
      <c r="G17" s="31"/>
      <c r="H17" s="153">
        <v>9</v>
      </c>
      <c r="I17" s="44" t="s">
        <v>23</v>
      </c>
      <c r="J17" s="44" t="s">
        <v>24</v>
      </c>
      <c r="K17" s="45">
        <v>3</v>
      </c>
      <c r="L17" s="93">
        <v>3</v>
      </c>
      <c r="M17" s="14"/>
      <c r="N17" s="12"/>
      <c r="O17" s="12"/>
      <c r="P17" s="12"/>
      <c r="Q17" s="12"/>
      <c r="R17" s="12"/>
      <c r="S17" s="12"/>
      <c r="T17" s="12"/>
      <c r="U17" s="12"/>
      <c r="V17" s="12"/>
      <c r="W17" s="12"/>
      <c r="X17" s="12"/>
      <c r="Y17" s="12"/>
      <c r="Z17" s="12"/>
    </row>
    <row r="18" spans="1:26" ht="24.75" customHeight="1" x14ac:dyDescent="0.25">
      <c r="A18" s="153">
        <v>3</v>
      </c>
      <c r="B18" s="44"/>
      <c r="C18" s="44" t="s">
        <v>25</v>
      </c>
      <c r="D18" s="45">
        <v>0</v>
      </c>
      <c r="E18" s="93">
        <v>4</v>
      </c>
      <c r="F18" s="31"/>
      <c r="G18" s="31"/>
      <c r="H18" s="92">
        <v>10</v>
      </c>
      <c r="I18" s="328" t="s">
        <v>18</v>
      </c>
      <c r="J18" s="604" t="s">
        <v>339</v>
      </c>
      <c r="K18" s="624">
        <v>3</v>
      </c>
      <c r="L18" s="625">
        <v>3</v>
      </c>
      <c r="M18" s="14"/>
      <c r="N18" s="12"/>
      <c r="O18" s="12"/>
      <c r="P18" s="12"/>
      <c r="Q18" s="12"/>
      <c r="R18" s="12"/>
      <c r="S18" s="12"/>
      <c r="T18" s="12"/>
      <c r="U18" s="12"/>
      <c r="V18" s="12"/>
      <c r="W18" s="12"/>
      <c r="X18" s="12"/>
      <c r="Y18" s="12"/>
      <c r="Z18" s="12"/>
    </row>
    <row r="19" spans="1:26" s="612" customFormat="1" ht="24.75" customHeight="1" x14ac:dyDescent="0.25">
      <c r="A19" s="153">
        <v>4</v>
      </c>
      <c r="B19" s="165" t="s">
        <v>42</v>
      </c>
      <c r="C19" s="44" t="s">
        <v>43</v>
      </c>
      <c r="D19" s="45">
        <v>3</v>
      </c>
      <c r="E19" s="93">
        <v>3</v>
      </c>
      <c r="F19" s="128"/>
      <c r="G19" s="128"/>
      <c r="H19" s="156">
        <v>11</v>
      </c>
      <c r="I19" s="44"/>
      <c r="J19" s="44" t="s">
        <v>25</v>
      </c>
      <c r="K19" s="45">
        <v>5</v>
      </c>
      <c r="L19" s="93">
        <v>4</v>
      </c>
      <c r="M19" s="159"/>
      <c r="N19" s="22"/>
      <c r="O19" s="22"/>
      <c r="P19" s="22"/>
      <c r="Q19" s="22"/>
      <c r="R19" s="22"/>
      <c r="S19" s="22"/>
      <c r="T19" s="22"/>
      <c r="U19" s="22"/>
      <c r="V19" s="22"/>
      <c r="W19" s="22"/>
      <c r="X19" s="22"/>
      <c r="Y19" s="22"/>
      <c r="Z19" s="22"/>
    </row>
    <row r="20" spans="1:26" s="612" customFormat="1" ht="24.75" customHeight="1" x14ac:dyDescent="0.25">
      <c r="A20" s="119">
        <v>5</v>
      </c>
      <c r="B20" s="165" t="s">
        <v>40</v>
      </c>
      <c r="C20" s="44" t="s">
        <v>41</v>
      </c>
      <c r="D20" s="45">
        <v>3</v>
      </c>
      <c r="E20" s="93">
        <v>3</v>
      </c>
      <c r="F20" s="128"/>
      <c r="G20" s="128"/>
      <c r="H20" s="92">
        <v>12</v>
      </c>
      <c r="I20" s="623" t="s">
        <v>37</v>
      </c>
      <c r="J20" s="164" t="s">
        <v>310</v>
      </c>
      <c r="K20" s="45">
        <v>3</v>
      </c>
      <c r="L20" s="93">
        <v>3</v>
      </c>
      <c r="M20" s="159"/>
      <c r="N20" s="22"/>
      <c r="O20" s="22"/>
      <c r="P20" s="22"/>
      <c r="Q20" s="22"/>
      <c r="R20" s="22"/>
      <c r="S20" s="22"/>
      <c r="T20" s="22"/>
      <c r="U20" s="22"/>
      <c r="V20" s="22"/>
      <c r="W20" s="22"/>
      <c r="X20" s="22"/>
      <c r="Y20" s="22"/>
      <c r="Z20" s="22"/>
    </row>
    <row r="21" spans="1:26" s="612" customFormat="1" ht="24.75" customHeight="1" x14ac:dyDescent="0.25">
      <c r="A21" s="153">
        <v>6</v>
      </c>
      <c r="B21" s="44" t="s">
        <v>33</v>
      </c>
      <c r="C21" s="44" t="s">
        <v>34</v>
      </c>
      <c r="D21" s="45">
        <v>3</v>
      </c>
      <c r="E21" s="93">
        <v>3</v>
      </c>
      <c r="F21" s="128"/>
      <c r="G21" s="128"/>
      <c r="H21" s="92">
        <v>13</v>
      </c>
      <c r="I21" s="44" t="s">
        <v>45</v>
      </c>
      <c r="J21" s="623" t="s">
        <v>46</v>
      </c>
      <c r="K21" s="45">
        <v>3</v>
      </c>
      <c r="L21" s="93">
        <v>3</v>
      </c>
      <c r="M21" s="159"/>
      <c r="N21" s="22"/>
      <c r="O21" s="22"/>
      <c r="P21" s="22"/>
      <c r="Q21" s="22"/>
      <c r="R21" s="22"/>
      <c r="S21" s="22"/>
      <c r="T21" s="22"/>
      <c r="U21" s="22"/>
      <c r="V21" s="22"/>
      <c r="W21" s="22"/>
      <c r="X21" s="22"/>
      <c r="Y21" s="22"/>
      <c r="Z21" s="22"/>
    </row>
    <row r="22" spans="1:26" ht="45" customHeight="1" x14ac:dyDescent="0.25">
      <c r="A22" s="153">
        <v>7</v>
      </c>
      <c r="B22" s="161"/>
      <c r="C22" s="50" t="s">
        <v>329</v>
      </c>
      <c r="D22" s="66">
        <v>6</v>
      </c>
      <c r="E22" s="96">
        <v>6</v>
      </c>
      <c r="F22" s="31"/>
      <c r="G22" s="31"/>
      <c r="H22" s="92">
        <v>14</v>
      </c>
      <c r="I22" s="56" t="s">
        <v>47</v>
      </c>
      <c r="J22" s="44" t="s">
        <v>48</v>
      </c>
      <c r="K22" s="55">
        <v>3</v>
      </c>
      <c r="L22" s="625">
        <v>3</v>
      </c>
      <c r="M22" s="14"/>
      <c r="N22" s="12"/>
      <c r="O22" s="12"/>
      <c r="P22" s="12"/>
      <c r="Q22" s="12"/>
      <c r="R22" s="12"/>
      <c r="S22" s="12"/>
      <c r="T22" s="12"/>
      <c r="U22" s="12"/>
      <c r="V22" s="12"/>
      <c r="W22" s="12"/>
      <c r="X22" s="12"/>
      <c r="Y22" s="12"/>
      <c r="Z22" s="12"/>
    </row>
    <row r="23" spans="1:26" ht="24.75" customHeight="1" x14ac:dyDescent="0.25">
      <c r="A23" s="427"/>
      <c r="B23" s="161" t="s">
        <v>28</v>
      </c>
      <c r="C23" s="67" t="s">
        <v>29</v>
      </c>
      <c r="D23" s="68">
        <v>3</v>
      </c>
      <c r="E23" s="102">
        <v>3</v>
      </c>
      <c r="F23" s="31"/>
      <c r="G23" s="31"/>
      <c r="H23" s="163"/>
      <c r="I23" s="53"/>
      <c r="J23" s="54"/>
      <c r="K23" s="55"/>
      <c r="L23" s="625"/>
      <c r="M23" s="14"/>
      <c r="N23" s="12"/>
      <c r="O23" s="12"/>
      <c r="P23" s="12"/>
      <c r="Q23" s="12"/>
      <c r="R23" s="12"/>
      <c r="S23" s="12"/>
      <c r="T23" s="12"/>
      <c r="U23" s="12"/>
      <c r="V23" s="12"/>
      <c r="W23" s="12"/>
      <c r="X23" s="12"/>
      <c r="Y23" s="12"/>
      <c r="Z23" s="12"/>
    </row>
    <row r="24" spans="1:26" ht="34.5" customHeight="1" thickBot="1" x14ac:dyDescent="0.3">
      <c r="A24" s="209"/>
      <c r="B24" s="126"/>
      <c r="C24" s="126" t="s">
        <v>49</v>
      </c>
      <c r="D24" s="127">
        <f>SUM(D16:D21,D23)</f>
        <v>18</v>
      </c>
      <c r="E24" s="605">
        <f>SUM(E16:E21,E23)</f>
        <v>22</v>
      </c>
      <c r="F24" s="31"/>
      <c r="G24" s="31"/>
      <c r="H24" s="587"/>
      <c r="I24" s="166"/>
      <c r="J24" s="166" t="s">
        <v>49</v>
      </c>
      <c r="K24" s="167">
        <f>SUM(K16:K22)</f>
        <v>23</v>
      </c>
      <c r="L24" s="177">
        <f>SUM(L16:L22)</f>
        <v>22</v>
      </c>
      <c r="M24" s="12"/>
      <c r="N24" s="12"/>
      <c r="O24" s="12"/>
      <c r="P24" s="12"/>
      <c r="Q24" s="12"/>
      <c r="R24" s="12"/>
      <c r="S24" s="12"/>
      <c r="T24" s="12"/>
      <c r="U24" s="12"/>
      <c r="V24" s="12"/>
      <c r="W24" s="12"/>
      <c r="X24" s="12"/>
      <c r="Y24" s="12"/>
      <c r="Z24" s="12"/>
    </row>
    <row r="25" spans="1:26" ht="34.5" customHeight="1" x14ac:dyDescent="0.25">
      <c r="A25" s="10"/>
      <c r="B25" s="16"/>
      <c r="C25" s="1003" t="s">
        <v>50</v>
      </c>
      <c r="D25" s="1001"/>
      <c r="E25" s="1001"/>
      <c r="F25" s="1001"/>
      <c r="G25" s="1001"/>
      <c r="H25" s="1001"/>
      <c r="I25" s="1001"/>
      <c r="J25" s="1002"/>
      <c r="K25" s="11"/>
      <c r="L25" s="11"/>
      <c r="M25" s="12"/>
      <c r="N25" s="12"/>
      <c r="O25" s="12"/>
      <c r="P25" s="12"/>
      <c r="Q25" s="12"/>
      <c r="R25" s="12"/>
      <c r="S25" s="12"/>
      <c r="T25" s="12"/>
      <c r="U25" s="12"/>
      <c r="V25" s="12"/>
      <c r="W25" s="12"/>
      <c r="X25" s="12"/>
      <c r="Y25" s="12"/>
      <c r="Z25" s="12"/>
    </row>
    <row r="26" spans="1:26" ht="23.25" customHeight="1" thickBot="1" x14ac:dyDescent="0.3">
      <c r="A26" s="18"/>
      <c r="B26" s="20"/>
      <c r="C26" s="707"/>
      <c r="D26" s="708"/>
      <c r="E26" s="708"/>
      <c r="F26" s="36"/>
      <c r="G26" s="36"/>
      <c r="H26" s="18"/>
      <c r="I26" s="707"/>
      <c r="J26" s="707"/>
      <c r="K26" s="709"/>
      <c r="L26" s="709"/>
      <c r="M26" s="12"/>
      <c r="N26" s="12"/>
      <c r="O26" s="12"/>
      <c r="P26" s="12"/>
      <c r="Q26" s="12"/>
      <c r="R26" s="12"/>
      <c r="S26" s="12"/>
      <c r="T26" s="12"/>
      <c r="U26" s="12"/>
      <c r="V26" s="12"/>
      <c r="W26" s="12"/>
      <c r="X26" s="12"/>
      <c r="Y26" s="12"/>
      <c r="Z26" s="12"/>
    </row>
    <row r="27" spans="1:26" ht="36" customHeight="1" thickBot="1" x14ac:dyDescent="0.3">
      <c r="A27" s="1015" t="s">
        <v>51</v>
      </c>
      <c r="B27" s="1016"/>
      <c r="C27" s="1016"/>
      <c r="D27" s="1016"/>
      <c r="E27" s="1017"/>
      <c r="F27" s="12"/>
      <c r="G27" s="22"/>
      <c r="H27" s="1015" t="s">
        <v>52</v>
      </c>
      <c r="I27" s="1016"/>
      <c r="J27" s="1016"/>
      <c r="K27" s="1016"/>
      <c r="L27" s="1017"/>
      <c r="M27" s="12"/>
      <c r="N27" s="12"/>
      <c r="O27" s="12"/>
      <c r="P27" s="12"/>
      <c r="Q27" s="12"/>
      <c r="R27" s="12"/>
      <c r="S27" s="12"/>
      <c r="T27" s="12"/>
      <c r="U27" s="12"/>
      <c r="V27" s="12"/>
      <c r="W27" s="12"/>
      <c r="X27" s="12"/>
      <c r="Y27" s="12"/>
      <c r="Z27" s="12"/>
    </row>
    <row r="28" spans="1:26" ht="36" customHeight="1" x14ac:dyDescent="0.25">
      <c r="A28" s="619" t="s">
        <v>7</v>
      </c>
      <c r="B28" s="620" t="s">
        <v>8</v>
      </c>
      <c r="C28" s="620" t="s">
        <v>9</v>
      </c>
      <c r="D28" s="620" t="s">
        <v>10</v>
      </c>
      <c r="E28" s="690" t="s">
        <v>17</v>
      </c>
      <c r="F28" s="40"/>
      <c r="G28" s="706"/>
      <c r="H28" s="619" t="s">
        <v>7</v>
      </c>
      <c r="I28" s="620" t="s">
        <v>8</v>
      </c>
      <c r="J28" s="620" t="s">
        <v>9</v>
      </c>
      <c r="K28" s="620" t="s">
        <v>10</v>
      </c>
      <c r="L28" s="690" t="s">
        <v>17</v>
      </c>
      <c r="M28" s="12"/>
      <c r="N28" s="12"/>
      <c r="O28" s="12"/>
      <c r="P28" s="12"/>
      <c r="Q28" s="12"/>
      <c r="R28" s="12"/>
      <c r="S28" s="12"/>
      <c r="T28" s="12"/>
      <c r="U28" s="12"/>
      <c r="V28" s="12"/>
      <c r="W28" s="12"/>
      <c r="X28" s="12"/>
      <c r="Y28" s="12"/>
      <c r="Z28" s="12"/>
    </row>
    <row r="29" spans="1:26" ht="24.75" customHeight="1" x14ac:dyDescent="0.25">
      <c r="A29" s="92">
        <v>15</v>
      </c>
      <c r="B29" s="63" t="s">
        <v>53</v>
      </c>
      <c r="C29" s="44" t="s">
        <v>54</v>
      </c>
      <c r="D29" s="45">
        <v>2</v>
      </c>
      <c r="E29" s="93">
        <v>2</v>
      </c>
      <c r="F29" s="31"/>
      <c r="G29" s="128"/>
      <c r="H29" s="92">
        <v>21</v>
      </c>
      <c r="I29" s="44" t="s">
        <v>55</v>
      </c>
      <c r="J29" s="44" t="s">
        <v>56</v>
      </c>
      <c r="K29" s="45">
        <v>2</v>
      </c>
      <c r="L29" s="93">
        <v>2</v>
      </c>
      <c r="M29" s="12"/>
      <c r="N29" s="12"/>
      <c r="O29" s="12"/>
      <c r="P29" s="12"/>
      <c r="Q29" s="12"/>
      <c r="R29" s="12"/>
      <c r="S29" s="12"/>
      <c r="T29" s="12"/>
      <c r="U29" s="12"/>
      <c r="V29" s="12"/>
      <c r="W29" s="12"/>
      <c r="X29" s="12"/>
      <c r="Y29" s="12"/>
      <c r="Z29" s="12"/>
    </row>
    <row r="30" spans="1:26" ht="24.75" customHeight="1" x14ac:dyDescent="0.25">
      <c r="A30" s="92">
        <v>16</v>
      </c>
      <c r="B30" s="44" t="s">
        <v>57</v>
      </c>
      <c r="C30" s="44" t="s">
        <v>58</v>
      </c>
      <c r="D30" s="45">
        <v>3</v>
      </c>
      <c r="E30" s="93">
        <v>3</v>
      </c>
      <c r="F30" s="31"/>
      <c r="G30" s="128"/>
      <c r="H30" s="92">
        <v>22</v>
      </c>
      <c r="I30" s="44" t="s">
        <v>62</v>
      </c>
      <c r="J30" s="44" t="s">
        <v>63</v>
      </c>
      <c r="K30" s="45">
        <v>3</v>
      </c>
      <c r="L30" s="93">
        <v>3</v>
      </c>
      <c r="M30" s="12"/>
      <c r="N30" s="12"/>
      <c r="O30" s="12"/>
      <c r="P30" s="12"/>
      <c r="Q30" s="12"/>
      <c r="R30" s="12"/>
      <c r="S30" s="12"/>
      <c r="T30" s="12"/>
      <c r="U30" s="12"/>
      <c r="V30" s="12"/>
      <c r="W30" s="12"/>
      <c r="X30" s="12"/>
      <c r="Y30" s="12"/>
      <c r="Z30" s="12"/>
    </row>
    <row r="31" spans="1:26" ht="24.75" customHeight="1" x14ac:dyDescent="0.25">
      <c r="A31" s="156">
        <v>17</v>
      </c>
      <c r="B31" s="54"/>
      <c r="C31" s="44" t="s">
        <v>61</v>
      </c>
      <c r="D31" s="45">
        <v>0</v>
      </c>
      <c r="E31" s="93">
        <v>4</v>
      </c>
      <c r="F31" s="31"/>
      <c r="G31" s="128"/>
      <c r="H31" s="92">
        <v>23</v>
      </c>
      <c r="I31" s="44" t="s">
        <v>59</v>
      </c>
      <c r="J31" s="44" t="s">
        <v>60</v>
      </c>
      <c r="K31" s="45">
        <v>3</v>
      </c>
      <c r="L31" s="93">
        <v>3</v>
      </c>
      <c r="M31" s="12"/>
      <c r="N31" s="12"/>
      <c r="O31" s="12"/>
      <c r="P31" s="12"/>
      <c r="Q31" s="12"/>
      <c r="R31" s="12"/>
      <c r="S31" s="12"/>
      <c r="T31" s="12"/>
      <c r="U31" s="12"/>
      <c r="V31" s="12"/>
      <c r="W31" s="12"/>
      <c r="X31" s="12"/>
      <c r="Y31" s="12"/>
      <c r="Z31" s="12"/>
    </row>
    <row r="32" spans="1:26" ht="45" customHeight="1" x14ac:dyDescent="0.25">
      <c r="A32" s="92">
        <v>18</v>
      </c>
      <c r="B32" s="54"/>
      <c r="C32" s="50" t="s">
        <v>330</v>
      </c>
      <c r="D32" s="66">
        <v>6</v>
      </c>
      <c r="E32" s="96">
        <v>6</v>
      </c>
      <c r="F32" s="128"/>
      <c r="G32" s="128"/>
      <c r="H32" s="92">
        <v>24</v>
      </c>
      <c r="I32" s="54"/>
      <c r="J32" s="44" t="s">
        <v>61</v>
      </c>
      <c r="K32" s="45">
        <v>5</v>
      </c>
      <c r="L32" s="93">
        <v>4</v>
      </c>
      <c r="M32" s="22"/>
      <c r="N32" s="22"/>
      <c r="O32" s="22"/>
      <c r="P32" s="22"/>
      <c r="Q32" s="22"/>
      <c r="R32" s="22"/>
      <c r="S32" s="22"/>
      <c r="T32" s="22"/>
      <c r="U32" s="22"/>
      <c r="V32" s="22"/>
      <c r="W32" s="22"/>
      <c r="X32" s="22"/>
      <c r="Y32" s="22"/>
      <c r="Z32" s="22"/>
    </row>
    <row r="33" spans="1:26" ht="45" customHeight="1" x14ac:dyDescent="0.25">
      <c r="A33" s="586"/>
      <c r="B33" s="67" t="s">
        <v>64</v>
      </c>
      <c r="C33" s="9" t="s">
        <v>65</v>
      </c>
      <c r="D33" s="131">
        <v>3</v>
      </c>
      <c r="E33" s="625">
        <v>3</v>
      </c>
      <c r="F33" s="128"/>
      <c r="G33" s="128"/>
      <c r="H33" s="92"/>
      <c r="I33" s="54"/>
      <c r="J33" s="50" t="s">
        <v>330</v>
      </c>
      <c r="K33" s="66">
        <v>6</v>
      </c>
      <c r="L33" s="96">
        <v>6</v>
      </c>
      <c r="M33" s="22"/>
      <c r="N33" s="22"/>
      <c r="O33" s="22"/>
      <c r="P33" s="22"/>
      <c r="Q33" s="22"/>
      <c r="R33" s="22"/>
      <c r="S33" s="22"/>
      <c r="T33" s="22"/>
      <c r="U33" s="22"/>
      <c r="V33" s="22"/>
      <c r="W33" s="22"/>
      <c r="X33" s="22"/>
      <c r="Y33" s="22"/>
      <c r="Z33" s="22"/>
    </row>
    <row r="34" spans="1:26" ht="45" customHeight="1" x14ac:dyDescent="0.25">
      <c r="A34" s="156"/>
      <c r="B34" s="67" t="s">
        <v>78</v>
      </c>
      <c r="C34" s="381" t="s">
        <v>79</v>
      </c>
      <c r="D34" s="68">
        <v>3</v>
      </c>
      <c r="E34" s="102">
        <v>3</v>
      </c>
      <c r="F34" s="704"/>
      <c r="G34" s="128"/>
      <c r="H34" s="92"/>
      <c r="I34" s="9" t="s">
        <v>66</v>
      </c>
      <c r="J34" s="71" t="s">
        <v>67</v>
      </c>
      <c r="K34" s="73">
        <v>3</v>
      </c>
      <c r="L34" s="102">
        <v>3</v>
      </c>
      <c r="M34" s="12"/>
      <c r="N34" s="12"/>
      <c r="O34" s="12"/>
      <c r="P34" s="12"/>
      <c r="Q34" s="12"/>
      <c r="R34" s="12"/>
      <c r="S34" s="12"/>
      <c r="T34" s="12"/>
      <c r="U34" s="12"/>
      <c r="V34" s="12"/>
      <c r="W34" s="12"/>
      <c r="X34" s="12"/>
      <c r="Y34" s="12"/>
      <c r="Z34" s="12"/>
    </row>
    <row r="35" spans="1:26" ht="48" customHeight="1" x14ac:dyDescent="0.25">
      <c r="A35" s="156" t="s">
        <v>212</v>
      </c>
      <c r="B35" s="54"/>
      <c r="C35" s="50" t="s">
        <v>329</v>
      </c>
      <c r="D35" s="66">
        <v>6</v>
      </c>
      <c r="E35" s="96">
        <v>6</v>
      </c>
      <c r="F35" s="31"/>
      <c r="G35" s="128"/>
      <c r="H35" s="92"/>
      <c r="I35" s="9" t="s">
        <v>70</v>
      </c>
      <c r="J35" s="71" t="s">
        <v>71</v>
      </c>
      <c r="K35" s="73">
        <v>3</v>
      </c>
      <c r="L35" s="102">
        <v>3</v>
      </c>
      <c r="M35" s="12"/>
      <c r="N35" s="12"/>
      <c r="O35" s="12"/>
      <c r="P35" s="12"/>
      <c r="Q35" s="12"/>
      <c r="R35" s="12"/>
      <c r="S35" s="12"/>
      <c r="T35" s="12"/>
      <c r="U35" s="12"/>
      <c r="V35" s="12"/>
      <c r="W35" s="12"/>
      <c r="X35" s="12"/>
      <c r="Y35" s="12"/>
      <c r="Z35" s="12"/>
    </row>
    <row r="36" spans="1:26" ht="24.75" customHeight="1" x14ac:dyDescent="0.25">
      <c r="A36" s="588"/>
      <c r="B36" s="9" t="s">
        <v>68</v>
      </c>
      <c r="C36" s="71" t="s">
        <v>69</v>
      </c>
      <c r="D36" s="73">
        <v>3</v>
      </c>
      <c r="E36" s="175">
        <v>3</v>
      </c>
      <c r="F36" s="31"/>
      <c r="G36" s="128"/>
      <c r="H36" s="92"/>
      <c r="I36" s="9" t="s">
        <v>74</v>
      </c>
      <c r="J36" s="71" t="s">
        <v>75</v>
      </c>
      <c r="K36" s="73">
        <v>3</v>
      </c>
      <c r="L36" s="102">
        <v>3</v>
      </c>
      <c r="M36" s="12"/>
      <c r="N36" s="12"/>
      <c r="O36" s="12"/>
      <c r="P36" s="12"/>
      <c r="Q36" s="12"/>
      <c r="R36" s="12"/>
      <c r="S36" s="12"/>
      <c r="T36" s="12"/>
      <c r="U36" s="12"/>
      <c r="V36" s="12"/>
      <c r="W36" s="12"/>
      <c r="X36" s="12"/>
      <c r="Y36" s="12"/>
      <c r="Z36" s="12"/>
    </row>
    <row r="37" spans="1:26" ht="50.45" customHeight="1" x14ac:dyDescent="0.25">
      <c r="A37" s="588"/>
      <c r="B37" s="9" t="s">
        <v>72</v>
      </c>
      <c r="C37" s="71" t="s">
        <v>73</v>
      </c>
      <c r="D37" s="73">
        <v>3</v>
      </c>
      <c r="E37" s="175">
        <v>3</v>
      </c>
      <c r="F37" s="31"/>
      <c r="G37" s="128"/>
      <c r="H37" s="92"/>
      <c r="I37" s="57"/>
      <c r="J37" s="50" t="s">
        <v>329</v>
      </c>
      <c r="K37" s="66">
        <v>6</v>
      </c>
      <c r="L37" s="96">
        <v>6</v>
      </c>
      <c r="M37" s="12"/>
      <c r="N37" s="12"/>
      <c r="O37" s="12"/>
      <c r="P37" s="12"/>
      <c r="Q37" s="12"/>
      <c r="R37" s="12"/>
      <c r="S37" s="12"/>
      <c r="T37" s="12"/>
      <c r="U37" s="12"/>
      <c r="V37" s="12"/>
      <c r="W37" s="12"/>
      <c r="X37" s="12"/>
      <c r="Y37" s="12"/>
      <c r="Z37" s="12"/>
    </row>
    <row r="38" spans="1:26" ht="45" customHeight="1" x14ac:dyDescent="0.25">
      <c r="A38" s="589"/>
      <c r="B38" s="188" t="s">
        <v>76</v>
      </c>
      <c r="C38" s="194" t="s">
        <v>77</v>
      </c>
      <c r="D38" s="198">
        <v>3</v>
      </c>
      <c r="E38" s="242">
        <v>3</v>
      </c>
      <c r="F38" s="31"/>
      <c r="G38" s="128"/>
      <c r="H38" s="92"/>
      <c r="I38" s="111" t="s">
        <v>82</v>
      </c>
      <c r="J38" s="67" t="s">
        <v>83</v>
      </c>
      <c r="K38" s="68">
        <v>3</v>
      </c>
      <c r="L38" s="102">
        <v>3</v>
      </c>
      <c r="M38" s="12"/>
      <c r="N38" s="12"/>
      <c r="O38" s="12"/>
      <c r="P38" s="12"/>
      <c r="Q38" s="12"/>
      <c r="R38" s="12"/>
      <c r="S38" s="12"/>
      <c r="T38" s="12"/>
      <c r="U38" s="12"/>
      <c r="V38" s="12"/>
      <c r="W38" s="12"/>
      <c r="X38" s="12"/>
      <c r="Y38" s="12"/>
      <c r="Z38" s="12"/>
    </row>
    <row r="39" spans="1:26" ht="33.6" customHeight="1" x14ac:dyDescent="0.25">
      <c r="A39" s="590"/>
      <c r="B39" s="7" t="s">
        <v>318</v>
      </c>
      <c r="C39" s="8" t="s">
        <v>337</v>
      </c>
      <c r="D39" s="75">
        <v>3</v>
      </c>
      <c r="E39" s="210">
        <v>3</v>
      </c>
      <c r="F39" s="128"/>
      <c r="G39" s="128"/>
      <c r="H39" s="92"/>
      <c r="I39" s="111" t="s">
        <v>86</v>
      </c>
      <c r="J39" s="67" t="s">
        <v>87</v>
      </c>
      <c r="K39" s="68">
        <v>3</v>
      </c>
      <c r="L39" s="102">
        <v>3</v>
      </c>
      <c r="M39" s="22"/>
      <c r="N39" s="22"/>
      <c r="O39" s="22"/>
      <c r="P39" s="22"/>
      <c r="Q39" s="22"/>
      <c r="R39" s="22"/>
      <c r="S39" s="22"/>
      <c r="T39" s="22"/>
      <c r="U39" s="22"/>
      <c r="V39" s="22"/>
      <c r="W39" s="22"/>
      <c r="X39" s="22"/>
      <c r="Y39" s="22"/>
      <c r="Z39" s="22"/>
    </row>
    <row r="40" spans="1:26" ht="24.75" customHeight="1" x14ac:dyDescent="0.25">
      <c r="A40" s="590"/>
      <c r="B40" s="7" t="s">
        <v>80</v>
      </c>
      <c r="C40" s="76" t="s">
        <v>81</v>
      </c>
      <c r="D40" s="75">
        <v>3</v>
      </c>
      <c r="E40" s="210">
        <v>3</v>
      </c>
      <c r="F40" s="128"/>
      <c r="G40" s="128"/>
      <c r="H40" s="92"/>
      <c r="I40" s="71" t="s">
        <v>88</v>
      </c>
      <c r="J40" s="67" t="s">
        <v>89</v>
      </c>
      <c r="K40" s="73">
        <v>3</v>
      </c>
      <c r="L40" s="102">
        <v>3</v>
      </c>
      <c r="M40" s="22"/>
      <c r="N40" s="22"/>
      <c r="O40" s="22"/>
      <c r="P40" s="22"/>
      <c r="Q40" s="22"/>
      <c r="R40" s="22"/>
      <c r="S40" s="22"/>
      <c r="T40" s="22"/>
      <c r="U40" s="22"/>
      <c r="V40" s="22"/>
      <c r="W40" s="22"/>
      <c r="X40" s="22"/>
      <c r="Y40" s="22"/>
      <c r="Z40" s="22"/>
    </row>
    <row r="41" spans="1:26" ht="45" customHeight="1" x14ac:dyDescent="0.25">
      <c r="A41" s="590"/>
      <c r="B41" s="7" t="s">
        <v>84</v>
      </c>
      <c r="C41" s="76" t="s">
        <v>85</v>
      </c>
      <c r="D41" s="75">
        <v>3</v>
      </c>
      <c r="E41" s="210">
        <v>3</v>
      </c>
      <c r="F41" s="132"/>
      <c r="G41" s="211"/>
      <c r="H41" s="92"/>
      <c r="I41" s="71" t="s">
        <v>92</v>
      </c>
      <c r="J41" s="71" t="s">
        <v>93</v>
      </c>
      <c r="K41" s="73">
        <v>3</v>
      </c>
      <c r="L41" s="175">
        <v>3</v>
      </c>
      <c r="M41" s="12"/>
      <c r="N41" s="12"/>
      <c r="O41" s="12"/>
      <c r="P41" s="12"/>
      <c r="Q41" s="12"/>
      <c r="R41" s="12"/>
      <c r="S41" s="12"/>
      <c r="T41" s="12"/>
      <c r="U41" s="12"/>
      <c r="V41" s="12"/>
      <c r="W41" s="12"/>
      <c r="X41" s="12"/>
      <c r="Y41" s="12"/>
      <c r="Z41" s="12"/>
    </row>
    <row r="42" spans="1:26" ht="50.45" customHeight="1" x14ac:dyDescent="0.25">
      <c r="A42" s="254"/>
      <c r="B42" s="73"/>
      <c r="C42" s="50" t="s">
        <v>331</v>
      </c>
      <c r="D42" s="79">
        <v>12</v>
      </c>
      <c r="E42" s="176">
        <v>12</v>
      </c>
      <c r="F42" s="214"/>
      <c r="G42" s="213"/>
      <c r="H42" s="92"/>
      <c r="I42" s="71" t="s">
        <v>95</v>
      </c>
      <c r="J42" s="194" t="s">
        <v>96</v>
      </c>
      <c r="K42" s="73">
        <v>3</v>
      </c>
      <c r="L42" s="175">
        <v>3</v>
      </c>
      <c r="M42" s="12"/>
      <c r="N42" s="12"/>
      <c r="O42" s="12"/>
      <c r="P42" s="12"/>
      <c r="Q42" s="12"/>
      <c r="R42" s="12"/>
      <c r="S42" s="12"/>
      <c r="T42" s="12"/>
      <c r="U42" s="12"/>
      <c r="V42" s="12"/>
      <c r="W42" s="12"/>
      <c r="X42" s="12"/>
      <c r="Y42" s="12"/>
      <c r="Z42" s="12"/>
    </row>
    <row r="43" spans="1:26" ht="35.1" customHeight="1" x14ac:dyDescent="0.25">
      <c r="A43" s="590"/>
      <c r="B43" s="9" t="s">
        <v>90</v>
      </c>
      <c r="C43" s="9" t="s">
        <v>91</v>
      </c>
      <c r="D43" s="73">
        <v>3</v>
      </c>
      <c r="E43" s="175">
        <v>3</v>
      </c>
      <c r="F43" s="213"/>
      <c r="G43" s="213"/>
      <c r="H43" s="92"/>
      <c r="I43" s="72" t="s">
        <v>99</v>
      </c>
      <c r="J43" s="232" t="s">
        <v>100</v>
      </c>
      <c r="K43" s="243">
        <v>3</v>
      </c>
      <c r="L43" s="175">
        <v>3</v>
      </c>
      <c r="M43" s="22"/>
      <c r="N43" s="22"/>
      <c r="O43" s="22"/>
      <c r="P43" s="22"/>
      <c r="Q43" s="22"/>
      <c r="R43" s="22"/>
      <c r="S43" s="22"/>
      <c r="T43" s="22"/>
      <c r="U43" s="22"/>
      <c r="V43" s="22"/>
      <c r="W43" s="22"/>
      <c r="X43" s="22"/>
      <c r="Y43" s="22"/>
      <c r="Z43" s="22"/>
    </row>
    <row r="44" spans="1:26" ht="48.6" customHeight="1" x14ac:dyDescent="0.25">
      <c r="A44" s="590"/>
      <c r="B44" s="188" t="s">
        <v>94</v>
      </c>
      <c r="C44" s="9" t="s">
        <v>336</v>
      </c>
      <c r="D44" s="114">
        <v>3</v>
      </c>
      <c r="E44" s="115">
        <v>3</v>
      </c>
      <c r="F44" s="213"/>
      <c r="G44" s="213"/>
      <c r="H44" s="92" t="s">
        <v>355</v>
      </c>
      <c r="I44" s="9"/>
      <c r="J44" s="50" t="s">
        <v>331</v>
      </c>
      <c r="K44" s="79">
        <v>12</v>
      </c>
      <c r="L44" s="176">
        <v>12</v>
      </c>
      <c r="M44" s="22"/>
      <c r="N44" s="22"/>
      <c r="O44" s="22"/>
      <c r="P44" s="22"/>
      <c r="Q44" s="22"/>
      <c r="R44" s="22"/>
      <c r="S44" s="22"/>
      <c r="T44" s="22"/>
      <c r="U44" s="22"/>
      <c r="V44" s="22"/>
      <c r="W44" s="22"/>
      <c r="X44" s="22"/>
      <c r="Y44" s="22"/>
      <c r="Z44" s="22"/>
    </row>
    <row r="45" spans="1:26" ht="45" customHeight="1" x14ac:dyDescent="0.25">
      <c r="A45" s="591"/>
      <c r="B45" s="109" t="s">
        <v>97</v>
      </c>
      <c r="C45" s="232" t="s">
        <v>98</v>
      </c>
      <c r="D45" s="182">
        <v>3</v>
      </c>
      <c r="E45" s="218">
        <v>3</v>
      </c>
      <c r="F45" s="214"/>
      <c r="G45" s="213"/>
      <c r="H45" s="92"/>
      <c r="I45" s="71" t="s">
        <v>101</v>
      </c>
      <c r="J45" s="71" t="s">
        <v>102</v>
      </c>
      <c r="K45" s="73">
        <v>3</v>
      </c>
      <c r="L45" s="175">
        <v>3</v>
      </c>
      <c r="M45" s="12"/>
      <c r="N45" s="12"/>
      <c r="O45" s="12"/>
      <c r="P45" s="12"/>
      <c r="Q45" s="12"/>
      <c r="R45" s="12"/>
      <c r="S45" s="12"/>
      <c r="T45" s="12"/>
      <c r="U45" s="12"/>
      <c r="V45" s="12"/>
      <c r="W45" s="12"/>
      <c r="X45" s="12"/>
      <c r="Y45" s="12"/>
      <c r="Z45" s="12"/>
    </row>
    <row r="46" spans="1:26" ht="24.75" customHeight="1" x14ac:dyDescent="0.25">
      <c r="A46" s="219"/>
      <c r="B46" s="117"/>
      <c r="C46" s="117"/>
      <c r="D46" s="117"/>
      <c r="E46" s="118"/>
      <c r="F46" s="214"/>
      <c r="G46" s="213"/>
      <c r="H46" s="92"/>
      <c r="I46" s="188" t="s">
        <v>103</v>
      </c>
      <c r="J46" s="188" t="s">
        <v>104</v>
      </c>
      <c r="K46" s="198">
        <v>3</v>
      </c>
      <c r="L46" s="242">
        <v>3</v>
      </c>
      <c r="M46" s="12"/>
      <c r="N46" s="12"/>
      <c r="O46" s="12"/>
      <c r="P46" s="12"/>
      <c r="Q46" s="12"/>
      <c r="R46" s="12"/>
      <c r="S46" s="12"/>
      <c r="T46" s="12"/>
      <c r="U46" s="12"/>
      <c r="V46" s="12"/>
      <c r="W46" s="12"/>
      <c r="X46" s="12"/>
      <c r="Y46" s="12"/>
      <c r="Z46" s="12"/>
    </row>
    <row r="47" spans="1:26" ht="24.75" customHeight="1" x14ac:dyDescent="0.25">
      <c r="A47" s="215"/>
      <c r="B47" s="162"/>
      <c r="C47" s="244"/>
      <c r="D47" s="170"/>
      <c r="E47" s="171"/>
      <c r="F47" s="214"/>
      <c r="G47" s="213"/>
      <c r="H47" s="92"/>
      <c r="I47" s="3" t="s">
        <v>105</v>
      </c>
      <c r="J47" s="710" t="s">
        <v>106</v>
      </c>
      <c r="K47" s="103">
        <v>3</v>
      </c>
      <c r="L47" s="104">
        <v>3</v>
      </c>
      <c r="M47" s="12"/>
      <c r="N47" s="12"/>
      <c r="O47" s="12"/>
      <c r="P47" s="12"/>
      <c r="Q47" s="12"/>
      <c r="R47" s="12"/>
      <c r="S47" s="12"/>
      <c r="T47" s="12"/>
      <c r="U47" s="12"/>
      <c r="V47" s="12"/>
      <c r="W47" s="12"/>
      <c r="X47" s="12"/>
      <c r="Y47" s="12"/>
      <c r="Z47" s="12"/>
    </row>
    <row r="48" spans="1:26" ht="34.5" customHeight="1" thickBot="1" x14ac:dyDescent="0.3">
      <c r="A48" s="209"/>
      <c r="B48" s="126"/>
      <c r="C48" s="126" t="s">
        <v>49</v>
      </c>
      <c r="D48" s="127">
        <f>SUM(D29:D31,D33,D35)</f>
        <v>14</v>
      </c>
      <c r="E48" s="605">
        <f>SUM(E29:E31,E33,E35)</f>
        <v>18</v>
      </c>
      <c r="F48" s="31"/>
      <c r="G48" s="128"/>
      <c r="H48" s="125"/>
      <c r="I48" s="126"/>
      <c r="J48" s="705" t="s">
        <v>49</v>
      </c>
      <c r="K48" s="122">
        <f>SUM(K29:K32,K45)</f>
        <v>16</v>
      </c>
      <c r="L48" s="123">
        <f>SUM(L29:L32,L45)</f>
        <v>15</v>
      </c>
      <c r="M48" s="12"/>
      <c r="N48" s="12"/>
      <c r="O48" s="12"/>
      <c r="P48" s="12"/>
      <c r="Q48" s="12"/>
      <c r="R48" s="12"/>
      <c r="S48" s="12"/>
      <c r="T48" s="12"/>
      <c r="U48" s="12"/>
      <c r="V48" s="12"/>
      <c r="W48" s="12"/>
      <c r="X48" s="12"/>
      <c r="Y48" s="12"/>
      <c r="Z48" s="12"/>
    </row>
    <row r="49" spans="1:26" ht="34.5" customHeight="1" x14ac:dyDescent="0.25">
      <c r="A49" s="31"/>
      <c r="B49" s="81"/>
      <c r="C49" s="1003" t="s">
        <v>107</v>
      </c>
      <c r="D49" s="1001"/>
      <c r="E49" s="1001"/>
      <c r="F49" s="1001"/>
      <c r="G49" s="1001"/>
      <c r="H49" s="1001"/>
      <c r="I49" s="1001"/>
      <c r="J49" s="1002"/>
      <c r="K49" s="132"/>
      <c r="L49" s="132"/>
      <c r="M49" s="12"/>
      <c r="N49" s="12"/>
      <c r="O49" s="12"/>
      <c r="P49" s="12"/>
      <c r="Q49" s="12"/>
      <c r="R49" s="12"/>
      <c r="S49" s="12"/>
      <c r="T49" s="12"/>
      <c r="U49" s="12"/>
      <c r="V49" s="12"/>
      <c r="W49" s="12"/>
      <c r="X49" s="12"/>
      <c r="Y49" s="12"/>
      <c r="Z49" s="12"/>
    </row>
    <row r="50" spans="1:26" ht="36" customHeight="1" thickBot="1" x14ac:dyDescent="0.3">
      <c r="A50" s="10"/>
      <c r="B50" s="82"/>
      <c r="C50" s="62"/>
      <c r="D50" s="36"/>
      <c r="E50" s="36"/>
      <c r="F50" s="12"/>
      <c r="G50" s="12"/>
      <c r="H50" s="10"/>
      <c r="I50" s="82"/>
      <c r="J50" s="62"/>
      <c r="K50" s="36"/>
      <c r="L50" s="36"/>
      <c r="M50" s="12"/>
      <c r="N50" s="12"/>
      <c r="O50" s="12"/>
      <c r="P50" s="12"/>
      <c r="Q50" s="12"/>
      <c r="R50" s="12"/>
      <c r="S50" s="12"/>
      <c r="T50" s="12"/>
      <c r="U50" s="12"/>
      <c r="V50" s="12"/>
      <c r="W50" s="12"/>
      <c r="X50" s="12"/>
      <c r="Y50" s="12"/>
      <c r="Z50" s="12"/>
    </row>
    <row r="51" spans="1:26" ht="36" customHeight="1" thickBot="1" x14ac:dyDescent="0.3">
      <c r="A51" s="1015" t="s">
        <v>108</v>
      </c>
      <c r="B51" s="1016"/>
      <c r="C51" s="1016"/>
      <c r="D51" s="1016"/>
      <c r="E51" s="1017"/>
      <c r="F51" s="40"/>
      <c r="G51" s="40"/>
      <c r="H51" s="1015" t="s">
        <v>109</v>
      </c>
      <c r="I51" s="1016"/>
      <c r="J51" s="1016"/>
      <c r="K51" s="1016"/>
      <c r="L51" s="1017"/>
      <c r="M51" s="12"/>
      <c r="N51" s="12"/>
      <c r="O51" s="12"/>
      <c r="P51" s="12"/>
      <c r="Q51" s="12"/>
      <c r="R51" s="12"/>
      <c r="S51" s="12"/>
      <c r="T51" s="12"/>
      <c r="U51" s="12"/>
      <c r="V51" s="12"/>
      <c r="W51" s="12"/>
      <c r="X51" s="12"/>
      <c r="Y51" s="12"/>
      <c r="Z51" s="12"/>
    </row>
    <row r="52" spans="1:26" ht="24.75" customHeight="1" x14ac:dyDescent="0.25">
      <c r="A52" s="88" t="s">
        <v>7</v>
      </c>
      <c r="B52" s="90" t="s">
        <v>8</v>
      </c>
      <c r="C52" s="90" t="s">
        <v>9</v>
      </c>
      <c r="D52" s="90" t="s">
        <v>10</v>
      </c>
      <c r="E52" s="241" t="s">
        <v>17</v>
      </c>
      <c r="F52" s="40"/>
      <c r="G52" s="40"/>
      <c r="H52" s="88" t="s">
        <v>7</v>
      </c>
      <c r="I52" s="90" t="s">
        <v>8</v>
      </c>
      <c r="J52" s="90" t="s">
        <v>9</v>
      </c>
      <c r="K52" s="90" t="s">
        <v>10</v>
      </c>
      <c r="L52" s="241" t="s">
        <v>17</v>
      </c>
      <c r="M52" s="12"/>
      <c r="N52" s="12"/>
      <c r="O52" s="12"/>
      <c r="P52" s="12"/>
      <c r="Q52" s="12"/>
      <c r="R52" s="12"/>
      <c r="S52" s="12"/>
      <c r="T52" s="12"/>
      <c r="U52" s="12"/>
      <c r="V52" s="12"/>
      <c r="W52" s="12"/>
      <c r="X52" s="12"/>
      <c r="Y52" s="12"/>
      <c r="Z52" s="12"/>
    </row>
    <row r="53" spans="1:26" ht="24.75" customHeight="1" x14ac:dyDescent="0.25">
      <c r="A53" s="426">
        <v>29</v>
      </c>
      <c r="B53" s="44" t="s">
        <v>110</v>
      </c>
      <c r="C53" s="44" t="s">
        <v>111</v>
      </c>
      <c r="D53" s="45">
        <v>2</v>
      </c>
      <c r="E53" s="93">
        <v>2</v>
      </c>
      <c r="F53" s="31"/>
      <c r="G53" s="31"/>
      <c r="H53" s="189">
        <v>33</v>
      </c>
      <c r="I53" s="44" t="s">
        <v>112</v>
      </c>
      <c r="J53" s="42" t="s">
        <v>113</v>
      </c>
      <c r="K53" s="45">
        <v>2</v>
      </c>
      <c r="L53" s="93">
        <v>2</v>
      </c>
      <c r="M53" s="12"/>
      <c r="N53" s="12"/>
      <c r="O53" s="12"/>
      <c r="P53" s="12"/>
      <c r="Q53" s="12"/>
      <c r="R53" s="12"/>
      <c r="S53" s="12"/>
      <c r="T53" s="12"/>
      <c r="U53" s="12"/>
      <c r="V53" s="12"/>
      <c r="W53" s="12"/>
      <c r="X53" s="12"/>
      <c r="Y53" s="12"/>
      <c r="Z53" s="12"/>
    </row>
    <row r="54" spans="1:26" ht="24.75" customHeight="1" x14ac:dyDescent="0.25">
      <c r="A54" s="92">
        <v>30</v>
      </c>
      <c r="B54" s="44" t="s">
        <v>114</v>
      </c>
      <c r="C54" s="42" t="s">
        <v>115</v>
      </c>
      <c r="D54" s="45">
        <v>3</v>
      </c>
      <c r="E54" s="93">
        <v>3</v>
      </c>
      <c r="F54" s="31"/>
      <c r="G54" s="31"/>
      <c r="H54" s="189">
        <v>34</v>
      </c>
      <c r="I54" s="63" t="s">
        <v>120</v>
      </c>
      <c r="J54" s="63" t="s">
        <v>121</v>
      </c>
      <c r="K54" s="45">
        <v>3</v>
      </c>
      <c r="L54" s="93">
        <v>3</v>
      </c>
      <c r="M54" s="12"/>
      <c r="N54" s="12"/>
      <c r="O54" s="12"/>
      <c r="P54" s="12"/>
      <c r="Q54" s="12"/>
      <c r="R54" s="12"/>
      <c r="S54" s="12"/>
      <c r="T54" s="12"/>
      <c r="U54" s="12"/>
      <c r="V54" s="12"/>
      <c r="W54" s="12"/>
      <c r="X54" s="12"/>
      <c r="Y54" s="12"/>
      <c r="Z54" s="12"/>
    </row>
    <row r="55" spans="1:26" ht="24.75" customHeight="1" x14ac:dyDescent="0.25">
      <c r="A55" s="92">
        <v>31</v>
      </c>
      <c r="B55" s="44" t="s">
        <v>124</v>
      </c>
      <c r="C55" s="44" t="s">
        <v>125</v>
      </c>
      <c r="D55" s="45">
        <v>3</v>
      </c>
      <c r="E55" s="93">
        <v>3</v>
      </c>
      <c r="F55" s="31"/>
      <c r="G55" s="31"/>
      <c r="H55" s="189">
        <v>35</v>
      </c>
      <c r="I55" s="63" t="s">
        <v>233</v>
      </c>
      <c r="J55" s="63" t="s">
        <v>234</v>
      </c>
      <c r="K55" s="45">
        <v>3</v>
      </c>
      <c r="L55" s="93">
        <v>3</v>
      </c>
      <c r="M55" s="12"/>
      <c r="N55" s="12"/>
      <c r="O55" s="12"/>
      <c r="P55" s="12"/>
      <c r="Q55" s="12"/>
      <c r="R55" s="12"/>
      <c r="S55" s="12"/>
      <c r="T55" s="12"/>
      <c r="U55" s="12"/>
      <c r="V55" s="12"/>
      <c r="W55" s="12"/>
      <c r="X55" s="12"/>
      <c r="Y55" s="12"/>
      <c r="Z55" s="12"/>
    </row>
    <row r="56" spans="1:26" ht="39.75" customHeight="1" x14ac:dyDescent="0.25">
      <c r="A56" s="425">
        <v>32</v>
      </c>
      <c r="B56" s="44" t="s">
        <v>140</v>
      </c>
      <c r="C56" s="820" t="s">
        <v>141</v>
      </c>
      <c r="D56" s="45">
        <v>3</v>
      </c>
      <c r="E56" s="93">
        <v>3</v>
      </c>
      <c r="F56" s="31"/>
      <c r="G56" s="31"/>
      <c r="H56" s="189">
        <v>36</v>
      </c>
      <c r="I56" s="63" t="s">
        <v>364</v>
      </c>
      <c r="J56" s="63" t="s">
        <v>235</v>
      </c>
      <c r="K56" s="45">
        <v>3</v>
      </c>
      <c r="L56" s="93">
        <v>3</v>
      </c>
      <c r="M56" s="12"/>
      <c r="N56" s="12"/>
      <c r="O56" s="12"/>
      <c r="P56" s="12"/>
      <c r="Q56" s="12"/>
      <c r="R56" s="12"/>
      <c r="S56" s="12"/>
      <c r="T56" s="12"/>
      <c r="U56" s="12"/>
      <c r="V56" s="12"/>
      <c r="W56" s="12"/>
      <c r="X56" s="12"/>
      <c r="Y56" s="12"/>
      <c r="Z56" s="12"/>
    </row>
    <row r="57" spans="1:26" ht="45" customHeight="1" x14ac:dyDescent="0.25">
      <c r="A57" s="92"/>
      <c r="B57" s="78"/>
      <c r="C57" s="50" t="s">
        <v>331</v>
      </c>
      <c r="D57" s="66">
        <v>12</v>
      </c>
      <c r="E57" s="96">
        <v>12</v>
      </c>
      <c r="F57" s="31"/>
      <c r="G57" s="31"/>
      <c r="H57" s="189"/>
      <c r="I57" s="245"/>
      <c r="J57" s="50" t="s">
        <v>331</v>
      </c>
      <c r="K57" s="66">
        <v>12</v>
      </c>
      <c r="L57" s="96">
        <v>12</v>
      </c>
      <c r="M57" s="12"/>
      <c r="N57" s="12"/>
      <c r="O57" s="12"/>
      <c r="P57" s="12"/>
      <c r="Q57" s="12"/>
      <c r="R57" s="12"/>
      <c r="S57" s="12"/>
      <c r="T57" s="12"/>
      <c r="U57" s="12"/>
      <c r="V57" s="12"/>
      <c r="W57" s="12"/>
      <c r="X57" s="12"/>
      <c r="Y57" s="12"/>
      <c r="Z57" s="12"/>
    </row>
    <row r="58" spans="1:26" ht="24.75" customHeight="1" x14ac:dyDescent="0.25">
      <c r="A58" s="92"/>
      <c r="B58" s="78" t="s">
        <v>128</v>
      </c>
      <c r="C58" s="78" t="s">
        <v>129</v>
      </c>
      <c r="D58" s="68">
        <v>3</v>
      </c>
      <c r="E58" s="102">
        <v>3</v>
      </c>
      <c r="F58" s="31"/>
      <c r="G58" s="31"/>
      <c r="H58" s="157"/>
      <c r="I58" s="78" t="s">
        <v>126</v>
      </c>
      <c r="J58" s="78" t="s">
        <v>127</v>
      </c>
      <c r="K58" s="73">
        <v>3</v>
      </c>
      <c r="L58" s="102">
        <v>3</v>
      </c>
      <c r="M58" s="12"/>
      <c r="N58" s="12"/>
      <c r="O58" s="12"/>
      <c r="P58" s="12"/>
      <c r="Q58" s="12"/>
      <c r="R58" s="12"/>
      <c r="S58" s="12"/>
      <c r="T58" s="12"/>
      <c r="U58" s="12"/>
      <c r="V58" s="12"/>
      <c r="W58" s="12"/>
      <c r="X58" s="12"/>
      <c r="Y58" s="12"/>
      <c r="Z58" s="12"/>
    </row>
    <row r="59" spans="1:26" ht="24.75" customHeight="1" x14ac:dyDescent="0.25">
      <c r="A59" s="92"/>
      <c r="B59" s="78" t="s">
        <v>132</v>
      </c>
      <c r="C59" s="78" t="s">
        <v>133</v>
      </c>
      <c r="D59" s="68">
        <v>3</v>
      </c>
      <c r="E59" s="102">
        <v>3</v>
      </c>
      <c r="F59" s="31"/>
      <c r="G59" s="31"/>
      <c r="H59" s="157"/>
      <c r="I59" s="78" t="s">
        <v>130</v>
      </c>
      <c r="J59" s="78" t="s">
        <v>131</v>
      </c>
      <c r="K59" s="73">
        <v>3</v>
      </c>
      <c r="L59" s="102">
        <v>3</v>
      </c>
      <c r="M59" s="12"/>
      <c r="N59" s="12"/>
      <c r="O59" s="12"/>
      <c r="P59" s="12"/>
      <c r="Q59" s="12"/>
      <c r="R59" s="12"/>
      <c r="S59" s="12"/>
      <c r="T59" s="12"/>
      <c r="U59" s="12"/>
      <c r="V59" s="12"/>
      <c r="W59" s="12"/>
      <c r="X59" s="12"/>
      <c r="Y59" s="12"/>
      <c r="Z59" s="12"/>
    </row>
    <row r="60" spans="1:26" ht="45" customHeight="1" x14ac:dyDescent="0.25">
      <c r="A60" s="92"/>
      <c r="B60" s="78"/>
      <c r="C60" s="50" t="s">
        <v>335</v>
      </c>
      <c r="D60" s="66">
        <v>15</v>
      </c>
      <c r="E60" s="96">
        <v>15</v>
      </c>
      <c r="F60" s="31"/>
      <c r="G60" s="31"/>
      <c r="H60" s="246"/>
      <c r="I60" s="106" t="s">
        <v>134</v>
      </c>
      <c r="J60" s="106" t="s">
        <v>135</v>
      </c>
      <c r="K60" s="51">
        <v>3</v>
      </c>
      <c r="L60" s="107">
        <v>3</v>
      </c>
      <c r="M60" s="100"/>
      <c r="N60" s="12"/>
      <c r="O60" s="12"/>
      <c r="P60" s="12"/>
      <c r="Q60" s="12"/>
      <c r="R60" s="12"/>
      <c r="S60" s="12"/>
      <c r="T60" s="12"/>
      <c r="U60" s="12"/>
      <c r="V60" s="12"/>
      <c r="W60" s="12"/>
      <c r="X60" s="12"/>
      <c r="Y60" s="12"/>
      <c r="Z60" s="12"/>
    </row>
    <row r="61" spans="1:26" ht="45" customHeight="1" x14ac:dyDescent="0.25">
      <c r="A61" s="92"/>
      <c r="B61" s="172" t="s">
        <v>236</v>
      </c>
      <c r="C61" s="78" t="s">
        <v>237</v>
      </c>
      <c r="D61" s="68">
        <v>3</v>
      </c>
      <c r="E61" s="102">
        <v>3</v>
      </c>
      <c r="F61" s="31"/>
      <c r="G61" s="31"/>
      <c r="H61" s="185"/>
      <c r="I61" s="78"/>
      <c r="J61" s="50" t="s">
        <v>335</v>
      </c>
      <c r="K61" s="66">
        <v>15</v>
      </c>
      <c r="L61" s="96">
        <v>15</v>
      </c>
      <c r="M61" s="12"/>
      <c r="N61" s="12"/>
      <c r="O61" s="12"/>
      <c r="P61" s="12"/>
      <c r="Q61" s="12"/>
      <c r="R61" s="12"/>
      <c r="S61" s="12"/>
      <c r="T61" s="12"/>
      <c r="U61" s="12"/>
      <c r="V61" s="12"/>
      <c r="W61" s="12"/>
      <c r="X61" s="12"/>
      <c r="Y61" s="12"/>
      <c r="Z61" s="12"/>
    </row>
    <row r="62" spans="1:26" ht="24.75" customHeight="1" x14ac:dyDescent="0.25">
      <c r="A62" s="92"/>
      <c r="B62" s="78" t="s">
        <v>198</v>
      </c>
      <c r="C62" s="247" t="s">
        <v>199</v>
      </c>
      <c r="D62" s="68">
        <v>3</v>
      </c>
      <c r="E62" s="102">
        <v>3</v>
      </c>
      <c r="F62" s="31"/>
      <c r="G62" s="31"/>
      <c r="H62" s="248"/>
      <c r="I62" s="9" t="s">
        <v>186</v>
      </c>
      <c r="J62" s="108" t="s">
        <v>187</v>
      </c>
      <c r="K62" s="73">
        <v>3</v>
      </c>
      <c r="L62" s="102">
        <v>3</v>
      </c>
      <c r="M62" s="12"/>
      <c r="N62" s="12"/>
      <c r="O62" s="12"/>
      <c r="P62" s="12"/>
      <c r="Q62" s="12"/>
      <c r="R62" s="12"/>
      <c r="S62" s="12"/>
      <c r="T62" s="12"/>
      <c r="U62" s="12"/>
      <c r="V62" s="12"/>
      <c r="W62" s="12"/>
      <c r="X62" s="12"/>
      <c r="Y62" s="12"/>
      <c r="Z62" s="12"/>
    </row>
    <row r="63" spans="1:26" ht="24.75" customHeight="1" x14ac:dyDescent="0.25">
      <c r="A63" s="92"/>
      <c r="B63" s="172" t="s">
        <v>122</v>
      </c>
      <c r="C63" s="250" t="s">
        <v>196</v>
      </c>
      <c r="D63" s="114">
        <v>3</v>
      </c>
      <c r="E63" s="115">
        <v>3</v>
      </c>
      <c r="F63" s="132"/>
      <c r="G63" s="132"/>
      <c r="H63" s="157"/>
      <c r="I63" s="105" t="s">
        <v>194</v>
      </c>
      <c r="J63" s="9" t="s">
        <v>195</v>
      </c>
      <c r="K63" s="73">
        <v>3</v>
      </c>
      <c r="L63" s="102">
        <v>3</v>
      </c>
      <c r="M63" s="12"/>
      <c r="N63" s="12"/>
      <c r="O63" s="12"/>
      <c r="P63" s="12"/>
      <c r="Q63" s="12"/>
      <c r="R63" s="12"/>
      <c r="S63" s="12"/>
      <c r="T63" s="12"/>
      <c r="U63" s="12"/>
      <c r="V63" s="12"/>
      <c r="W63" s="12"/>
      <c r="X63" s="12"/>
      <c r="Y63" s="12"/>
      <c r="Z63" s="12"/>
    </row>
    <row r="64" spans="1:26" ht="24.75" customHeight="1" x14ac:dyDescent="0.25">
      <c r="A64" s="249"/>
      <c r="B64" s="172"/>
      <c r="C64" s="423"/>
      <c r="D64" s="114"/>
      <c r="E64" s="115"/>
      <c r="F64" s="140"/>
      <c r="G64" s="140"/>
      <c r="H64" s="157"/>
      <c r="I64" s="78" t="s">
        <v>136</v>
      </c>
      <c r="J64" s="424" t="s">
        <v>137</v>
      </c>
      <c r="K64" s="73">
        <v>3</v>
      </c>
      <c r="L64" s="102">
        <v>3</v>
      </c>
      <c r="M64" s="12"/>
      <c r="N64" s="12"/>
      <c r="O64" s="12"/>
      <c r="P64" s="12"/>
      <c r="Q64" s="12"/>
      <c r="R64" s="12"/>
      <c r="S64" s="12"/>
      <c r="T64" s="12"/>
      <c r="U64" s="12"/>
      <c r="V64" s="12"/>
      <c r="W64" s="12"/>
      <c r="X64" s="12"/>
      <c r="Y64" s="12"/>
      <c r="Z64" s="12"/>
    </row>
    <row r="65" spans="1:26" ht="24.75" customHeight="1" x14ac:dyDescent="0.25">
      <c r="A65" s="179"/>
      <c r="B65" s="117"/>
      <c r="C65" s="117"/>
      <c r="D65" s="117"/>
      <c r="E65" s="118"/>
      <c r="F65" s="31"/>
      <c r="G65" s="31"/>
      <c r="H65" s="251"/>
      <c r="I65" s="78" t="s">
        <v>138</v>
      </c>
      <c r="J65" s="78" t="s">
        <v>139</v>
      </c>
      <c r="K65" s="68">
        <v>3</v>
      </c>
      <c r="L65" s="102">
        <v>3</v>
      </c>
      <c r="M65" s="12"/>
      <c r="N65" s="12"/>
      <c r="O65" s="12"/>
      <c r="P65" s="12"/>
      <c r="Q65" s="12"/>
      <c r="R65" s="12"/>
      <c r="S65" s="12"/>
      <c r="T65" s="12"/>
      <c r="U65" s="12"/>
      <c r="V65" s="12"/>
      <c r="W65" s="12"/>
      <c r="X65" s="12"/>
      <c r="Y65" s="12"/>
      <c r="Z65" s="12"/>
    </row>
    <row r="66" spans="1:26" ht="24.75" customHeight="1" x14ac:dyDescent="0.25">
      <c r="A66" s="179"/>
      <c r="B66" s="109"/>
      <c r="C66" s="109"/>
      <c r="D66" s="182"/>
      <c r="E66" s="104"/>
      <c r="F66" s="31"/>
      <c r="G66" s="31"/>
      <c r="H66" s="249"/>
      <c r="I66" s="78" t="s">
        <v>365</v>
      </c>
      <c r="J66" s="78" t="s">
        <v>142</v>
      </c>
      <c r="K66" s="73">
        <v>3</v>
      </c>
      <c r="L66" s="175">
        <v>3</v>
      </c>
      <c r="M66" s="12"/>
      <c r="N66" s="12"/>
      <c r="O66" s="12"/>
      <c r="P66" s="12"/>
      <c r="Q66" s="12"/>
      <c r="R66" s="12"/>
      <c r="S66" s="12"/>
      <c r="T66" s="12"/>
      <c r="U66" s="12"/>
      <c r="V66" s="12"/>
      <c r="W66" s="12"/>
      <c r="X66" s="12"/>
      <c r="Y66" s="12"/>
      <c r="Z66" s="12"/>
    </row>
    <row r="67" spans="1:26" ht="34.5" customHeight="1" thickBot="1" x14ac:dyDescent="0.3">
      <c r="A67" s="209"/>
      <c r="B67" s="126"/>
      <c r="C67" s="126" t="s">
        <v>49</v>
      </c>
      <c r="D67" s="127">
        <f>SUM(D53:D56,D58:D59)</f>
        <v>17</v>
      </c>
      <c r="E67" s="605">
        <f>SUM(E53:E56,E58:E59)</f>
        <v>17</v>
      </c>
      <c r="F67" s="31"/>
      <c r="G67" s="31"/>
      <c r="H67" s="125"/>
      <c r="I67" s="166"/>
      <c r="J67" s="166" t="s">
        <v>49</v>
      </c>
      <c r="K67" s="167">
        <f>SUM(K53:K56,K62:K63)</f>
        <v>17</v>
      </c>
      <c r="L67" s="177">
        <f>SUM(L53:L56,L62:L63)</f>
        <v>17</v>
      </c>
      <c r="M67" s="12"/>
      <c r="N67" s="12"/>
      <c r="O67" s="12"/>
      <c r="P67" s="12"/>
      <c r="Q67" s="12"/>
      <c r="R67" s="12"/>
      <c r="S67" s="12"/>
      <c r="T67" s="12"/>
      <c r="U67" s="12"/>
      <c r="V67" s="12"/>
      <c r="W67" s="12"/>
      <c r="X67" s="12"/>
      <c r="Y67" s="12"/>
      <c r="Z67" s="12"/>
    </row>
    <row r="68" spans="1:26" ht="36.75" customHeight="1" x14ac:dyDescent="0.25">
      <c r="A68" s="12"/>
      <c r="B68" s="12"/>
      <c r="D68" s="12"/>
      <c r="E68" s="12"/>
      <c r="F68" s="11" t="s">
        <v>238</v>
      </c>
      <c r="G68" s="12"/>
      <c r="H68" s="12"/>
      <c r="I68" s="12"/>
      <c r="J68" s="12"/>
      <c r="K68" s="12"/>
      <c r="L68" s="12"/>
      <c r="M68" s="12"/>
      <c r="N68" s="12"/>
      <c r="O68" s="12"/>
      <c r="P68" s="12"/>
      <c r="Q68" s="12"/>
      <c r="R68" s="12"/>
      <c r="S68" s="12"/>
      <c r="T68" s="12"/>
      <c r="U68" s="12"/>
      <c r="V68" s="12"/>
      <c r="W68" s="12"/>
      <c r="X68" s="12"/>
      <c r="Y68" s="12"/>
      <c r="Z68" s="12"/>
    </row>
    <row r="69" spans="1:26" ht="27" customHeight="1" thickBot="1" x14ac:dyDescent="0.3">
      <c r="A69" s="10"/>
      <c r="B69" s="16"/>
      <c r="C69" s="62"/>
      <c r="D69" s="36"/>
      <c r="E69" s="36"/>
      <c r="F69" s="12"/>
      <c r="G69" s="12"/>
      <c r="H69" s="10"/>
      <c r="I69" s="62"/>
      <c r="J69" s="62"/>
      <c r="K69" s="36"/>
      <c r="L69" s="36"/>
      <c r="M69" s="12"/>
      <c r="N69" s="12"/>
      <c r="O69" s="12"/>
      <c r="P69" s="12"/>
      <c r="Q69" s="12"/>
      <c r="R69" s="12"/>
      <c r="S69" s="12"/>
      <c r="T69" s="12"/>
      <c r="U69" s="12"/>
      <c r="V69" s="12"/>
      <c r="W69" s="12"/>
      <c r="X69" s="12"/>
      <c r="Y69" s="12"/>
      <c r="Z69" s="12"/>
    </row>
    <row r="70" spans="1:26" ht="36" customHeight="1" thickBot="1" x14ac:dyDescent="0.3">
      <c r="A70" s="1014" t="s">
        <v>152</v>
      </c>
      <c r="B70" s="994"/>
      <c r="C70" s="994"/>
      <c r="D70" s="994"/>
      <c r="E70" s="995"/>
      <c r="F70" s="40"/>
      <c r="G70" s="40"/>
      <c r="H70" s="1010" t="s">
        <v>153</v>
      </c>
      <c r="I70" s="986"/>
      <c r="J70" s="986"/>
      <c r="K70" s="986"/>
      <c r="L70" s="990"/>
      <c r="M70" s="12"/>
      <c r="N70" s="12"/>
      <c r="O70" s="12"/>
      <c r="P70" s="12"/>
      <c r="Q70" s="12"/>
      <c r="R70" s="12"/>
      <c r="S70" s="12"/>
      <c r="T70" s="12"/>
      <c r="U70" s="12"/>
      <c r="V70" s="12"/>
      <c r="W70" s="12"/>
      <c r="X70" s="12"/>
      <c r="Y70" s="12"/>
      <c r="Z70" s="12"/>
    </row>
    <row r="71" spans="1:26" ht="24.75" customHeight="1" x14ac:dyDescent="0.25">
      <c r="A71" s="88" t="s">
        <v>7</v>
      </c>
      <c r="B71" s="86" t="s">
        <v>8</v>
      </c>
      <c r="C71" s="90" t="s">
        <v>9</v>
      </c>
      <c r="D71" s="90" t="s">
        <v>10</v>
      </c>
      <c r="E71" s="241" t="s">
        <v>17</v>
      </c>
      <c r="F71" s="31"/>
      <c r="G71" s="31"/>
      <c r="H71" s="37" t="s">
        <v>7</v>
      </c>
      <c r="I71" s="38" t="s">
        <v>8</v>
      </c>
      <c r="J71" s="38" t="s">
        <v>9</v>
      </c>
      <c r="K71" s="38" t="s">
        <v>10</v>
      </c>
      <c r="L71" s="39" t="s">
        <v>17</v>
      </c>
      <c r="M71" s="12"/>
      <c r="N71" s="12"/>
      <c r="O71" s="12"/>
      <c r="P71" s="12"/>
      <c r="Q71" s="12"/>
      <c r="R71" s="12"/>
      <c r="S71" s="12"/>
      <c r="T71" s="12"/>
      <c r="U71" s="12"/>
      <c r="V71" s="12"/>
      <c r="W71" s="12"/>
      <c r="X71" s="12"/>
      <c r="Y71" s="12"/>
      <c r="Z71" s="12"/>
    </row>
    <row r="72" spans="1:26" ht="24.75" customHeight="1" x14ac:dyDescent="0.25">
      <c r="A72" s="203">
        <v>37</v>
      </c>
      <c r="B72" s="44" t="s">
        <v>203</v>
      </c>
      <c r="C72" s="700" t="s">
        <v>204</v>
      </c>
      <c r="D72" s="131">
        <v>3</v>
      </c>
      <c r="E72" s="93">
        <v>3</v>
      </c>
      <c r="F72" s="31"/>
      <c r="G72" s="31"/>
      <c r="H72" s="1040" t="s">
        <v>155</v>
      </c>
      <c r="I72" s="1041"/>
      <c r="J72" s="1041"/>
      <c r="K72" s="1041"/>
      <c r="L72" s="1042"/>
      <c r="M72" s="12"/>
      <c r="N72" s="12"/>
      <c r="O72" s="12"/>
      <c r="P72" s="12"/>
      <c r="Q72" s="12"/>
      <c r="R72" s="12"/>
      <c r="S72" s="12"/>
      <c r="T72" s="12"/>
      <c r="U72" s="12"/>
      <c r="V72" s="12"/>
      <c r="W72" s="12"/>
      <c r="X72" s="12"/>
      <c r="Y72" s="12"/>
      <c r="Z72" s="12"/>
    </row>
    <row r="73" spans="1:26" ht="24.75" customHeight="1" x14ac:dyDescent="0.25">
      <c r="A73" s="203">
        <v>38</v>
      </c>
      <c r="B73" s="44" t="s">
        <v>361</v>
      </c>
      <c r="C73" s="700" t="s">
        <v>205</v>
      </c>
      <c r="D73" s="45">
        <v>3</v>
      </c>
      <c r="E73" s="93">
        <v>3</v>
      </c>
      <c r="F73" s="132"/>
      <c r="G73" s="132"/>
      <c r="H73" s="187">
        <v>44</v>
      </c>
      <c r="I73" s="48" t="s">
        <v>158</v>
      </c>
      <c r="J73" s="133" t="s">
        <v>159</v>
      </c>
      <c r="K73" s="49">
        <v>3</v>
      </c>
      <c r="L73" s="43"/>
      <c r="M73" s="12"/>
      <c r="N73" s="12"/>
      <c r="O73" s="12"/>
      <c r="P73" s="12"/>
      <c r="Q73" s="12"/>
      <c r="R73" s="12"/>
      <c r="S73" s="12"/>
      <c r="T73" s="12"/>
      <c r="U73" s="12"/>
      <c r="V73" s="12"/>
      <c r="W73" s="12"/>
      <c r="X73" s="12"/>
      <c r="Y73" s="12"/>
      <c r="Z73" s="12"/>
    </row>
    <row r="74" spans="1:26" ht="45" customHeight="1" x14ac:dyDescent="0.25">
      <c r="A74" s="92" t="s">
        <v>356</v>
      </c>
      <c r="B74" s="188"/>
      <c r="C74" s="50" t="s">
        <v>335</v>
      </c>
      <c r="D74" s="701">
        <v>15</v>
      </c>
      <c r="E74" s="113">
        <v>15</v>
      </c>
      <c r="F74" s="31"/>
      <c r="G74" s="31"/>
      <c r="H74" s="1043" t="s">
        <v>352</v>
      </c>
      <c r="I74" s="1022" t="s">
        <v>160</v>
      </c>
      <c r="J74" s="1024" t="s">
        <v>321</v>
      </c>
      <c r="K74" s="1025">
        <v>6</v>
      </c>
      <c r="L74" s="1038"/>
      <c r="M74" s="12"/>
      <c r="N74" s="12"/>
      <c r="O74" s="12"/>
      <c r="P74" s="12"/>
      <c r="Q74" s="12"/>
      <c r="R74" s="12"/>
      <c r="S74" s="12"/>
      <c r="T74" s="12"/>
      <c r="U74" s="12"/>
      <c r="V74" s="12"/>
      <c r="W74" s="12"/>
      <c r="X74" s="12"/>
      <c r="Y74" s="12"/>
      <c r="Z74" s="12"/>
    </row>
    <row r="75" spans="1:26" ht="24.75" customHeight="1" x14ac:dyDescent="0.25">
      <c r="A75" s="185"/>
      <c r="B75" s="67" t="s">
        <v>363</v>
      </c>
      <c r="C75" s="67" t="s">
        <v>239</v>
      </c>
      <c r="D75" s="68">
        <v>3</v>
      </c>
      <c r="E75" s="102">
        <v>3</v>
      </c>
      <c r="F75" s="31"/>
      <c r="G75" s="31"/>
      <c r="H75" s="1044"/>
      <c r="I75" s="1023"/>
      <c r="J75" s="1023"/>
      <c r="K75" s="1023"/>
      <c r="L75" s="1039"/>
      <c r="M75" s="12"/>
      <c r="N75" s="12"/>
      <c r="O75" s="12"/>
      <c r="P75" s="12"/>
      <c r="Q75" s="12"/>
      <c r="R75" s="12"/>
      <c r="S75" s="12"/>
      <c r="T75" s="12"/>
      <c r="U75" s="12"/>
      <c r="V75" s="12"/>
      <c r="W75" s="12"/>
      <c r="X75" s="12"/>
      <c r="Y75" s="12"/>
      <c r="Z75" s="12"/>
    </row>
    <row r="76" spans="1:26" ht="24.75" customHeight="1" x14ac:dyDescent="0.25">
      <c r="A76" s="185"/>
      <c r="B76" s="67" t="s">
        <v>206</v>
      </c>
      <c r="C76" s="67" t="s">
        <v>240</v>
      </c>
      <c r="D76" s="73">
        <v>3</v>
      </c>
      <c r="E76" s="199">
        <v>3</v>
      </c>
      <c r="F76" s="31"/>
      <c r="G76" s="31"/>
      <c r="H76" s="41"/>
      <c r="I76" s="252"/>
      <c r="J76" s="252"/>
      <c r="K76" s="252"/>
      <c r="L76" s="253"/>
      <c r="M76" s="12"/>
      <c r="N76" s="12"/>
      <c r="O76" s="12"/>
      <c r="P76" s="12"/>
      <c r="Q76" s="12"/>
      <c r="R76" s="12"/>
      <c r="S76" s="12"/>
      <c r="T76" s="12"/>
      <c r="U76" s="12"/>
      <c r="V76" s="12"/>
      <c r="W76" s="12"/>
      <c r="X76" s="12"/>
      <c r="Y76" s="12"/>
      <c r="Z76" s="12"/>
    </row>
    <row r="77" spans="1:26" ht="24.75" customHeight="1" x14ac:dyDescent="0.25">
      <c r="A77" s="185"/>
      <c r="B77" s="67" t="s">
        <v>169</v>
      </c>
      <c r="C77" s="67" t="s">
        <v>241</v>
      </c>
      <c r="D77" s="68">
        <v>3</v>
      </c>
      <c r="E77" s="102">
        <v>3</v>
      </c>
      <c r="F77" s="132"/>
      <c r="G77" s="132"/>
      <c r="H77" s="47"/>
      <c r="I77" s="138"/>
      <c r="J77" s="138"/>
      <c r="K77" s="138"/>
      <c r="L77" s="139"/>
      <c r="M77" s="12"/>
      <c r="N77" s="12"/>
      <c r="O77" s="12"/>
      <c r="P77" s="12"/>
      <c r="Q77" s="12"/>
      <c r="R77" s="12"/>
      <c r="S77" s="12"/>
      <c r="T77" s="12"/>
      <c r="U77" s="12"/>
      <c r="V77" s="12"/>
      <c r="W77" s="12"/>
      <c r="X77" s="12"/>
      <c r="Y77" s="12"/>
      <c r="Z77" s="12"/>
    </row>
    <row r="78" spans="1:26" ht="24.75" customHeight="1" x14ac:dyDescent="0.25">
      <c r="A78" s="185"/>
      <c r="B78" s="67" t="s">
        <v>201</v>
      </c>
      <c r="C78" s="67" t="s">
        <v>202</v>
      </c>
      <c r="D78" s="68">
        <v>3</v>
      </c>
      <c r="E78" s="102">
        <v>3</v>
      </c>
      <c r="F78" s="31"/>
      <c r="G78" s="31"/>
      <c r="H78" s="47"/>
      <c r="I78" s="138"/>
      <c r="J78" s="138"/>
      <c r="K78" s="138"/>
      <c r="L78" s="139"/>
      <c r="M78" s="12"/>
      <c r="N78" s="12"/>
      <c r="O78" s="12"/>
      <c r="P78" s="12"/>
      <c r="Q78" s="12"/>
      <c r="R78" s="12"/>
      <c r="S78" s="12"/>
      <c r="T78" s="12"/>
      <c r="U78" s="12"/>
      <c r="V78" s="12"/>
      <c r="W78" s="12"/>
      <c r="X78" s="12"/>
      <c r="Y78" s="12"/>
      <c r="Z78" s="12"/>
    </row>
    <row r="79" spans="1:26" ht="24.75" customHeight="1" x14ac:dyDescent="0.25">
      <c r="A79" s="157"/>
      <c r="B79" s="161" t="s">
        <v>360</v>
      </c>
      <c r="C79" s="161" t="s">
        <v>200</v>
      </c>
      <c r="D79" s="68">
        <v>3</v>
      </c>
      <c r="E79" s="102">
        <v>3</v>
      </c>
      <c r="F79" s="31"/>
      <c r="G79" s="31"/>
      <c r="H79" s="47"/>
      <c r="I79" s="138"/>
      <c r="J79" s="138"/>
      <c r="K79" s="138"/>
      <c r="L79" s="139"/>
      <c r="M79" s="12"/>
      <c r="N79" s="12"/>
      <c r="O79" s="12"/>
      <c r="P79" s="12"/>
      <c r="Q79" s="12"/>
      <c r="R79" s="12"/>
      <c r="S79" s="12"/>
      <c r="T79" s="12"/>
      <c r="U79" s="12"/>
      <c r="V79" s="12"/>
      <c r="W79" s="12"/>
      <c r="X79" s="12"/>
      <c r="Y79" s="12"/>
      <c r="Z79" s="12"/>
    </row>
    <row r="80" spans="1:26" ht="24.75" customHeight="1" x14ac:dyDescent="0.25">
      <c r="A80" s="195"/>
      <c r="B80" s="9" t="s">
        <v>171</v>
      </c>
      <c r="C80" s="9" t="s">
        <v>172</v>
      </c>
      <c r="D80" s="68">
        <v>3</v>
      </c>
      <c r="E80" s="102">
        <v>3</v>
      </c>
      <c r="F80" s="134"/>
      <c r="G80" s="134"/>
      <c r="H80" s="47"/>
      <c r="I80" s="138"/>
      <c r="J80" s="138"/>
      <c r="K80" s="138"/>
      <c r="L80" s="139"/>
      <c r="M80" s="12"/>
      <c r="N80" s="12"/>
      <c r="O80" s="12"/>
      <c r="P80" s="12"/>
      <c r="Q80" s="12"/>
      <c r="R80" s="12"/>
      <c r="S80" s="12"/>
      <c r="T80" s="12"/>
      <c r="U80" s="12"/>
      <c r="V80" s="12"/>
      <c r="W80" s="12"/>
      <c r="X80" s="12"/>
      <c r="Y80" s="12"/>
      <c r="Z80" s="12"/>
    </row>
    <row r="81" spans="1:26" ht="24.75" customHeight="1" x14ac:dyDescent="0.25">
      <c r="A81" s="197"/>
      <c r="B81" s="67" t="s">
        <v>147</v>
      </c>
      <c r="C81" s="67" t="s">
        <v>148</v>
      </c>
      <c r="D81" s="68">
        <v>3</v>
      </c>
      <c r="E81" s="102">
        <v>3</v>
      </c>
      <c r="F81" s="134"/>
      <c r="G81" s="134"/>
      <c r="H81" s="47"/>
      <c r="I81" s="138"/>
      <c r="J81" s="138"/>
      <c r="K81" s="138"/>
      <c r="L81" s="139"/>
      <c r="M81" s="12"/>
      <c r="N81" s="12"/>
      <c r="O81" s="12"/>
      <c r="P81" s="12"/>
      <c r="Q81" s="12"/>
      <c r="R81" s="12"/>
      <c r="S81" s="12"/>
      <c r="T81" s="12"/>
      <c r="U81" s="12"/>
      <c r="V81" s="12"/>
      <c r="W81" s="12"/>
      <c r="X81" s="12"/>
      <c r="Y81" s="12"/>
      <c r="Z81" s="12"/>
    </row>
    <row r="82" spans="1:26" ht="34.5" customHeight="1" thickBot="1" x14ac:dyDescent="0.3">
      <c r="A82" s="209"/>
      <c r="B82" s="126"/>
      <c r="C82" s="126" t="s">
        <v>49</v>
      </c>
      <c r="D82" s="127">
        <f>SUM(D72:D73,D75:D78)</f>
        <v>18</v>
      </c>
      <c r="E82" s="605">
        <f>SUM(E72:E73,E75:E78)</f>
        <v>18</v>
      </c>
      <c r="F82" s="31"/>
      <c r="G82" s="31"/>
      <c r="H82" s="58"/>
      <c r="I82" s="59"/>
      <c r="J82" s="59" t="s">
        <v>49</v>
      </c>
      <c r="K82" s="60">
        <f>SUM(K73:K75)</f>
        <v>9</v>
      </c>
      <c r="L82" s="61"/>
      <c r="M82" s="12"/>
      <c r="N82" s="12"/>
      <c r="O82" s="12"/>
      <c r="P82" s="12"/>
      <c r="Q82" s="12"/>
      <c r="R82" s="12"/>
      <c r="S82" s="12"/>
      <c r="T82" s="12"/>
      <c r="U82" s="12"/>
      <c r="V82" s="12"/>
      <c r="W82" s="12"/>
      <c r="X82" s="12"/>
      <c r="Y82" s="12"/>
      <c r="Z82" s="12"/>
    </row>
    <row r="83" spans="1:26" ht="36" customHeight="1" x14ac:dyDescent="0.25">
      <c r="A83" s="10"/>
      <c r="B83" s="16"/>
      <c r="C83" s="62" t="s">
        <v>174</v>
      </c>
      <c r="D83" s="36">
        <f>SUM(D24,K24,D48,K48,D67,K67,D82,K82)</f>
        <v>132</v>
      </c>
      <c r="E83" s="141"/>
      <c r="F83" s="31"/>
      <c r="G83" s="31"/>
      <c r="H83" s="142"/>
      <c r="I83" s="143"/>
      <c r="J83" s="16"/>
      <c r="K83" s="10"/>
      <c r="L83" s="10"/>
      <c r="M83" s="12"/>
      <c r="N83" s="12"/>
      <c r="O83" s="12"/>
      <c r="P83" s="12"/>
      <c r="Q83" s="12"/>
      <c r="R83" s="12"/>
      <c r="S83" s="12"/>
      <c r="T83" s="12"/>
      <c r="U83" s="12"/>
      <c r="V83" s="12"/>
      <c r="W83" s="12"/>
      <c r="X83" s="12"/>
      <c r="Y83" s="12"/>
      <c r="Z83" s="12"/>
    </row>
    <row r="84" spans="1:26" ht="27" customHeight="1" x14ac:dyDescent="0.25">
      <c r="A84" s="81" t="s">
        <v>323</v>
      </c>
      <c r="B84" s="16"/>
      <c r="C84" s="15"/>
      <c r="D84" s="10"/>
      <c r="E84" s="10"/>
      <c r="F84" s="134"/>
      <c r="G84" s="134"/>
      <c r="H84" s="10"/>
      <c r="I84" s="16"/>
      <c r="J84" s="142"/>
      <c r="K84" s="10"/>
      <c r="L84" s="10"/>
      <c r="M84" s="12"/>
      <c r="N84" s="12"/>
      <c r="O84" s="12"/>
      <c r="P84" s="12"/>
      <c r="Q84" s="12"/>
      <c r="R84" s="12"/>
      <c r="S84" s="12"/>
      <c r="T84" s="12"/>
      <c r="U84" s="12"/>
    </row>
    <row r="85" spans="1:26" ht="14.25" customHeight="1" x14ac:dyDescent="0.25">
      <c r="A85" s="10"/>
      <c r="B85" s="16"/>
      <c r="C85" s="15"/>
      <c r="D85" s="10"/>
      <c r="E85" s="10"/>
      <c r="F85" s="134"/>
      <c r="G85" s="134"/>
      <c r="H85" s="10"/>
      <c r="I85" s="16"/>
      <c r="J85" s="142" t="s">
        <v>325</v>
      </c>
      <c r="K85" s="10"/>
      <c r="L85" s="10"/>
      <c r="M85" s="12"/>
      <c r="N85" s="12"/>
      <c r="O85" s="12"/>
      <c r="P85" s="12"/>
      <c r="Q85" s="12"/>
      <c r="R85" s="12"/>
      <c r="S85" s="12"/>
      <c r="T85" s="12"/>
      <c r="U85" s="12"/>
      <c r="V85" s="12"/>
      <c r="W85" s="12"/>
      <c r="X85" s="12"/>
      <c r="Y85" s="12"/>
      <c r="Z85" s="12"/>
    </row>
    <row r="86" spans="1:26" ht="17.25" customHeight="1" x14ac:dyDescent="0.25">
      <c r="A86" s="147"/>
      <c r="B86" s="147"/>
      <c r="C86" s="147" t="s">
        <v>175</v>
      </c>
      <c r="D86" s="12"/>
      <c r="E86" s="12"/>
      <c r="F86" s="132"/>
      <c r="G86" s="132"/>
      <c r="H86" s="11" t="s">
        <v>176</v>
      </c>
      <c r="I86" s="12"/>
      <c r="J86" s="147" t="s">
        <v>177</v>
      </c>
      <c r="K86" s="148"/>
      <c r="L86" s="148"/>
      <c r="M86" s="12"/>
      <c r="N86" s="12"/>
      <c r="O86" s="12"/>
      <c r="P86" s="12"/>
      <c r="Q86" s="12"/>
      <c r="R86" s="12"/>
      <c r="S86" s="12"/>
      <c r="T86" s="12"/>
      <c r="U86" s="12"/>
      <c r="V86" s="12"/>
      <c r="W86" s="12"/>
      <c r="X86" s="12"/>
      <c r="Y86" s="12"/>
      <c r="Z86" s="12"/>
    </row>
    <row r="87" spans="1:26" ht="16.5" customHeight="1" x14ac:dyDescent="0.25">
      <c r="A87" s="11"/>
      <c r="B87" s="15"/>
      <c r="C87" s="147" t="s">
        <v>178</v>
      </c>
      <c r="D87" s="149"/>
      <c r="E87" s="149"/>
      <c r="F87" s="132"/>
      <c r="G87" s="132"/>
      <c r="H87" s="346" t="s">
        <v>369</v>
      </c>
      <c r="I87" s="11"/>
      <c r="J87" s="11" t="s">
        <v>179</v>
      </c>
      <c r="K87" s="149"/>
      <c r="L87" s="149"/>
      <c r="M87" s="12"/>
      <c r="N87" s="12"/>
      <c r="O87" s="12"/>
      <c r="P87" s="12"/>
      <c r="Q87" s="12"/>
      <c r="R87" s="12"/>
      <c r="S87" s="12"/>
      <c r="T87" s="12"/>
      <c r="U87" s="12"/>
      <c r="V87" s="12"/>
      <c r="W87" s="12"/>
      <c r="X87" s="12"/>
      <c r="Y87" s="12"/>
      <c r="Z87" s="12"/>
    </row>
    <row r="88" spans="1:26" ht="34.5" customHeight="1" x14ac:dyDescent="0.25">
      <c r="A88" s="10"/>
      <c r="B88" s="16"/>
      <c r="C88" s="10"/>
      <c r="D88" s="11"/>
      <c r="E88" s="10"/>
      <c r="F88" s="36"/>
      <c r="G88" s="36"/>
      <c r="H88" s="12"/>
      <c r="I88" s="11"/>
      <c r="J88" s="10"/>
      <c r="K88" s="12"/>
      <c r="L88" s="12"/>
      <c r="M88" s="12"/>
      <c r="N88" s="12"/>
      <c r="O88" s="12"/>
      <c r="P88" s="12"/>
      <c r="Q88" s="12"/>
      <c r="R88" s="12"/>
      <c r="S88" s="12"/>
      <c r="T88" s="12"/>
      <c r="U88" s="12"/>
      <c r="V88" s="12"/>
      <c r="W88" s="12"/>
      <c r="X88" s="12"/>
      <c r="Y88" s="12"/>
      <c r="Z88" s="12"/>
    </row>
    <row r="89" spans="1:26" ht="18.75" customHeight="1" x14ac:dyDescent="0.25">
      <c r="A89" s="10"/>
      <c r="B89" s="12"/>
      <c r="C89" s="12"/>
      <c r="D89" s="12"/>
      <c r="E89" s="12"/>
      <c r="F89" s="10"/>
      <c r="G89" s="10"/>
      <c r="H89" s="12"/>
      <c r="I89" s="12"/>
      <c r="J89" s="12"/>
      <c r="K89" s="12"/>
      <c r="L89" s="12"/>
      <c r="M89" s="12"/>
      <c r="N89" s="12"/>
      <c r="O89" s="12"/>
      <c r="P89" s="12"/>
      <c r="Q89" s="12"/>
      <c r="R89" s="12"/>
      <c r="S89" s="12"/>
      <c r="T89" s="12"/>
      <c r="U89" s="12"/>
      <c r="V89" s="12"/>
      <c r="W89" s="12"/>
      <c r="X89" s="12"/>
      <c r="Y89" s="12"/>
      <c r="Z89" s="12"/>
    </row>
    <row r="90" spans="1:26" ht="23.25" customHeight="1" x14ac:dyDescent="0.25">
      <c r="A90" s="10"/>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34.5" customHeight="1" x14ac:dyDescent="0.25">
      <c r="A91" s="10"/>
      <c r="B91" s="12"/>
      <c r="C91" s="11" t="s">
        <v>180</v>
      </c>
      <c r="D91" s="12"/>
      <c r="E91" s="12"/>
      <c r="F91" s="12"/>
      <c r="G91" s="11"/>
      <c r="H91" s="11" t="s">
        <v>181</v>
      </c>
      <c r="I91" s="12"/>
      <c r="J91" s="11" t="s">
        <v>182</v>
      </c>
      <c r="K91" s="12"/>
      <c r="L91" s="12"/>
      <c r="M91" s="149"/>
      <c r="N91" s="149"/>
      <c r="O91" s="149"/>
      <c r="P91" s="149"/>
      <c r="Q91" s="149"/>
      <c r="R91" s="149"/>
      <c r="S91" s="149"/>
      <c r="T91" s="149"/>
      <c r="U91" s="149"/>
      <c r="V91" s="149"/>
      <c r="W91" s="149"/>
      <c r="X91" s="149"/>
      <c r="Y91" s="149"/>
      <c r="Z91" s="149"/>
    </row>
    <row r="92" spans="1:26" ht="19.5" customHeight="1" x14ac:dyDescent="0.25">
      <c r="A92" s="10"/>
      <c r="B92" s="16"/>
      <c r="C92" s="16"/>
      <c r="D92" s="11"/>
      <c r="E92" s="10"/>
      <c r="F92" s="10"/>
      <c r="G92" s="10"/>
      <c r="H92" s="12"/>
      <c r="I92" s="11"/>
      <c r="J92" s="15"/>
      <c r="K92" s="12"/>
      <c r="L92" s="12"/>
      <c r="M92" s="12"/>
      <c r="N92" s="12"/>
      <c r="O92" s="12"/>
      <c r="P92" s="12"/>
      <c r="Q92" s="12"/>
      <c r="R92" s="12"/>
      <c r="S92" s="12"/>
      <c r="T92" s="12"/>
      <c r="U92" s="12"/>
      <c r="V92" s="12"/>
      <c r="W92" s="12"/>
      <c r="X92" s="12"/>
      <c r="Y92" s="12"/>
      <c r="Z92" s="12"/>
    </row>
    <row r="93" spans="1:26" ht="19.5" customHeight="1" x14ac:dyDescent="0.25">
      <c r="A93" s="10"/>
      <c r="B93" s="16"/>
      <c r="C93" s="10"/>
      <c r="D93" s="11"/>
      <c r="E93" s="10"/>
      <c r="F93" s="12"/>
      <c r="G93" s="12"/>
      <c r="H93" s="12"/>
      <c r="I93" s="11"/>
      <c r="J93" s="10"/>
      <c r="K93" s="12"/>
      <c r="L93" s="12"/>
      <c r="M93" s="12"/>
      <c r="N93" s="12"/>
      <c r="O93" s="12"/>
      <c r="P93" s="12"/>
      <c r="Q93" s="12"/>
      <c r="R93" s="12"/>
      <c r="S93" s="12"/>
      <c r="T93" s="12"/>
      <c r="U93" s="12"/>
      <c r="V93" s="12"/>
      <c r="W93" s="12"/>
      <c r="X93" s="12"/>
      <c r="Y93" s="12"/>
      <c r="Z93" s="12"/>
    </row>
    <row r="94" spans="1:26" ht="19.5" customHeight="1" x14ac:dyDescent="0.25">
      <c r="A94" s="10"/>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9.5" customHeight="1" x14ac:dyDescent="0.25">
      <c r="A95" s="10"/>
      <c r="B95" s="12"/>
      <c r="C95" s="12"/>
      <c r="D95" s="12"/>
      <c r="E95" s="12"/>
      <c r="F95" s="11"/>
      <c r="G95" s="11"/>
      <c r="H95" s="12"/>
      <c r="I95" s="12"/>
      <c r="J95" s="12"/>
      <c r="K95" s="12"/>
      <c r="L95" s="12"/>
      <c r="M95" s="12"/>
      <c r="N95" s="12"/>
      <c r="O95" s="12"/>
      <c r="P95" s="12"/>
      <c r="Q95" s="12"/>
      <c r="R95" s="12"/>
      <c r="S95" s="12"/>
      <c r="T95" s="12"/>
      <c r="U95" s="12"/>
      <c r="V95" s="12"/>
      <c r="W95" s="12"/>
      <c r="X95" s="12"/>
      <c r="Y95" s="12"/>
      <c r="Z95" s="12"/>
    </row>
    <row r="96" spans="1:26" ht="23.25" customHeight="1" x14ac:dyDescent="0.25">
      <c r="A96" s="10"/>
      <c r="B96" s="12"/>
      <c r="C96" s="11"/>
      <c r="D96" s="12"/>
      <c r="E96" s="12"/>
      <c r="F96" s="11"/>
      <c r="G96" s="12"/>
      <c r="H96" s="12"/>
      <c r="I96" s="12"/>
      <c r="J96" s="11"/>
      <c r="K96" s="12"/>
      <c r="L96" s="12"/>
      <c r="M96" s="12"/>
      <c r="N96" s="12"/>
      <c r="O96" s="12"/>
      <c r="P96" s="12"/>
      <c r="Q96" s="12"/>
      <c r="R96" s="12"/>
      <c r="S96" s="12"/>
      <c r="T96" s="12"/>
      <c r="U96" s="12"/>
      <c r="V96" s="12"/>
      <c r="W96" s="12"/>
      <c r="X96" s="12"/>
      <c r="Y96" s="12"/>
      <c r="Z96" s="12"/>
    </row>
    <row r="97" spans="1:26" ht="14.25" customHeight="1" x14ac:dyDescent="0.25">
      <c r="A97" s="10"/>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9.5" customHeight="1" x14ac:dyDescent="0.25">
      <c r="A98" s="10"/>
      <c r="B98" s="12"/>
      <c r="C98" s="12"/>
      <c r="D98" s="12"/>
      <c r="E98" s="12"/>
      <c r="F98" s="11"/>
      <c r="G98" s="149"/>
      <c r="H98" s="12"/>
      <c r="I98" s="12"/>
      <c r="J98" s="12"/>
      <c r="K98" s="12"/>
      <c r="L98" s="12"/>
      <c r="M98" s="12"/>
      <c r="N98" s="12"/>
      <c r="O98" s="12"/>
      <c r="P98" s="12"/>
      <c r="Q98" s="12"/>
      <c r="R98" s="12"/>
      <c r="S98" s="12"/>
      <c r="T98" s="12"/>
      <c r="U98" s="12"/>
      <c r="V98" s="12"/>
      <c r="W98" s="12"/>
      <c r="X98" s="12"/>
      <c r="Y98" s="12"/>
      <c r="Z98" s="12"/>
    </row>
    <row r="99" spans="1:26" ht="14.25" customHeight="1" x14ac:dyDescent="0.25">
      <c r="A99" s="10"/>
      <c r="B99" s="16"/>
      <c r="C99" s="11"/>
      <c r="D99" s="10"/>
      <c r="E99" s="12"/>
      <c r="F99" s="12"/>
      <c r="G99" s="12"/>
      <c r="H99" s="12"/>
      <c r="I99" s="11"/>
      <c r="J99" s="11"/>
      <c r="K99" s="12"/>
      <c r="L99" s="12"/>
      <c r="M99" s="12"/>
      <c r="N99" s="12"/>
      <c r="O99" s="12"/>
      <c r="P99" s="12"/>
      <c r="Q99" s="12"/>
      <c r="R99" s="12"/>
      <c r="S99" s="12"/>
      <c r="T99" s="12"/>
      <c r="U99" s="12"/>
      <c r="V99" s="12"/>
      <c r="W99" s="12"/>
      <c r="X99" s="12"/>
      <c r="Y99" s="12"/>
      <c r="Z99" s="12"/>
    </row>
    <row r="100" spans="1:26" ht="14.25" customHeight="1" x14ac:dyDescent="0.25">
      <c r="A100" s="10"/>
      <c r="B100" s="12"/>
      <c r="C100" s="12"/>
      <c r="D100" s="12"/>
      <c r="E100" s="12"/>
      <c r="F100" s="12"/>
      <c r="G100" s="12"/>
      <c r="H100" s="10"/>
      <c r="I100" s="12"/>
      <c r="J100" s="12"/>
      <c r="K100" s="12"/>
      <c r="L100" s="12"/>
      <c r="M100" s="12"/>
      <c r="N100" s="12"/>
      <c r="O100" s="12"/>
      <c r="P100" s="12"/>
      <c r="Q100" s="12"/>
      <c r="R100" s="12"/>
      <c r="S100" s="12"/>
      <c r="T100" s="12"/>
      <c r="U100" s="12"/>
      <c r="V100" s="12"/>
      <c r="W100" s="12"/>
      <c r="X100" s="12"/>
      <c r="Y100" s="12"/>
      <c r="Z100" s="12"/>
    </row>
    <row r="101" spans="1:26" ht="14.25" customHeight="1" x14ac:dyDescent="0.25">
      <c r="A101" s="10"/>
      <c r="B101" s="12"/>
      <c r="C101" s="12"/>
      <c r="D101" s="12"/>
      <c r="E101" s="12"/>
      <c r="F101" s="12"/>
      <c r="G101" s="12"/>
      <c r="H101" s="10"/>
      <c r="I101" s="12"/>
      <c r="J101" s="12"/>
      <c r="K101" s="12"/>
      <c r="L101" s="12"/>
      <c r="M101" s="12"/>
      <c r="N101" s="12"/>
      <c r="O101" s="12"/>
      <c r="P101" s="12"/>
      <c r="Q101" s="12"/>
      <c r="R101" s="12"/>
      <c r="S101" s="12"/>
      <c r="T101" s="12"/>
      <c r="U101" s="12"/>
      <c r="V101" s="12"/>
      <c r="W101" s="12"/>
      <c r="X101" s="12"/>
      <c r="Y101" s="12"/>
      <c r="Z101" s="12"/>
    </row>
    <row r="102" spans="1:26" ht="14.25" customHeight="1" x14ac:dyDescent="0.25">
      <c r="A102" s="10"/>
      <c r="B102" s="12"/>
      <c r="C102" s="12"/>
      <c r="D102" s="12"/>
      <c r="E102" s="12"/>
      <c r="F102" s="12"/>
      <c r="G102" s="12"/>
      <c r="H102" s="10"/>
      <c r="I102" s="12"/>
      <c r="J102" s="12"/>
      <c r="K102" s="12"/>
      <c r="L102" s="12"/>
      <c r="M102" s="12"/>
      <c r="N102" s="12"/>
      <c r="O102" s="12"/>
      <c r="P102" s="12"/>
      <c r="Q102" s="12"/>
      <c r="R102" s="12"/>
      <c r="S102" s="12"/>
      <c r="T102" s="12"/>
      <c r="U102" s="12"/>
      <c r="V102" s="12"/>
      <c r="W102" s="12"/>
      <c r="X102" s="12"/>
      <c r="Y102" s="12"/>
      <c r="Z102" s="12"/>
    </row>
    <row r="103" spans="1:26" ht="14.25" customHeight="1" x14ac:dyDescent="0.25">
      <c r="A103" s="10"/>
      <c r="B103" s="12"/>
      <c r="C103" s="12"/>
      <c r="D103" s="12"/>
      <c r="E103" s="12"/>
      <c r="F103" s="12"/>
      <c r="G103" s="12"/>
      <c r="H103" s="10"/>
      <c r="I103" s="12"/>
      <c r="J103" s="12"/>
      <c r="K103" s="12"/>
      <c r="L103" s="12"/>
      <c r="M103" s="12"/>
      <c r="N103" s="12"/>
      <c r="O103" s="12"/>
      <c r="P103" s="12"/>
      <c r="Q103" s="12"/>
      <c r="R103" s="12"/>
      <c r="S103" s="12"/>
      <c r="T103" s="12"/>
      <c r="U103" s="12"/>
      <c r="V103" s="12"/>
      <c r="W103" s="12"/>
      <c r="X103" s="12"/>
      <c r="Y103" s="12"/>
      <c r="Z103" s="12"/>
    </row>
    <row r="104" spans="1:26" ht="14.25" customHeight="1" x14ac:dyDescent="0.25">
      <c r="A104" s="10"/>
      <c r="B104" s="12"/>
      <c r="C104" s="12"/>
      <c r="D104" s="12"/>
      <c r="E104" s="12"/>
      <c r="F104" s="12"/>
      <c r="G104" s="12"/>
      <c r="H104" s="10"/>
      <c r="I104" s="12"/>
      <c r="J104" s="12"/>
      <c r="K104" s="12"/>
      <c r="L104" s="12"/>
      <c r="M104" s="12"/>
      <c r="N104" s="12"/>
      <c r="O104" s="12"/>
      <c r="P104" s="12"/>
      <c r="Q104" s="12"/>
      <c r="R104" s="12"/>
      <c r="S104" s="12"/>
      <c r="T104" s="12"/>
      <c r="U104" s="12"/>
      <c r="V104" s="12"/>
      <c r="W104" s="12"/>
      <c r="X104" s="12"/>
      <c r="Y104" s="12"/>
      <c r="Z104" s="12"/>
    </row>
    <row r="105" spans="1:26" ht="14.25" customHeight="1" x14ac:dyDescent="0.25">
      <c r="A105" s="10"/>
      <c r="B105" s="12"/>
      <c r="C105" s="12"/>
      <c r="D105" s="12"/>
      <c r="E105" s="12"/>
      <c r="F105" s="12"/>
      <c r="G105" s="12"/>
      <c r="H105" s="10"/>
      <c r="I105" s="12"/>
      <c r="J105" s="12"/>
      <c r="K105" s="12"/>
      <c r="L105" s="12"/>
      <c r="M105" s="12"/>
      <c r="N105" s="12"/>
      <c r="O105" s="12"/>
      <c r="P105" s="12"/>
      <c r="Q105" s="12"/>
      <c r="R105" s="12"/>
      <c r="S105" s="12"/>
      <c r="T105" s="12"/>
      <c r="U105" s="12"/>
      <c r="V105" s="12"/>
      <c r="W105" s="12"/>
      <c r="X105" s="12"/>
      <c r="Y105" s="12"/>
      <c r="Z105" s="12"/>
    </row>
    <row r="106" spans="1:26" ht="14.25" customHeight="1" x14ac:dyDescent="0.25">
      <c r="A106" s="10"/>
      <c r="B106" s="12"/>
      <c r="C106" s="12"/>
      <c r="D106" s="12"/>
      <c r="E106" s="12"/>
      <c r="F106" s="12"/>
      <c r="G106" s="12"/>
      <c r="H106" s="10"/>
      <c r="I106" s="12"/>
      <c r="J106" s="12"/>
      <c r="K106" s="12"/>
      <c r="L106" s="12"/>
      <c r="M106" s="12"/>
      <c r="N106" s="12"/>
      <c r="O106" s="12"/>
      <c r="P106" s="12"/>
      <c r="Q106" s="12"/>
      <c r="R106" s="12"/>
      <c r="S106" s="12"/>
      <c r="T106" s="12"/>
      <c r="U106" s="12"/>
      <c r="V106" s="12"/>
      <c r="W106" s="12"/>
      <c r="X106" s="12"/>
      <c r="Y106" s="12"/>
      <c r="Z106" s="12"/>
    </row>
    <row r="107" spans="1:26" ht="14.25" customHeight="1" x14ac:dyDescent="0.25">
      <c r="A107" s="10"/>
      <c r="B107" s="12"/>
      <c r="C107" s="12"/>
      <c r="D107" s="12"/>
      <c r="E107" s="12"/>
      <c r="F107" s="12"/>
      <c r="G107" s="12"/>
      <c r="H107" s="10"/>
      <c r="I107" s="12"/>
      <c r="J107" s="12"/>
      <c r="K107" s="12"/>
      <c r="L107" s="12"/>
      <c r="M107" s="12"/>
      <c r="N107" s="12"/>
      <c r="O107" s="12"/>
      <c r="P107" s="12"/>
      <c r="Q107" s="12"/>
      <c r="R107" s="12"/>
      <c r="S107" s="12"/>
      <c r="T107" s="12"/>
      <c r="U107" s="12"/>
      <c r="V107" s="12"/>
      <c r="W107" s="12"/>
      <c r="X107" s="12"/>
      <c r="Y107" s="12"/>
      <c r="Z107" s="12"/>
    </row>
    <row r="108" spans="1:26" ht="14.25" customHeight="1" x14ac:dyDescent="0.25">
      <c r="A108" s="10"/>
      <c r="B108" s="12"/>
      <c r="C108" s="12"/>
      <c r="D108" s="12"/>
      <c r="E108" s="12"/>
      <c r="F108" s="12"/>
      <c r="G108" s="12"/>
      <c r="H108" s="10"/>
      <c r="I108" s="12"/>
      <c r="J108" s="12"/>
      <c r="K108" s="12"/>
      <c r="L108" s="12"/>
      <c r="M108" s="12"/>
      <c r="N108" s="12"/>
      <c r="O108" s="12"/>
      <c r="P108" s="12"/>
      <c r="Q108" s="12"/>
      <c r="R108" s="12"/>
      <c r="S108" s="12"/>
      <c r="T108" s="12"/>
      <c r="U108" s="12"/>
      <c r="V108" s="12"/>
      <c r="W108" s="12"/>
      <c r="X108" s="12"/>
      <c r="Y108" s="12"/>
      <c r="Z108" s="12"/>
    </row>
    <row r="109" spans="1:26" ht="14.25" customHeight="1" x14ac:dyDescent="0.25">
      <c r="A109" s="10"/>
      <c r="B109" s="12"/>
      <c r="C109" s="12"/>
      <c r="D109" s="12"/>
      <c r="E109" s="12"/>
      <c r="F109" s="12"/>
      <c r="G109" s="12"/>
      <c r="H109" s="10"/>
      <c r="I109" s="12"/>
      <c r="J109" s="12"/>
      <c r="K109" s="12"/>
      <c r="L109" s="12"/>
      <c r="M109" s="12"/>
      <c r="N109" s="12"/>
      <c r="O109" s="12"/>
      <c r="P109" s="12"/>
      <c r="Q109" s="12"/>
      <c r="R109" s="12"/>
      <c r="S109" s="12"/>
      <c r="T109" s="12"/>
      <c r="U109" s="12"/>
      <c r="V109" s="12"/>
      <c r="W109" s="12"/>
      <c r="X109" s="12"/>
      <c r="Y109" s="12"/>
      <c r="Z109" s="12"/>
    </row>
    <row r="110" spans="1:26" ht="14.25" customHeight="1" x14ac:dyDescent="0.25">
      <c r="A110" s="10"/>
      <c r="B110" s="12"/>
      <c r="C110" s="12"/>
      <c r="D110" s="12"/>
      <c r="E110" s="12"/>
      <c r="F110" s="12"/>
      <c r="G110" s="12"/>
      <c r="H110" s="10"/>
      <c r="I110" s="12"/>
      <c r="J110" s="12"/>
      <c r="K110" s="12"/>
      <c r="L110" s="12"/>
      <c r="M110" s="12"/>
      <c r="N110" s="12"/>
      <c r="O110" s="12"/>
      <c r="P110" s="12"/>
      <c r="Q110" s="12"/>
      <c r="R110" s="12"/>
      <c r="S110" s="12"/>
      <c r="T110" s="12"/>
      <c r="U110" s="12"/>
      <c r="V110" s="12"/>
      <c r="W110" s="12"/>
      <c r="X110" s="12"/>
      <c r="Y110" s="12"/>
      <c r="Z110" s="12"/>
    </row>
    <row r="111" spans="1:26" ht="14.25" customHeight="1" x14ac:dyDescent="0.25">
      <c r="A111" s="10"/>
      <c r="B111" s="12"/>
      <c r="C111" s="12"/>
      <c r="D111" s="12"/>
      <c r="E111" s="12"/>
      <c r="F111" s="12"/>
      <c r="G111" s="12"/>
      <c r="H111" s="10"/>
      <c r="I111" s="12"/>
      <c r="J111" s="12"/>
      <c r="K111" s="12"/>
      <c r="L111" s="12"/>
      <c r="M111" s="12"/>
      <c r="N111" s="12"/>
      <c r="O111" s="12"/>
      <c r="P111" s="12"/>
      <c r="Q111" s="12"/>
      <c r="R111" s="12"/>
      <c r="S111" s="12"/>
      <c r="T111" s="12"/>
      <c r="U111" s="12"/>
      <c r="V111" s="12"/>
      <c r="W111" s="12"/>
      <c r="X111" s="12"/>
      <c r="Y111" s="12"/>
      <c r="Z111" s="12"/>
    </row>
    <row r="112" spans="1:26" ht="14.25" customHeight="1" x14ac:dyDescent="0.25">
      <c r="A112" s="10"/>
      <c r="B112" s="12"/>
      <c r="C112" s="12"/>
      <c r="D112" s="12"/>
      <c r="E112" s="12"/>
      <c r="F112" s="12"/>
      <c r="G112" s="12"/>
      <c r="H112" s="10"/>
      <c r="I112" s="12"/>
      <c r="J112" s="12"/>
      <c r="K112" s="12"/>
      <c r="L112" s="12"/>
      <c r="M112" s="12"/>
      <c r="N112" s="12"/>
      <c r="O112" s="12"/>
      <c r="P112" s="12"/>
      <c r="Q112" s="12"/>
      <c r="R112" s="12"/>
      <c r="S112" s="12"/>
      <c r="T112" s="12"/>
      <c r="U112" s="12"/>
      <c r="V112" s="12"/>
      <c r="W112" s="12"/>
      <c r="X112" s="12"/>
      <c r="Y112" s="12"/>
      <c r="Z112" s="12"/>
    </row>
    <row r="113" spans="1:26" ht="14.25" customHeight="1" x14ac:dyDescent="0.25">
      <c r="A113" s="10"/>
      <c r="B113" s="12"/>
      <c r="C113" s="12"/>
      <c r="D113" s="12"/>
      <c r="E113" s="12"/>
      <c r="F113" s="12"/>
      <c r="G113" s="12"/>
      <c r="H113" s="10"/>
      <c r="I113" s="12"/>
      <c r="J113" s="12"/>
      <c r="K113" s="12"/>
      <c r="L113" s="12"/>
      <c r="M113" s="12"/>
      <c r="N113" s="12"/>
      <c r="O113" s="12"/>
      <c r="P113" s="12"/>
      <c r="Q113" s="12"/>
      <c r="R113" s="12"/>
      <c r="S113" s="12"/>
      <c r="T113" s="12"/>
      <c r="U113" s="12"/>
      <c r="V113" s="12"/>
      <c r="W113" s="12"/>
      <c r="X113" s="12"/>
      <c r="Y113" s="12"/>
      <c r="Z113" s="12"/>
    </row>
    <row r="114" spans="1:26" ht="14.25" customHeight="1" x14ac:dyDescent="0.25">
      <c r="A114" s="10"/>
      <c r="B114" s="12"/>
      <c r="C114" s="12"/>
      <c r="D114" s="12"/>
      <c r="E114" s="12"/>
      <c r="F114" s="12"/>
      <c r="G114" s="12"/>
      <c r="H114" s="10"/>
      <c r="I114" s="12"/>
      <c r="J114" s="12"/>
      <c r="K114" s="12"/>
      <c r="L114" s="12"/>
      <c r="M114" s="12"/>
      <c r="N114" s="12"/>
      <c r="O114" s="12"/>
      <c r="P114" s="12"/>
      <c r="Q114" s="12"/>
      <c r="R114" s="12"/>
      <c r="S114" s="12"/>
      <c r="T114" s="12"/>
      <c r="U114" s="12"/>
      <c r="V114" s="12"/>
      <c r="W114" s="12"/>
      <c r="X114" s="12"/>
      <c r="Y114" s="12"/>
      <c r="Z114" s="12"/>
    </row>
    <row r="115" spans="1:26" ht="14.25" customHeight="1" x14ac:dyDescent="0.25">
      <c r="A115" s="10"/>
      <c r="B115" s="12"/>
      <c r="C115" s="12"/>
      <c r="D115" s="12"/>
      <c r="E115" s="12"/>
      <c r="F115" s="12"/>
      <c r="G115" s="12"/>
      <c r="H115" s="10"/>
      <c r="I115" s="12"/>
      <c r="J115" s="12"/>
      <c r="K115" s="12"/>
      <c r="L115" s="12"/>
      <c r="M115" s="12"/>
      <c r="N115" s="12"/>
      <c r="O115" s="12"/>
      <c r="P115" s="12"/>
      <c r="Q115" s="12"/>
      <c r="R115" s="12"/>
      <c r="S115" s="12"/>
      <c r="T115" s="12"/>
      <c r="U115" s="12"/>
      <c r="V115" s="12"/>
      <c r="W115" s="12"/>
      <c r="X115" s="12"/>
      <c r="Y115" s="12"/>
      <c r="Z115" s="12"/>
    </row>
    <row r="116" spans="1:26" ht="14.25" customHeight="1" x14ac:dyDescent="0.25">
      <c r="A116" s="10"/>
      <c r="B116" s="12"/>
      <c r="C116" s="12"/>
      <c r="D116" s="12"/>
      <c r="E116" s="12"/>
      <c r="F116" s="12"/>
      <c r="G116" s="12"/>
      <c r="H116" s="10"/>
      <c r="I116" s="12"/>
      <c r="J116" s="12"/>
      <c r="K116" s="12"/>
      <c r="L116" s="12"/>
      <c r="M116" s="12"/>
      <c r="N116" s="12"/>
      <c r="O116" s="12"/>
      <c r="P116" s="12"/>
      <c r="Q116" s="12"/>
      <c r="R116" s="12"/>
      <c r="S116" s="12"/>
      <c r="T116" s="12"/>
      <c r="U116" s="12"/>
      <c r="V116" s="12"/>
      <c r="W116" s="12"/>
      <c r="X116" s="12"/>
      <c r="Y116" s="12"/>
      <c r="Z116" s="12"/>
    </row>
    <row r="117" spans="1:26" ht="14.25" customHeight="1" x14ac:dyDescent="0.25">
      <c r="A117" s="10"/>
      <c r="B117" s="12"/>
      <c r="C117" s="12"/>
      <c r="D117" s="12"/>
      <c r="E117" s="12"/>
      <c r="F117" s="12"/>
      <c r="G117" s="12"/>
      <c r="H117" s="10"/>
      <c r="I117" s="12"/>
      <c r="J117" s="12"/>
      <c r="K117" s="12"/>
      <c r="L117" s="12"/>
      <c r="M117" s="12"/>
      <c r="N117" s="12"/>
      <c r="O117" s="12"/>
      <c r="P117" s="12"/>
      <c r="Q117" s="12"/>
      <c r="R117" s="12"/>
      <c r="S117" s="12"/>
      <c r="T117" s="12"/>
      <c r="U117" s="12"/>
      <c r="V117" s="12"/>
      <c r="W117" s="12"/>
      <c r="X117" s="12"/>
      <c r="Y117" s="12"/>
      <c r="Z117" s="12"/>
    </row>
    <row r="118" spans="1:26" ht="14.25" customHeight="1" x14ac:dyDescent="0.25">
      <c r="A118" s="10"/>
      <c r="B118" s="12"/>
      <c r="C118" s="12"/>
      <c r="D118" s="12"/>
      <c r="E118" s="12"/>
      <c r="F118" s="12"/>
      <c r="G118" s="12"/>
      <c r="H118" s="10"/>
      <c r="I118" s="12"/>
      <c r="J118" s="12"/>
      <c r="K118" s="12"/>
      <c r="L118" s="12"/>
      <c r="M118" s="12"/>
      <c r="N118" s="12"/>
      <c r="O118" s="12"/>
      <c r="P118" s="12"/>
      <c r="Q118" s="12"/>
      <c r="R118" s="12"/>
      <c r="S118" s="12"/>
      <c r="T118" s="12"/>
      <c r="U118" s="12"/>
      <c r="V118" s="12"/>
      <c r="W118" s="12"/>
      <c r="X118" s="12"/>
      <c r="Y118" s="12"/>
      <c r="Z118" s="12"/>
    </row>
    <row r="119" spans="1:26" ht="14.25" customHeight="1" x14ac:dyDescent="0.25">
      <c r="A119" s="10"/>
      <c r="B119" s="12"/>
      <c r="C119" s="12"/>
      <c r="D119" s="12"/>
      <c r="E119" s="12"/>
      <c r="F119" s="12"/>
      <c r="G119" s="12"/>
      <c r="H119" s="10"/>
      <c r="I119" s="12"/>
      <c r="J119" s="12"/>
      <c r="K119" s="12"/>
      <c r="L119" s="12"/>
      <c r="M119" s="12"/>
      <c r="N119" s="12"/>
      <c r="O119" s="12"/>
      <c r="P119" s="12"/>
      <c r="Q119" s="12"/>
      <c r="R119" s="12"/>
      <c r="S119" s="12"/>
      <c r="T119" s="12"/>
      <c r="U119" s="12"/>
      <c r="V119" s="12"/>
      <c r="W119" s="12"/>
      <c r="X119" s="12"/>
      <c r="Y119" s="12"/>
      <c r="Z119" s="12"/>
    </row>
    <row r="120" spans="1:26" ht="14.25" customHeight="1" x14ac:dyDescent="0.25">
      <c r="A120" s="10"/>
      <c r="B120" s="12"/>
      <c r="C120" s="12"/>
      <c r="D120" s="12"/>
      <c r="E120" s="12"/>
      <c r="F120" s="12"/>
      <c r="G120" s="12"/>
      <c r="H120" s="10"/>
      <c r="I120" s="12"/>
      <c r="J120" s="12"/>
      <c r="K120" s="12"/>
      <c r="L120" s="12"/>
      <c r="M120" s="12"/>
      <c r="N120" s="12"/>
      <c r="O120" s="12"/>
      <c r="P120" s="12"/>
      <c r="Q120" s="12"/>
      <c r="R120" s="12"/>
      <c r="S120" s="12"/>
      <c r="T120" s="12"/>
      <c r="U120" s="12"/>
      <c r="V120" s="12"/>
      <c r="W120" s="12"/>
      <c r="X120" s="12"/>
      <c r="Y120" s="12"/>
      <c r="Z120" s="12"/>
    </row>
    <row r="121" spans="1:26" ht="14.25" customHeight="1" x14ac:dyDescent="0.25">
      <c r="A121" s="10"/>
      <c r="B121" s="12"/>
      <c r="C121" s="12"/>
      <c r="D121" s="12"/>
      <c r="E121" s="12"/>
      <c r="F121" s="12"/>
      <c r="G121" s="12"/>
      <c r="H121" s="10"/>
      <c r="I121" s="12"/>
      <c r="J121" s="12"/>
      <c r="K121" s="12"/>
      <c r="L121" s="12"/>
      <c r="M121" s="12"/>
      <c r="N121" s="12"/>
      <c r="O121" s="12"/>
      <c r="P121" s="12"/>
      <c r="Q121" s="12"/>
      <c r="R121" s="12"/>
      <c r="S121" s="12"/>
      <c r="T121" s="12"/>
      <c r="U121" s="12"/>
      <c r="V121" s="12"/>
      <c r="W121" s="12"/>
      <c r="X121" s="12"/>
      <c r="Y121" s="12"/>
      <c r="Z121" s="12"/>
    </row>
    <row r="122" spans="1:26" ht="14.25" customHeight="1" x14ac:dyDescent="0.25">
      <c r="A122" s="10"/>
      <c r="B122" s="12"/>
      <c r="C122" s="12"/>
      <c r="D122" s="12"/>
      <c r="E122" s="12"/>
      <c r="F122" s="12"/>
      <c r="G122" s="12"/>
      <c r="H122" s="10"/>
      <c r="I122" s="12"/>
      <c r="J122" s="12"/>
      <c r="K122" s="12"/>
      <c r="L122" s="12"/>
      <c r="M122" s="12"/>
      <c r="N122" s="12"/>
      <c r="O122" s="12"/>
      <c r="P122" s="12"/>
      <c r="Q122" s="12"/>
      <c r="R122" s="12"/>
      <c r="S122" s="12"/>
      <c r="T122" s="12"/>
      <c r="U122" s="12"/>
      <c r="V122" s="12"/>
      <c r="W122" s="12"/>
      <c r="X122" s="12"/>
      <c r="Y122" s="12"/>
      <c r="Z122" s="12"/>
    </row>
    <row r="123" spans="1:26" ht="14.25" customHeight="1" x14ac:dyDescent="0.25">
      <c r="A123" s="10"/>
      <c r="B123" s="12"/>
      <c r="C123" s="12"/>
      <c r="D123" s="12"/>
      <c r="E123" s="12"/>
      <c r="F123" s="12"/>
      <c r="G123" s="12"/>
      <c r="H123" s="10"/>
      <c r="I123" s="12"/>
      <c r="J123" s="12"/>
      <c r="K123" s="12"/>
      <c r="L123" s="12"/>
      <c r="M123" s="12"/>
      <c r="N123" s="12"/>
      <c r="O123" s="12"/>
      <c r="P123" s="12"/>
      <c r="Q123" s="12"/>
      <c r="R123" s="12"/>
      <c r="S123" s="12"/>
      <c r="T123" s="12"/>
      <c r="U123" s="12"/>
      <c r="V123" s="12"/>
      <c r="W123" s="12"/>
      <c r="X123" s="12"/>
      <c r="Y123" s="12"/>
      <c r="Z123" s="12"/>
    </row>
    <row r="124" spans="1:26" ht="14.25" customHeight="1" x14ac:dyDescent="0.25">
      <c r="A124" s="10"/>
      <c r="B124" s="12"/>
      <c r="C124" s="12"/>
      <c r="D124" s="12"/>
      <c r="E124" s="12"/>
      <c r="F124" s="12"/>
      <c r="G124" s="12"/>
      <c r="H124" s="10"/>
      <c r="I124" s="12"/>
      <c r="J124" s="12"/>
      <c r="K124" s="12"/>
      <c r="L124" s="12"/>
      <c r="M124" s="12"/>
      <c r="N124" s="12"/>
      <c r="O124" s="12"/>
      <c r="P124" s="12"/>
      <c r="Q124" s="12"/>
      <c r="R124" s="12"/>
      <c r="S124" s="12"/>
      <c r="T124" s="12"/>
      <c r="U124" s="12"/>
      <c r="V124" s="12"/>
      <c r="W124" s="12"/>
      <c r="X124" s="12"/>
      <c r="Y124" s="12"/>
      <c r="Z124" s="12"/>
    </row>
    <row r="125" spans="1:26" ht="14.25" customHeight="1" x14ac:dyDescent="0.25">
      <c r="A125" s="10"/>
      <c r="B125" s="12"/>
      <c r="C125" s="12"/>
      <c r="D125" s="12"/>
      <c r="E125" s="12"/>
      <c r="F125" s="12"/>
      <c r="G125" s="12"/>
      <c r="H125" s="10"/>
      <c r="I125" s="12"/>
      <c r="J125" s="12"/>
      <c r="K125" s="12"/>
      <c r="L125" s="12"/>
      <c r="M125" s="12"/>
      <c r="N125" s="12"/>
      <c r="O125" s="12"/>
      <c r="P125" s="12"/>
      <c r="Q125" s="12"/>
      <c r="R125" s="12"/>
      <c r="S125" s="12"/>
      <c r="T125" s="12"/>
      <c r="U125" s="12"/>
      <c r="V125" s="12"/>
      <c r="W125" s="12"/>
      <c r="X125" s="12"/>
      <c r="Y125" s="12"/>
      <c r="Z125" s="12"/>
    </row>
    <row r="126" spans="1:26" ht="14.25" customHeight="1" x14ac:dyDescent="0.25">
      <c r="A126" s="10"/>
      <c r="B126" s="12"/>
      <c r="C126" s="12"/>
      <c r="D126" s="12"/>
      <c r="E126" s="12"/>
      <c r="F126" s="12"/>
      <c r="G126" s="12"/>
      <c r="H126" s="10"/>
      <c r="I126" s="12"/>
      <c r="J126" s="12"/>
      <c r="K126" s="12"/>
      <c r="L126" s="12"/>
      <c r="M126" s="12"/>
      <c r="N126" s="12"/>
      <c r="O126" s="12"/>
      <c r="P126" s="12"/>
      <c r="Q126" s="12"/>
      <c r="R126" s="12"/>
      <c r="S126" s="12"/>
      <c r="T126" s="12"/>
      <c r="U126" s="12"/>
      <c r="V126" s="12"/>
      <c r="W126" s="12"/>
      <c r="X126" s="12"/>
      <c r="Y126" s="12"/>
      <c r="Z126" s="12"/>
    </row>
    <row r="127" spans="1:26" ht="14.25" customHeight="1" x14ac:dyDescent="0.25">
      <c r="A127" s="10"/>
      <c r="B127" s="12"/>
      <c r="C127" s="12"/>
      <c r="D127" s="12"/>
      <c r="E127" s="12"/>
      <c r="F127" s="12"/>
      <c r="G127" s="12"/>
      <c r="H127" s="10"/>
      <c r="I127" s="12"/>
      <c r="J127" s="12"/>
      <c r="K127" s="12"/>
      <c r="L127" s="12"/>
      <c r="M127" s="12"/>
      <c r="N127" s="12"/>
      <c r="O127" s="12"/>
      <c r="P127" s="12"/>
      <c r="Q127" s="12"/>
      <c r="R127" s="12"/>
      <c r="S127" s="12"/>
      <c r="T127" s="12"/>
      <c r="U127" s="12"/>
      <c r="V127" s="12"/>
      <c r="W127" s="12"/>
      <c r="X127" s="12"/>
      <c r="Y127" s="12"/>
      <c r="Z127" s="12"/>
    </row>
    <row r="128" spans="1:26" ht="14.25" customHeight="1" x14ac:dyDescent="0.25">
      <c r="A128" s="10"/>
      <c r="B128" s="12"/>
      <c r="C128" s="12"/>
      <c r="D128" s="12"/>
      <c r="E128" s="12"/>
      <c r="F128" s="12"/>
      <c r="G128" s="12"/>
      <c r="H128" s="10"/>
      <c r="I128" s="12"/>
      <c r="J128" s="12"/>
      <c r="K128" s="12"/>
      <c r="L128" s="12"/>
      <c r="M128" s="12"/>
      <c r="N128" s="12"/>
      <c r="O128" s="12"/>
      <c r="P128" s="12"/>
      <c r="Q128" s="12"/>
      <c r="R128" s="12"/>
      <c r="S128" s="12"/>
      <c r="T128" s="12"/>
      <c r="U128" s="12"/>
      <c r="V128" s="12"/>
      <c r="W128" s="12"/>
      <c r="X128" s="12"/>
      <c r="Y128" s="12"/>
      <c r="Z128" s="12"/>
    </row>
    <row r="129" spans="1:26" ht="14.25" customHeight="1" x14ac:dyDescent="0.25">
      <c r="A129" s="10"/>
      <c r="B129" s="12"/>
      <c r="C129" s="12"/>
      <c r="D129" s="12"/>
      <c r="E129" s="12"/>
      <c r="F129" s="12"/>
      <c r="G129" s="12"/>
      <c r="H129" s="10"/>
      <c r="I129" s="12"/>
      <c r="J129" s="12"/>
      <c r="K129" s="12"/>
      <c r="L129" s="12"/>
      <c r="M129" s="12"/>
      <c r="N129" s="12"/>
      <c r="O129" s="12"/>
      <c r="P129" s="12"/>
      <c r="Q129" s="12"/>
      <c r="R129" s="12"/>
      <c r="S129" s="12"/>
      <c r="T129" s="12"/>
      <c r="U129" s="12"/>
      <c r="V129" s="12"/>
      <c r="W129" s="12"/>
      <c r="X129" s="12"/>
      <c r="Y129" s="12"/>
      <c r="Z129" s="12"/>
    </row>
    <row r="130" spans="1:26" ht="14.25" customHeight="1" x14ac:dyDescent="0.25">
      <c r="A130" s="10"/>
      <c r="B130" s="12"/>
      <c r="C130" s="12"/>
      <c r="D130" s="12"/>
      <c r="E130" s="12"/>
      <c r="F130" s="12"/>
      <c r="G130" s="12"/>
      <c r="H130" s="10"/>
      <c r="I130" s="12"/>
      <c r="J130" s="12"/>
      <c r="K130" s="12"/>
      <c r="L130" s="12"/>
      <c r="M130" s="12"/>
      <c r="N130" s="12"/>
      <c r="O130" s="12"/>
      <c r="P130" s="12"/>
      <c r="Q130" s="12"/>
      <c r="R130" s="12"/>
      <c r="S130" s="12"/>
      <c r="T130" s="12"/>
      <c r="U130" s="12"/>
      <c r="V130" s="12"/>
      <c r="W130" s="12"/>
      <c r="X130" s="12"/>
      <c r="Y130" s="12"/>
      <c r="Z130" s="12"/>
    </row>
    <row r="131" spans="1:26" ht="14.25" customHeight="1" x14ac:dyDescent="0.25">
      <c r="A131" s="10"/>
      <c r="B131" s="12"/>
      <c r="C131" s="12"/>
      <c r="D131" s="12"/>
      <c r="E131" s="12"/>
      <c r="F131" s="12"/>
      <c r="G131" s="12"/>
      <c r="H131" s="10"/>
      <c r="I131" s="12"/>
      <c r="J131" s="12"/>
      <c r="K131" s="12"/>
      <c r="L131" s="12"/>
      <c r="M131" s="12"/>
      <c r="N131" s="12"/>
      <c r="O131" s="12"/>
      <c r="P131" s="12"/>
      <c r="Q131" s="12"/>
      <c r="R131" s="12"/>
      <c r="S131" s="12"/>
      <c r="T131" s="12"/>
      <c r="U131" s="12"/>
      <c r="V131" s="12"/>
      <c r="W131" s="12"/>
      <c r="X131" s="12"/>
      <c r="Y131" s="12"/>
      <c r="Z131" s="12"/>
    </row>
    <row r="132" spans="1:26" ht="14.25" customHeight="1" x14ac:dyDescent="0.25">
      <c r="A132" s="10"/>
      <c r="B132" s="12"/>
      <c r="C132" s="12"/>
      <c r="D132" s="12"/>
      <c r="E132" s="12"/>
      <c r="F132" s="12"/>
      <c r="G132" s="12"/>
      <c r="H132" s="10"/>
      <c r="I132" s="12"/>
      <c r="J132" s="12"/>
      <c r="K132" s="12"/>
      <c r="L132" s="12"/>
      <c r="M132" s="12"/>
      <c r="N132" s="12"/>
      <c r="O132" s="12"/>
      <c r="P132" s="12"/>
      <c r="Q132" s="12"/>
      <c r="R132" s="12"/>
      <c r="S132" s="12"/>
      <c r="T132" s="12"/>
      <c r="U132" s="12"/>
      <c r="V132" s="12"/>
      <c r="W132" s="12"/>
      <c r="X132" s="12"/>
      <c r="Y132" s="12"/>
      <c r="Z132" s="12"/>
    </row>
    <row r="133" spans="1:26" ht="14.25" customHeight="1" x14ac:dyDescent="0.25">
      <c r="A133" s="10"/>
      <c r="B133" s="12"/>
      <c r="C133" s="12"/>
      <c r="D133" s="12"/>
      <c r="E133" s="12"/>
      <c r="F133" s="12"/>
      <c r="G133" s="12"/>
      <c r="H133" s="10"/>
      <c r="I133" s="12"/>
      <c r="J133" s="12"/>
      <c r="K133" s="12"/>
      <c r="L133" s="12"/>
      <c r="M133" s="12"/>
      <c r="N133" s="12"/>
      <c r="O133" s="12"/>
      <c r="P133" s="12"/>
      <c r="Q133" s="12"/>
      <c r="R133" s="12"/>
      <c r="S133" s="12"/>
      <c r="T133" s="12"/>
      <c r="U133" s="12"/>
      <c r="V133" s="12"/>
      <c r="W133" s="12"/>
      <c r="X133" s="12"/>
      <c r="Y133" s="12"/>
      <c r="Z133" s="12"/>
    </row>
    <row r="134" spans="1:26" ht="14.25" customHeight="1" x14ac:dyDescent="0.25">
      <c r="A134" s="10"/>
      <c r="B134" s="12"/>
      <c r="C134" s="12"/>
      <c r="D134" s="12"/>
      <c r="E134" s="12"/>
      <c r="F134" s="12"/>
      <c r="G134" s="12"/>
      <c r="H134" s="10"/>
      <c r="I134" s="12"/>
      <c r="J134" s="12"/>
      <c r="K134" s="12"/>
      <c r="L134" s="12"/>
      <c r="M134" s="12"/>
      <c r="N134" s="12"/>
      <c r="O134" s="12"/>
      <c r="P134" s="12"/>
      <c r="Q134" s="12"/>
      <c r="R134" s="12"/>
      <c r="S134" s="12"/>
      <c r="T134" s="12"/>
      <c r="U134" s="12"/>
      <c r="V134" s="12"/>
      <c r="W134" s="12"/>
      <c r="X134" s="12"/>
      <c r="Y134" s="12"/>
      <c r="Z134" s="12"/>
    </row>
    <row r="135" spans="1:26" ht="14.25" customHeight="1" x14ac:dyDescent="0.25">
      <c r="A135" s="10"/>
      <c r="B135" s="12"/>
      <c r="C135" s="12"/>
      <c r="D135" s="12"/>
      <c r="E135" s="12"/>
      <c r="F135" s="12"/>
      <c r="G135" s="12"/>
      <c r="H135" s="10"/>
      <c r="I135" s="12"/>
      <c r="J135" s="12"/>
      <c r="K135" s="12"/>
      <c r="L135" s="12"/>
      <c r="M135" s="12"/>
      <c r="N135" s="12"/>
      <c r="O135" s="12"/>
      <c r="P135" s="12"/>
      <c r="Q135" s="12"/>
      <c r="R135" s="12"/>
      <c r="S135" s="12"/>
      <c r="T135" s="12"/>
      <c r="U135" s="12"/>
      <c r="V135" s="12"/>
      <c r="W135" s="12"/>
      <c r="X135" s="12"/>
      <c r="Y135" s="12"/>
      <c r="Z135" s="12"/>
    </row>
    <row r="136" spans="1:26" ht="14.25" customHeight="1" x14ac:dyDescent="0.25">
      <c r="A136" s="10"/>
      <c r="B136" s="12"/>
      <c r="C136" s="12"/>
      <c r="D136" s="12"/>
      <c r="E136" s="12"/>
      <c r="F136" s="12"/>
      <c r="G136" s="12"/>
      <c r="H136" s="10"/>
      <c r="I136" s="12"/>
      <c r="J136" s="12"/>
      <c r="K136" s="12"/>
      <c r="L136" s="12"/>
      <c r="M136" s="12"/>
      <c r="N136" s="12"/>
      <c r="O136" s="12"/>
      <c r="P136" s="12"/>
      <c r="Q136" s="12"/>
      <c r="R136" s="12"/>
      <c r="S136" s="12"/>
      <c r="T136" s="12"/>
      <c r="U136" s="12"/>
      <c r="V136" s="12"/>
      <c r="W136" s="12"/>
      <c r="X136" s="12"/>
      <c r="Y136" s="12"/>
      <c r="Z136" s="12"/>
    </row>
    <row r="137" spans="1:26" ht="14.25" customHeight="1" x14ac:dyDescent="0.25">
      <c r="A137" s="10"/>
      <c r="B137" s="12"/>
      <c r="C137" s="12"/>
      <c r="D137" s="12"/>
      <c r="E137" s="12"/>
      <c r="F137" s="12"/>
      <c r="G137" s="12"/>
      <c r="H137" s="10"/>
      <c r="I137" s="12"/>
      <c r="J137" s="12"/>
      <c r="K137" s="12"/>
      <c r="L137" s="12"/>
      <c r="M137" s="12"/>
      <c r="N137" s="12"/>
      <c r="O137" s="12"/>
      <c r="P137" s="12"/>
      <c r="Q137" s="12"/>
      <c r="R137" s="12"/>
      <c r="S137" s="12"/>
      <c r="T137" s="12"/>
      <c r="U137" s="12"/>
      <c r="V137" s="12"/>
      <c r="W137" s="12"/>
      <c r="X137" s="12"/>
      <c r="Y137" s="12"/>
      <c r="Z137" s="12"/>
    </row>
    <row r="138" spans="1:26" ht="14.25" customHeight="1" x14ac:dyDescent="0.25">
      <c r="A138" s="10"/>
      <c r="B138" s="12"/>
      <c r="C138" s="12"/>
      <c r="D138" s="12"/>
      <c r="E138" s="12"/>
      <c r="F138" s="12"/>
      <c r="G138" s="12"/>
      <c r="H138" s="10"/>
      <c r="I138" s="12"/>
      <c r="J138" s="12"/>
      <c r="K138" s="12"/>
      <c r="L138" s="12"/>
      <c r="M138" s="12"/>
      <c r="N138" s="12"/>
      <c r="O138" s="12"/>
      <c r="P138" s="12"/>
      <c r="Q138" s="12"/>
      <c r="R138" s="12"/>
      <c r="S138" s="12"/>
      <c r="T138" s="12"/>
      <c r="U138" s="12"/>
      <c r="V138" s="12"/>
      <c r="W138" s="12"/>
      <c r="X138" s="12"/>
      <c r="Y138" s="12"/>
      <c r="Z138" s="12"/>
    </row>
    <row r="139" spans="1:26" ht="14.25" customHeight="1" x14ac:dyDescent="0.25">
      <c r="A139" s="10"/>
      <c r="B139" s="12"/>
      <c r="C139" s="12"/>
      <c r="D139" s="12"/>
      <c r="E139" s="12"/>
      <c r="F139" s="12"/>
      <c r="G139" s="12"/>
      <c r="H139" s="10"/>
      <c r="I139" s="12"/>
      <c r="J139" s="12"/>
      <c r="K139" s="12"/>
      <c r="L139" s="12"/>
      <c r="M139" s="12"/>
      <c r="N139" s="12"/>
      <c r="O139" s="12"/>
      <c r="P139" s="12"/>
      <c r="Q139" s="12"/>
      <c r="R139" s="12"/>
      <c r="S139" s="12"/>
      <c r="T139" s="12"/>
      <c r="U139" s="12"/>
      <c r="V139" s="12"/>
      <c r="W139" s="12"/>
      <c r="X139" s="12"/>
      <c r="Y139" s="12"/>
      <c r="Z139" s="12"/>
    </row>
    <row r="140" spans="1:26" ht="14.25" customHeight="1" x14ac:dyDescent="0.25">
      <c r="A140" s="10"/>
      <c r="B140" s="12"/>
      <c r="C140" s="12"/>
      <c r="D140" s="12"/>
      <c r="E140" s="12"/>
      <c r="F140" s="12"/>
      <c r="G140" s="12"/>
      <c r="H140" s="10"/>
      <c r="I140" s="12"/>
      <c r="J140" s="12"/>
      <c r="K140" s="12"/>
      <c r="L140" s="12"/>
      <c r="M140" s="12"/>
      <c r="N140" s="12"/>
      <c r="O140" s="12"/>
      <c r="P140" s="12"/>
      <c r="Q140" s="12"/>
      <c r="R140" s="12"/>
      <c r="S140" s="12"/>
      <c r="T140" s="12"/>
      <c r="U140" s="12"/>
      <c r="V140" s="12"/>
      <c r="W140" s="12"/>
      <c r="X140" s="12"/>
      <c r="Y140" s="12"/>
      <c r="Z140" s="12"/>
    </row>
    <row r="141" spans="1:26" ht="14.25" customHeight="1" x14ac:dyDescent="0.25">
      <c r="A141" s="10"/>
      <c r="B141" s="12"/>
      <c r="C141" s="12"/>
      <c r="D141" s="12"/>
      <c r="E141" s="12"/>
      <c r="F141" s="12"/>
      <c r="G141" s="12"/>
      <c r="H141" s="10"/>
      <c r="I141" s="12"/>
      <c r="J141" s="12"/>
      <c r="K141" s="12"/>
      <c r="L141" s="12"/>
      <c r="M141" s="12"/>
      <c r="N141" s="12"/>
      <c r="O141" s="12"/>
      <c r="P141" s="12"/>
      <c r="Q141" s="12"/>
      <c r="R141" s="12"/>
      <c r="S141" s="12"/>
      <c r="T141" s="12"/>
      <c r="U141" s="12"/>
      <c r="V141" s="12"/>
      <c r="W141" s="12"/>
      <c r="X141" s="12"/>
      <c r="Y141" s="12"/>
      <c r="Z141" s="12"/>
    </row>
    <row r="142" spans="1:26" ht="14.25" customHeight="1" x14ac:dyDescent="0.25">
      <c r="A142" s="10"/>
      <c r="B142" s="12"/>
      <c r="C142" s="12"/>
      <c r="D142" s="12"/>
      <c r="E142" s="12"/>
      <c r="F142" s="12"/>
      <c r="G142" s="12"/>
      <c r="H142" s="10"/>
      <c r="I142" s="12"/>
      <c r="J142" s="12"/>
      <c r="K142" s="12"/>
      <c r="L142" s="12"/>
      <c r="M142" s="12"/>
      <c r="N142" s="12"/>
      <c r="O142" s="12"/>
      <c r="P142" s="12"/>
      <c r="Q142" s="12"/>
      <c r="R142" s="12"/>
      <c r="S142" s="12"/>
      <c r="T142" s="12"/>
      <c r="U142" s="12"/>
      <c r="V142" s="12"/>
      <c r="W142" s="12"/>
      <c r="X142" s="12"/>
      <c r="Y142" s="12"/>
      <c r="Z142" s="12"/>
    </row>
    <row r="143" spans="1:26" ht="14.25" customHeight="1" x14ac:dyDescent="0.25">
      <c r="A143" s="10"/>
      <c r="B143" s="12"/>
      <c r="C143" s="12"/>
      <c r="D143" s="12"/>
      <c r="E143" s="12"/>
      <c r="F143" s="12"/>
      <c r="G143" s="12"/>
      <c r="H143" s="10"/>
      <c r="I143" s="12"/>
      <c r="J143" s="12"/>
      <c r="K143" s="12"/>
      <c r="L143" s="12"/>
      <c r="M143" s="12"/>
      <c r="N143" s="12"/>
      <c r="O143" s="12"/>
      <c r="P143" s="12"/>
      <c r="Q143" s="12"/>
      <c r="R143" s="12"/>
      <c r="S143" s="12"/>
      <c r="T143" s="12"/>
      <c r="U143" s="12"/>
      <c r="V143" s="12"/>
      <c r="W143" s="12"/>
      <c r="X143" s="12"/>
      <c r="Y143" s="12"/>
      <c r="Z143" s="12"/>
    </row>
    <row r="144" spans="1:26" ht="14.25" customHeight="1" x14ac:dyDescent="0.25">
      <c r="A144" s="10"/>
      <c r="B144" s="12"/>
      <c r="C144" s="12"/>
      <c r="D144" s="12"/>
      <c r="E144" s="12"/>
      <c r="F144" s="12"/>
      <c r="G144" s="12"/>
      <c r="H144" s="10"/>
      <c r="I144" s="12"/>
      <c r="J144" s="12"/>
      <c r="K144" s="12"/>
      <c r="L144" s="12"/>
      <c r="M144" s="12"/>
      <c r="N144" s="12"/>
      <c r="O144" s="12"/>
      <c r="P144" s="12"/>
      <c r="Q144" s="12"/>
      <c r="R144" s="12"/>
      <c r="S144" s="12"/>
      <c r="T144" s="12"/>
      <c r="U144" s="12"/>
      <c r="V144" s="12"/>
      <c r="W144" s="12"/>
      <c r="X144" s="12"/>
      <c r="Y144" s="12"/>
      <c r="Z144" s="12"/>
    </row>
    <row r="145" spans="1:26" ht="14.25" customHeight="1" x14ac:dyDescent="0.25">
      <c r="A145" s="10"/>
      <c r="B145" s="12"/>
      <c r="C145" s="12"/>
      <c r="D145" s="12"/>
      <c r="E145" s="12"/>
      <c r="F145" s="12"/>
      <c r="G145" s="12"/>
      <c r="H145" s="10"/>
      <c r="I145" s="12"/>
      <c r="J145" s="12"/>
      <c r="K145" s="12"/>
      <c r="L145" s="12"/>
      <c r="M145" s="12"/>
      <c r="N145" s="12"/>
      <c r="O145" s="12"/>
      <c r="P145" s="12"/>
      <c r="Q145" s="12"/>
      <c r="R145" s="12"/>
      <c r="S145" s="12"/>
      <c r="T145" s="12"/>
      <c r="U145" s="12"/>
      <c r="V145" s="12"/>
      <c r="W145" s="12"/>
      <c r="X145" s="12"/>
      <c r="Y145" s="12"/>
      <c r="Z145" s="12"/>
    </row>
    <row r="146" spans="1:26" ht="14.25" customHeight="1" x14ac:dyDescent="0.25">
      <c r="A146" s="10"/>
      <c r="B146" s="12"/>
      <c r="C146" s="12"/>
      <c r="D146" s="12"/>
      <c r="E146" s="12"/>
      <c r="F146" s="12"/>
      <c r="G146" s="12"/>
      <c r="H146" s="10"/>
      <c r="I146" s="12"/>
      <c r="J146" s="12"/>
      <c r="K146" s="12"/>
      <c r="L146" s="12"/>
      <c r="M146" s="12"/>
      <c r="N146" s="12"/>
      <c r="O146" s="12"/>
      <c r="P146" s="12"/>
      <c r="Q146" s="12"/>
      <c r="R146" s="12"/>
      <c r="S146" s="12"/>
      <c r="T146" s="12"/>
      <c r="U146" s="12"/>
      <c r="V146" s="12"/>
      <c r="W146" s="12"/>
      <c r="X146" s="12"/>
      <c r="Y146" s="12"/>
      <c r="Z146" s="12"/>
    </row>
    <row r="147" spans="1:26" ht="14.25" customHeight="1" x14ac:dyDescent="0.25">
      <c r="A147" s="10"/>
      <c r="B147" s="12"/>
      <c r="C147" s="12"/>
      <c r="D147" s="12"/>
      <c r="E147" s="12"/>
      <c r="F147" s="12"/>
      <c r="G147" s="12"/>
      <c r="H147" s="10"/>
      <c r="I147" s="12"/>
      <c r="J147" s="12"/>
      <c r="K147" s="12"/>
      <c r="L147" s="12"/>
      <c r="M147" s="12"/>
      <c r="N147" s="12"/>
      <c r="O147" s="12"/>
      <c r="P147" s="12"/>
      <c r="Q147" s="12"/>
      <c r="R147" s="12"/>
      <c r="S147" s="12"/>
      <c r="T147" s="12"/>
      <c r="U147" s="12"/>
      <c r="V147" s="12"/>
      <c r="W147" s="12"/>
      <c r="X147" s="12"/>
      <c r="Y147" s="12"/>
      <c r="Z147" s="12"/>
    </row>
    <row r="148" spans="1:26" ht="14.25" customHeight="1" x14ac:dyDescent="0.25">
      <c r="A148" s="10"/>
      <c r="B148" s="12"/>
      <c r="C148" s="12"/>
      <c r="D148" s="12"/>
      <c r="E148" s="12"/>
      <c r="F148" s="12"/>
      <c r="G148" s="12"/>
      <c r="H148" s="10"/>
      <c r="I148" s="12"/>
      <c r="J148" s="12"/>
      <c r="K148" s="12"/>
      <c r="L148" s="12"/>
      <c r="M148" s="12"/>
      <c r="N148" s="12"/>
      <c r="O148" s="12"/>
      <c r="P148" s="12"/>
      <c r="Q148" s="12"/>
      <c r="R148" s="12"/>
      <c r="S148" s="12"/>
      <c r="T148" s="12"/>
      <c r="U148" s="12"/>
      <c r="V148" s="12"/>
      <c r="W148" s="12"/>
      <c r="X148" s="12"/>
      <c r="Y148" s="12"/>
      <c r="Z148" s="12"/>
    </row>
    <row r="149" spans="1:26" ht="14.25" customHeight="1" x14ac:dyDescent="0.25">
      <c r="A149" s="10"/>
      <c r="B149" s="12"/>
      <c r="C149" s="12"/>
      <c r="D149" s="12"/>
      <c r="E149" s="12"/>
      <c r="F149" s="12"/>
      <c r="G149" s="12"/>
      <c r="H149" s="10"/>
      <c r="I149" s="12"/>
      <c r="J149" s="12"/>
      <c r="K149" s="12"/>
      <c r="L149" s="12"/>
      <c r="M149" s="12"/>
      <c r="N149" s="12"/>
      <c r="O149" s="12"/>
      <c r="P149" s="12"/>
      <c r="Q149" s="12"/>
      <c r="R149" s="12"/>
      <c r="S149" s="12"/>
      <c r="T149" s="12"/>
      <c r="U149" s="12"/>
      <c r="V149" s="12"/>
      <c r="W149" s="12"/>
      <c r="X149" s="12"/>
      <c r="Y149" s="12"/>
      <c r="Z149" s="12"/>
    </row>
    <row r="150" spans="1:26" ht="14.25" customHeight="1" x14ac:dyDescent="0.25">
      <c r="A150" s="10"/>
      <c r="B150" s="12"/>
      <c r="C150" s="12"/>
      <c r="D150" s="12"/>
      <c r="E150" s="12"/>
      <c r="F150" s="12"/>
      <c r="G150" s="12"/>
      <c r="H150" s="10"/>
      <c r="I150" s="12"/>
      <c r="J150" s="12"/>
      <c r="K150" s="12"/>
      <c r="L150" s="12"/>
      <c r="M150" s="12"/>
      <c r="N150" s="12"/>
      <c r="O150" s="12"/>
      <c r="P150" s="12"/>
      <c r="Q150" s="12"/>
      <c r="R150" s="12"/>
      <c r="S150" s="12"/>
      <c r="T150" s="12"/>
      <c r="U150" s="12"/>
      <c r="V150" s="12"/>
      <c r="W150" s="12"/>
      <c r="X150" s="12"/>
      <c r="Y150" s="12"/>
      <c r="Z150" s="12"/>
    </row>
    <row r="151" spans="1:26" ht="14.25" customHeight="1" x14ac:dyDescent="0.25">
      <c r="A151" s="10"/>
      <c r="B151" s="12"/>
      <c r="C151" s="12"/>
      <c r="D151" s="12"/>
      <c r="E151" s="12"/>
      <c r="F151" s="12"/>
      <c r="G151" s="12"/>
      <c r="H151" s="10"/>
      <c r="I151" s="12"/>
      <c r="J151" s="12"/>
      <c r="K151" s="12"/>
      <c r="L151" s="12"/>
      <c r="M151" s="12"/>
      <c r="N151" s="12"/>
      <c r="O151" s="12"/>
      <c r="P151" s="12"/>
      <c r="Q151" s="12"/>
      <c r="R151" s="12"/>
      <c r="S151" s="12"/>
      <c r="T151" s="12"/>
      <c r="U151" s="12"/>
      <c r="V151" s="12"/>
      <c r="W151" s="12"/>
      <c r="X151" s="12"/>
      <c r="Y151" s="12"/>
      <c r="Z151" s="12"/>
    </row>
    <row r="152" spans="1:26" ht="14.25" customHeight="1" x14ac:dyDescent="0.25">
      <c r="A152" s="10"/>
      <c r="B152" s="12"/>
      <c r="C152" s="12"/>
      <c r="D152" s="12"/>
      <c r="E152" s="12"/>
      <c r="F152" s="12"/>
      <c r="G152" s="12"/>
      <c r="H152" s="10"/>
      <c r="I152" s="12"/>
      <c r="J152" s="12"/>
      <c r="K152" s="12"/>
      <c r="L152" s="12"/>
      <c r="M152" s="12"/>
      <c r="N152" s="12"/>
      <c r="O152" s="12"/>
      <c r="P152" s="12"/>
      <c r="Q152" s="12"/>
      <c r="R152" s="12"/>
      <c r="S152" s="12"/>
      <c r="T152" s="12"/>
      <c r="U152" s="12"/>
      <c r="V152" s="12"/>
      <c r="W152" s="12"/>
      <c r="X152" s="12"/>
      <c r="Y152" s="12"/>
      <c r="Z152" s="12"/>
    </row>
    <row r="153" spans="1:26" ht="14.25" customHeight="1" x14ac:dyDescent="0.25">
      <c r="A153" s="10"/>
      <c r="B153" s="12"/>
      <c r="C153" s="12"/>
      <c r="D153" s="12"/>
      <c r="E153" s="12"/>
      <c r="F153" s="12"/>
      <c r="G153" s="12"/>
      <c r="H153" s="10"/>
      <c r="I153" s="12"/>
      <c r="J153" s="12"/>
      <c r="K153" s="12"/>
      <c r="L153" s="12"/>
      <c r="M153" s="12"/>
      <c r="N153" s="12"/>
      <c r="O153" s="12"/>
      <c r="P153" s="12"/>
      <c r="Q153" s="12"/>
      <c r="R153" s="12"/>
      <c r="S153" s="12"/>
      <c r="T153" s="12"/>
      <c r="U153" s="12"/>
      <c r="V153" s="12"/>
      <c r="W153" s="12"/>
      <c r="X153" s="12"/>
      <c r="Y153" s="12"/>
      <c r="Z153" s="12"/>
    </row>
    <row r="154" spans="1:26" ht="14.25" customHeight="1" x14ac:dyDescent="0.25">
      <c r="A154" s="10"/>
      <c r="B154" s="12"/>
      <c r="C154" s="12"/>
      <c r="D154" s="12"/>
      <c r="E154" s="12"/>
      <c r="F154" s="12"/>
      <c r="G154" s="12"/>
      <c r="H154" s="10"/>
      <c r="I154" s="12"/>
      <c r="J154" s="12"/>
      <c r="K154" s="12"/>
      <c r="L154" s="12"/>
      <c r="M154" s="12"/>
      <c r="N154" s="12"/>
      <c r="O154" s="12"/>
      <c r="P154" s="12"/>
      <c r="Q154" s="12"/>
      <c r="R154" s="12"/>
      <c r="S154" s="12"/>
      <c r="T154" s="12"/>
      <c r="U154" s="12"/>
      <c r="V154" s="12"/>
      <c r="W154" s="12"/>
      <c r="X154" s="12"/>
      <c r="Y154" s="12"/>
      <c r="Z154" s="12"/>
    </row>
    <row r="155" spans="1:26" ht="14.25" customHeight="1" x14ac:dyDescent="0.25">
      <c r="A155" s="10"/>
      <c r="B155" s="12"/>
      <c r="C155" s="12"/>
      <c r="D155" s="12"/>
      <c r="E155" s="12"/>
      <c r="F155" s="12"/>
      <c r="G155" s="12"/>
      <c r="H155" s="10"/>
      <c r="I155" s="12"/>
      <c r="J155" s="12"/>
      <c r="K155" s="12"/>
      <c r="L155" s="12"/>
      <c r="M155" s="12"/>
      <c r="N155" s="12"/>
      <c r="O155" s="12"/>
      <c r="P155" s="12"/>
      <c r="Q155" s="12"/>
      <c r="R155" s="12"/>
      <c r="S155" s="12"/>
      <c r="T155" s="12"/>
      <c r="U155" s="12"/>
      <c r="V155" s="12"/>
      <c r="W155" s="12"/>
      <c r="X155" s="12"/>
      <c r="Y155" s="12"/>
      <c r="Z155" s="12"/>
    </row>
    <row r="156" spans="1:26" ht="14.25" customHeight="1" x14ac:dyDescent="0.25">
      <c r="A156" s="10"/>
      <c r="B156" s="12"/>
      <c r="C156" s="12"/>
      <c r="D156" s="12"/>
      <c r="E156" s="12"/>
      <c r="F156" s="12"/>
      <c r="G156" s="12"/>
      <c r="H156" s="10"/>
      <c r="I156" s="12"/>
      <c r="J156" s="12"/>
      <c r="K156" s="12"/>
      <c r="L156" s="12"/>
      <c r="M156" s="12"/>
      <c r="N156" s="12"/>
      <c r="O156" s="12"/>
      <c r="P156" s="12"/>
      <c r="Q156" s="12"/>
      <c r="R156" s="12"/>
      <c r="S156" s="12"/>
      <c r="T156" s="12"/>
      <c r="U156" s="12"/>
      <c r="V156" s="12"/>
      <c r="W156" s="12"/>
      <c r="X156" s="12"/>
      <c r="Y156" s="12"/>
      <c r="Z156" s="12"/>
    </row>
    <row r="157" spans="1:26" ht="14.25" customHeight="1" x14ac:dyDescent="0.25">
      <c r="A157" s="10"/>
      <c r="B157" s="12"/>
      <c r="C157" s="12"/>
      <c r="D157" s="12"/>
      <c r="E157" s="12"/>
      <c r="F157" s="12"/>
      <c r="G157" s="12"/>
      <c r="H157" s="10"/>
      <c r="I157" s="12"/>
      <c r="J157" s="12"/>
      <c r="K157" s="12"/>
      <c r="L157" s="12"/>
      <c r="M157" s="12"/>
      <c r="N157" s="12"/>
      <c r="O157" s="12"/>
      <c r="P157" s="12"/>
      <c r="Q157" s="12"/>
      <c r="R157" s="12"/>
      <c r="S157" s="12"/>
      <c r="T157" s="12"/>
      <c r="U157" s="12"/>
      <c r="V157" s="12"/>
      <c r="W157" s="12"/>
      <c r="X157" s="12"/>
      <c r="Y157" s="12"/>
      <c r="Z157" s="12"/>
    </row>
    <row r="158" spans="1:26" ht="14.25" customHeight="1" x14ac:dyDescent="0.25">
      <c r="A158" s="10"/>
      <c r="B158" s="12"/>
      <c r="C158" s="12"/>
      <c r="D158" s="12"/>
      <c r="E158" s="12"/>
      <c r="F158" s="12"/>
      <c r="G158" s="12"/>
      <c r="H158" s="10"/>
      <c r="I158" s="12"/>
      <c r="J158" s="12"/>
      <c r="K158" s="12"/>
      <c r="L158" s="12"/>
      <c r="M158" s="12"/>
      <c r="N158" s="12"/>
      <c r="O158" s="12"/>
      <c r="P158" s="12"/>
      <c r="Q158" s="12"/>
      <c r="R158" s="12"/>
      <c r="S158" s="12"/>
      <c r="T158" s="12"/>
      <c r="U158" s="12"/>
      <c r="V158" s="12"/>
      <c r="W158" s="12"/>
      <c r="X158" s="12"/>
      <c r="Y158" s="12"/>
      <c r="Z158" s="12"/>
    </row>
    <row r="159" spans="1:26" ht="14.25" customHeight="1" x14ac:dyDescent="0.25">
      <c r="A159" s="10"/>
      <c r="B159" s="12"/>
      <c r="C159" s="12"/>
      <c r="D159" s="12"/>
      <c r="E159" s="12"/>
      <c r="F159" s="12"/>
      <c r="G159" s="12"/>
      <c r="H159" s="10"/>
      <c r="I159" s="12"/>
      <c r="J159" s="12"/>
      <c r="K159" s="12"/>
      <c r="L159" s="12"/>
      <c r="M159" s="12"/>
      <c r="N159" s="12"/>
      <c r="O159" s="12"/>
      <c r="P159" s="12"/>
      <c r="Q159" s="12"/>
      <c r="R159" s="12"/>
      <c r="S159" s="12"/>
      <c r="T159" s="12"/>
      <c r="U159" s="12"/>
      <c r="V159" s="12"/>
      <c r="W159" s="12"/>
      <c r="X159" s="12"/>
      <c r="Y159" s="12"/>
      <c r="Z159" s="12"/>
    </row>
    <row r="160" spans="1:26" ht="14.25" customHeight="1" x14ac:dyDescent="0.25">
      <c r="A160" s="10"/>
      <c r="B160" s="12"/>
      <c r="C160" s="12"/>
      <c r="D160" s="12"/>
      <c r="E160" s="12"/>
      <c r="F160" s="12"/>
      <c r="G160" s="12"/>
      <c r="H160" s="10"/>
      <c r="I160" s="12"/>
      <c r="J160" s="12"/>
      <c r="K160" s="12"/>
      <c r="L160" s="12"/>
      <c r="M160" s="12"/>
      <c r="N160" s="12"/>
      <c r="O160" s="12"/>
      <c r="P160" s="12"/>
      <c r="Q160" s="12"/>
      <c r="R160" s="12"/>
      <c r="S160" s="12"/>
      <c r="T160" s="12"/>
      <c r="U160" s="12"/>
      <c r="V160" s="12"/>
      <c r="W160" s="12"/>
      <c r="X160" s="12"/>
      <c r="Y160" s="12"/>
      <c r="Z160" s="12"/>
    </row>
    <row r="161" spans="1:26" ht="14.25" customHeight="1" x14ac:dyDescent="0.25">
      <c r="A161" s="10"/>
      <c r="B161" s="12"/>
      <c r="C161" s="12"/>
      <c r="D161" s="12"/>
      <c r="E161" s="12"/>
      <c r="F161" s="12"/>
      <c r="G161" s="12"/>
      <c r="H161" s="10"/>
      <c r="I161" s="12"/>
      <c r="J161" s="12"/>
      <c r="K161" s="12"/>
      <c r="L161" s="12"/>
      <c r="M161" s="12"/>
      <c r="N161" s="12"/>
      <c r="O161" s="12"/>
      <c r="P161" s="12"/>
      <c r="Q161" s="12"/>
      <c r="R161" s="12"/>
      <c r="S161" s="12"/>
      <c r="T161" s="12"/>
      <c r="U161" s="12"/>
      <c r="V161" s="12"/>
      <c r="W161" s="12"/>
      <c r="X161" s="12"/>
      <c r="Y161" s="12"/>
      <c r="Z161" s="12"/>
    </row>
    <row r="162" spans="1:26" ht="14.25" customHeight="1" x14ac:dyDescent="0.25">
      <c r="A162" s="10"/>
      <c r="B162" s="12"/>
      <c r="C162" s="12"/>
      <c r="D162" s="12"/>
      <c r="E162" s="12"/>
      <c r="F162" s="12"/>
      <c r="G162" s="12"/>
      <c r="H162" s="10"/>
      <c r="I162" s="12"/>
      <c r="J162" s="12"/>
      <c r="K162" s="12"/>
      <c r="L162" s="12"/>
      <c r="M162" s="12"/>
      <c r="N162" s="12"/>
      <c r="O162" s="12"/>
      <c r="P162" s="12"/>
      <c r="Q162" s="12"/>
      <c r="R162" s="12"/>
      <c r="S162" s="12"/>
      <c r="T162" s="12"/>
      <c r="U162" s="12"/>
      <c r="V162" s="12"/>
      <c r="W162" s="12"/>
      <c r="X162" s="12"/>
      <c r="Y162" s="12"/>
      <c r="Z162" s="12"/>
    </row>
    <row r="163" spans="1:26" ht="14.25" customHeight="1" x14ac:dyDescent="0.25">
      <c r="A163" s="10"/>
      <c r="B163" s="12"/>
      <c r="C163" s="12"/>
      <c r="D163" s="12"/>
      <c r="E163" s="12"/>
      <c r="F163" s="12"/>
      <c r="G163" s="12"/>
      <c r="H163" s="10"/>
      <c r="I163" s="12"/>
      <c r="J163" s="12"/>
      <c r="K163" s="12"/>
      <c r="L163" s="12"/>
      <c r="M163" s="12"/>
      <c r="N163" s="12"/>
      <c r="O163" s="12"/>
      <c r="P163" s="12"/>
      <c r="Q163" s="12"/>
      <c r="R163" s="12"/>
      <c r="S163" s="12"/>
      <c r="T163" s="12"/>
      <c r="U163" s="12"/>
      <c r="V163" s="12"/>
      <c r="W163" s="12"/>
      <c r="X163" s="12"/>
      <c r="Y163" s="12"/>
      <c r="Z163" s="12"/>
    </row>
    <row r="164" spans="1:26" ht="14.25" customHeight="1" x14ac:dyDescent="0.25">
      <c r="A164" s="10"/>
      <c r="B164" s="12"/>
      <c r="C164" s="12"/>
      <c r="D164" s="12"/>
      <c r="E164" s="12"/>
      <c r="F164" s="12"/>
      <c r="G164" s="12"/>
      <c r="H164" s="10"/>
      <c r="I164" s="12"/>
      <c r="J164" s="12"/>
      <c r="K164" s="12"/>
      <c r="L164" s="12"/>
      <c r="M164" s="12"/>
      <c r="N164" s="12"/>
      <c r="O164" s="12"/>
      <c r="P164" s="12"/>
      <c r="Q164" s="12"/>
      <c r="R164" s="12"/>
      <c r="S164" s="12"/>
      <c r="T164" s="12"/>
      <c r="U164" s="12"/>
      <c r="V164" s="12"/>
      <c r="W164" s="12"/>
      <c r="X164" s="12"/>
      <c r="Y164" s="12"/>
      <c r="Z164" s="12"/>
    </row>
    <row r="165" spans="1:26" ht="14.25" customHeight="1" x14ac:dyDescent="0.25">
      <c r="A165" s="10"/>
      <c r="B165" s="12"/>
      <c r="C165" s="12"/>
      <c r="D165" s="12"/>
      <c r="E165" s="12"/>
      <c r="F165" s="12"/>
      <c r="G165" s="12"/>
      <c r="H165" s="10"/>
      <c r="I165" s="12"/>
      <c r="J165" s="12"/>
      <c r="K165" s="12"/>
      <c r="L165" s="12"/>
      <c r="M165" s="12"/>
      <c r="N165" s="12"/>
      <c r="O165" s="12"/>
      <c r="P165" s="12"/>
      <c r="Q165" s="12"/>
      <c r="R165" s="12"/>
      <c r="S165" s="12"/>
      <c r="T165" s="12"/>
      <c r="U165" s="12"/>
      <c r="V165" s="12"/>
      <c r="W165" s="12"/>
      <c r="X165" s="12"/>
      <c r="Y165" s="12"/>
      <c r="Z165" s="12"/>
    </row>
    <row r="166" spans="1:26" ht="14.25" customHeight="1" x14ac:dyDescent="0.25">
      <c r="A166" s="10"/>
      <c r="B166" s="12"/>
      <c r="C166" s="12"/>
      <c r="D166" s="12"/>
      <c r="E166" s="12"/>
      <c r="F166" s="12"/>
      <c r="G166" s="12"/>
      <c r="H166" s="10"/>
      <c r="I166" s="12"/>
      <c r="J166" s="12"/>
      <c r="K166" s="12"/>
      <c r="L166" s="12"/>
      <c r="M166" s="12"/>
      <c r="N166" s="12"/>
      <c r="O166" s="12"/>
      <c r="P166" s="12"/>
      <c r="Q166" s="12"/>
      <c r="R166" s="12"/>
      <c r="S166" s="12"/>
      <c r="T166" s="12"/>
      <c r="U166" s="12"/>
      <c r="V166" s="12"/>
      <c r="W166" s="12"/>
      <c r="X166" s="12"/>
      <c r="Y166" s="12"/>
      <c r="Z166" s="12"/>
    </row>
    <row r="167" spans="1:26" ht="14.25" customHeight="1" x14ac:dyDescent="0.25">
      <c r="A167" s="10"/>
      <c r="B167" s="12"/>
      <c r="C167" s="12"/>
      <c r="D167" s="12"/>
      <c r="E167" s="12"/>
      <c r="F167" s="12"/>
      <c r="G167" s="12"/>
      <c r="H167" s="10"/>
      <c r="I167" s="12"/>
      <c r="J167" s="12"/>
      <c r="K167" s="12"/>
      <c r="L167" s="12"/>
      <c r="M167" s="12"/>
      <c r="N167" s="12"/>
      <c r="O167" s="12"/>
      <c r="P167" s="12"/>
      <c r="Q167" s="12"/>
      <c r="R167" s="12"/>
      <c r="S167" s="12"/>
      <c r="T167" s="12"/>
      <c r="U167" s="12"/>
      <c r="V167" s="12"/>
      <c r="W167" s="12"/>
      <c r="X167" s="12"/>
      <c r="Y167" s="12"/>
      <c r="Z167" s="12"/>
    </row>
    <row r="168" spans="1:26" ht="14.25" customHeight="1" x14ac:dyDescent="0.25">
      <c r="A168" s="10"/>
      <c r="B168" s="12"/>
      <c r="C168" s="12"/>
      <c r="D168" s="12"/>
      <c r="E168" s="12"/>
      <c r="F168" s="12"/>
      <c r="G168" s="12"/>
      <c r="H168" s="10"/>
      <c r="I168" s="12"/>
      <c r="J168" s="12"/>
      <c r="K168" s="12"/>
      <c r="L168" s="12"/>
      <c r="M168" s="12"/>
      <c r="N168" s="12"/>
      <c r="O168" s="12"/>
      <c r="P168" s="12"/>
      <c r="Q168" s="12"/>
      <c r="R168" s="12"/>
      <c r="S168" s="12"/>
      <c r="T168" s="12"/>
      <c r="U168" s="12"/>
      <c r="V168" s="12"/>
      <c r="W168" s="12"/>
      <c r="X168" s="12"/>
      <c r="Y168" s="12"/>
      <c r="Z168" s="12"/>
    </row>
    <row r="169" spans="1:26" ht="14.25" customHeight="1" x14ac:dyDescent="0.25">
      <c r="A169" s="10"/>
      <c r="B169" s="12"/>
      <c r="C169" s="12"/>
      <c r="D169" s="12"/>
      <c r="E169" s="12"/>
      <c r="F169" s="12"/>
      <c r="G169" s="12"/>
      <c r="H169" s="10"/>
      <c r="I169" s="12"/>
      <c r="J169" s="12"/>
      <c r="K169" s="12"/>
      <c r="L169" s="12"/>
      <c r="M169" s="12"/>
      <c r="N169" s="12"/>
      <c r="O169" s="12"/>
      <c r="P169" s="12"/>
      <c r="Q169" s="12"/>
      <c r="R169" s="12"/>
      <c r="S169" s="12"/>
      <c r="T169" s="12"/>
      <c r="U169" s="12"/>
      <c r="V169" s="12"/>
      <c r="W169" s="12"/>
      <c r="X169" s="12"/>
      <c r="Y169" s="12"/>
      <c r="Z169" s="12"/>
    </row>
    <row r="170" spans="1:26" ht="14.25" customHeight="1" x14ac:dyDescent="0.25">
      <c r="A170" s="10"/>
      <c r="B170" s="12"/>
      <c r="C170" s="12"/>
      <c r="D170" s="12"/>
      <c r="E170" s="12"/>
      <c r="F170" s="12"/>
      <c r="G170" s="12"/>
      <c r="H170" s="10"/>
      <c r="I170" s="12"/>
      <c r="J170" s="12"/>
      <c r="K170" s="12"/>
      <c r="L170" s="12"/>
      <c r="M170" s="12"/>
      <c r="N170" s="12"/>
      <c r="O170" s="12"/>
      <c r="P170" s="12"/>
      <c r="Q170" s="12"/>
      <c r="R170" s="12"/>
      <c r="S170" s="12"/>
      <c r="T170" s="12"/>
      <c r="U170" s="12"/>
      <c r="V170" s="12"/>
      <c r="W170" s="12"/>
      <c r="X170" s="12"/>
      <c r="Y170" s="12"/>
      <c r="Z170" s="12"/>
    </row>
    <row r="171" spans="1:26" ht="14.25" customHeight="1" x14ac:dyDescent="0.25">
      <c r="A171" s="10"/>
      <c r="B171" s="12"/>
      <c r="C171" s="12"/>
      <c r="D171" s="12"/>
      <c r="E171" s="12"/>
      <c r="F171" s="12"/>
      <c r="G171" s="12"/>
      <c r="H171" s="10"/>
      <c r="I171" s="12"/>
      <c r="J171" s="12"/>
      <c r="K171" s="12"/>
      <c r="L171" s="12"/>
      <c r="M171" s="12"/>
      <c r="N171" s="12"/>
      <c r="O171" s="12"/>
      <c r="P171" s="12"/>
      <c r="Q171" s="12"/>
      <c r="R171" s="12"/>
      <c r="S171" s="12"/>
      <c r="T171" s="12"/>
      <c r="U171" s="12"/>
      <c r="V171" s="12"/>
      <c r="W171" s="12"/>
      <c r="X171" s="12"/>
      <c r="Y171" s="12"/>
      <c r="Z171" s="12"/>
    </row>
    <row r="172" spans="1:26" ht="14.25" customHeight="1" x14ac:dyDescent="0.25">
      <c r="A172" s="10"/>
      <c r="B172" s="12"/>
      <c r="C172" s="12"/>
      <c r="D172" s="12"/>
      <c r="E172" s="12"/>
      <c r="F172" s="12"/>
      <c r="G172" s="12"/>
      <c r="H172" s="10"/>
      <c r="I172" s="12"/>
      <c r="J172" s="12"/>
      <c r="K172" s="12"/>
      <c r="L172" s="12"/>
      <c r="M172" s="12"/>
      <c r="N172" s="12"/>
      <c r="O172" s="12"/>
      <c r="P172" s="12"/>
      <c r="Q172" s="12"/>
      <c r="R172" s="12"/>
      <c r="S172" s="12"/>
      <c r="T172" s="12"/>
      <c r="U172" s="12"/>
      <c r="V172" s="12"/>
      <c r="W172" s="12"/>
      <c r="X172" s="12"/>
      <c r="Y172" s="12"/>
      <c r="Z172" s="12"/>
    </row>
    <row r="173" spans="1:26" ht="14.25" customHeight="1" x14ac:dyDescent="0.25">
      <c r="A173" s="10"/>
      <c r="B173" s="12"/>
      <c r="C173" s="12"/>
      <c r="D173" s="12"/>
      <c r="E173" s="12"/>
      <c r="F173" s="12"/>
      <c r="G173" s="12"/>
      <c r="H173" s="10"/>
      <c r="I173" s="12"/>
      <c r="J173" s="12"/>
      <c r="K173" s="12"/>
      <c r="L173" s="12"/>
      <c r="M173" s="12"/>
      <c r="N173" s="12"/>
      <c r="O173" s="12"/>
      <c r="P173" s="12"/>
      <c r="Q173" s="12"/>
      <c r="R173" s="12"/>
      <c r="S173" s="12"/>
      <c r="T173" s="12"/>
      <c r="U173" s="12"/>
      <c r="V173" s="12"/>
      <c r="W173" s="12"/>
      <c r="X173" s="12"/>
      <c r="Y173" s="12"/>
      <c r="Z173" s="12"/>
    </row>
    <row r="174" spans="1:26" ht="14.25" customHeight="1" x14ac:dyDescent="0.25">
      <c r="A174" s="10"/>
      <c r="B174" s="12"/>
      <c r="C174" s="12"/>
      <c r="D174" s="12"/>
      <c r="E174" s="12"/>
      <c r="F174" s="12"/>
      <c r="G174" s="12"/>
      <c r="H174" s="10"/>
      <c r="I174" s="12"/>
      <c r="J174" s="12"/>
      <c r="K174" s="12"/>
      <c r="L174" s="12"/>
      <c r="M174" s="12"/>
      <c r="N174" s="12"/>
      <c r="O174" s="12"/>
      <c r="P174" s="12"/>
      <c r="Q174" s="12"/>
      <c r="R174" s="12"/>
      <c r="S174" s="12"/>
      <c r="T174" s="12"/>
      <c r="U174" s="12"/>
      <c r="V174" s="12"/>
      <c r="W174" s="12"/>
      <c r="X174" s="12"/>
      <c r="Y174" s="12"/>
      <c r="Z174" s="12"/>
    </row>
    <row r="175" spans="1:26" ht="14.25" customHeight="1" x14ac:dyDescent="0.25">
      <c r="A175" s="10"/>
      <c r="B175" s="12"/>
      <c r="C175" s="12"/>
      <c r="D175" s="12"/>
      <c r="E175" s="12"/>
      <c r="F175" s="12"/>
      <c r="G175" s="12"/>
      <c r="H175" s="10"/>
      <c r="I175" s="12"/>
      <c r="J175" s="12"/>
      <c r="K175" s="12"/>
      <c r="L175" s="12"/>
      <c r="M175" s="12"/>
      <c r="N175" s="12"/>
      <c r="O175" s="12"/>
      <c r="P175" s="12"/>
      <c r="Q175" s="12"/>
      <c r="R175" s="12"/>
      <c r="S175" s="12"/>
      <c r="T175" s="12"/>
      <c r="U175" s="12"/>
      <c r="V175" s="12"/>
      <c r="W175" s="12"/>
      <c r="X175" s="12"/>
      <c r="Y175" s="12"/>
      <c r="Z175" s="12"/>
    </row>
    <row r="176" spans="1:26" ht="14.25" customHeight="1" x14ac:dyDescent="0.25">
      <c r="A176" s="10"/>
      <c r="B176" s="12"/>
      <c r="C176" s="12"/>
      <c r="D176" s="12"/>
      <c r="E176" s="12"/>
      <c r="F176" s="12"/>
      <c r="G176" s="12"/>
      <c r="H176" s="10"/>
      <c r="I176" s="12"/>
      <c r="J176" s="12"/>
      <c r="K176" s="12"/>
      <c r="L176" s="12"/>
      <c r="M176" s="12"/>
      <c r="N176" s="12"/>
      <c r="O176" s="12"/>
      <c r="P176" s="12"/>
      <c r="Q176" s="12"/>
      <c r="R176" s="12"/>
      <c r="S176" s="12"/>
      <c r="T176" s="12"/>
      <c r="U176" s="12"/>
      <c r="V176" s="12"/>
      <c r="W176" s="12"/>
      <c r="X176" s="12"/>
      <c r="Y176" s="12"/>
      <c r="Z176" s="12"/>
    </row>
    <row r="177" spans="1:26" ht="14.25" customHeight="1" x14ac:dyDescent="0.25">
      <c r="A177" s="10"/>
      <c r="B177" s="12"/>
      <c r="C177" s="12"/>
      <c r="D177" s="12"/>
      <c r="E177" s="12"/>
      <c r="F177" s="12"/>
      <c r="G177" s="12"/>
      <c r="H177" s="10"/>
      <c r="I177" s="12"/>
      <c r="J177" s="12"/>
      <c r="K177" s="12"/>
      <c r="L177" s="12"/>
      <c r="M177" s="12"/>
      <c r="N177" s="12"/>
      <c r="O177" s="12"/>
      <c r="P177" s="12"/>
      <c r="Q177" s="12"/>
      <c r="R177" s="12"/>
      <c r="S177" s="12"/>
      <c r="T177" s="12"/>
      <c r="U177" s="12"/>
      <c r="V177" s="12"/>
      <c r="W177" s="12"/>
      <c r="X177" s="12"/>
      <c r="Y177" s="12"/>
      <c r="Z177" s="12"/>
    </row>
    <row r="178" spans="1:26" ht="14.25" customHeight="1" x14ac:dyDescent="0.25">
      <c r="A178" s="10"/>
      <c r="B178" s="12"/>
      <c r="C178" s="12"/>
      <c r="D178" s="12"/>
      <c r="E178" s="12"/>
      <c r="F178" s="12"/>
      <c r="G178" s="12"/>
      <c r="H178" s="10"/>
      <c r="I178" s="12"/>
      <c r="J178" s="12"/>
      <c r="K178" s="12"/>
      <c r="L178" s="12"/>
      <c r="M178" s="12"/>
      <c r="N178" s="12"/>
      <c r="O178" s="12"/>
      <c r="P178" s="12"/>
      <c r="Q178" s="12"/>
      <c r="R178" s="12"/>
      <c r="S178" s="12"/>
      <c r="T178" s="12"/>
      <c r="U178" s="12"/>
      <c r="V178" s="12"/>
      <c r="W178" s="12"/>
      <c r="X178" s="12"/>
      <c r="Y178" s="12"/>
      <c r="Z178" s="12"/>
    </row>
    <row r="179" spans="1:26" ht="14.25" customHeight="1" x14ac:dyDescent="0.25">
      <c r="A179" s="10"/>
      <c r="B179" s="12"/>
      <c r="C179" s="12"/>
      <c r="D179" s="12"/>
      <c r="E179" s="12"/>
      <c r="F179" s="12"/>
      <c r="G179" s="12"/>
      <c r="H179" s="10"/>
      <c r="I179" s="12"/>
      <c r="J179" s="12"/>
      <c r="K179" s="12"/>
      <c r="L179" s="12"/>
      <c r="M179" s="12"/>
      <c r="N179" s="12"/>
      <c r="O179" s="12"/>
      <c r="P179" s="12"/>
      <c r="Q179" s="12"/>
      <c r="R179" s="12"/>
      <c r="S179" s="12"/>
      <c r="T179" s="12"/>
      <c r="U179" s="12"/>
      <c r="V179" s="12"/>
      <c r="W179" s="12"/>
      <c r="X179" s="12"/>
      <c r="Y179" s="12"/>
      <c r="Z179" s="12"/>
    </row>
    <row r="180" spans="1:26" ht="14.25" customHeight="1" x14ac:dyDescent="0.25">
      <c r="A180" s="10"/>
      <c r="B180" s="12"/>
      <c r="C180" s="12"/>
      <c r="D180" s="12"/>
      <c r="E180" s="12"/>
      <c r="F180" s="12"/>
      <c r="G180" s="12"/>
      <c r="H180" s="10"/>
      <c r="I180" s="12"/>
      <c r="J180" s="12"/>
      <c r="K180" s="12"/>
      <c r="L180" s="12"/>
      <c r="M180" s="12"/>
      <c r="N180" s="12"/>
      <c r="O180" s="12"/>
      <c r="P180" s="12"/>
      <c r="Q180" s="12"/>
      <c r="R180" s="12"/>
      <c r="S180" s="12"/>
      <c r="T180" s="12"/>
      <c r="U180" s="12"/>
      <c r="V180" s="12"/>
      <c r="W180" s="12"/>
      <c r="X180" s="12"/>
      <c r="Y180" s="12"/>
      <c r="Z180" s="12"/>
    </row>
    <row r="181" spans="1:26" ht="14.25" customHeight="1" x14ac:dyDescent="0.25">
      <c r="A181" s="10"/>
      <c r="B181" s="12"/>
      <c r="C181" s="12"/>
      <c r="D181" s="12"/>
      <c r="E181" s="12"/>
      <c r="F181" s="12"/>
      <c r="G181" s="12"/>
      <c r="H181" s="10"/>
      <c r="I181" s="12"/>
      <c r="J181" s="12"/>
      <c r="K181" s="12"/>
      <c r="L181" s="12"/>
      <c r="M181" s="12"/>
      <c r="N181" s="12"/>
      <c r="O181" s="12"/>
      <c r="P181" s="12"/>
      <c r="Q181" s="12"/>
      <c r="R181" s="12"/>
      <c r="S181" s="12"/>
      <c r="T181" s="12"/>
      <c r="U181" s="12"/>
      <c r="V181" s="12"/>
      <c r="W181" s="12"/>
      <c r="X181" s="12"/>
      <c r="Y181" s="12"/>
      <c r="Z181" s="12"/>
    </row>
    <row r="182" spans="1:26" ht="14.25" customHeight="1" x14ac:dyDescent="0.25">
      <c r="A182" s="10"/>
      <c r="B182" s="12"/>
      <c r="C182" s="12"/>
      <c r="D182" s="12"/>
      <c r="E182" s="12"/>
      <c r="F182" s="12"/>
      <c r="G182" s="12"/>
      <c r="H182" s="10"/>
      <c r="I182" s="12"/>
      <c r="J182" s="12"/>
      <c r="K182" s="12"/>
      <c r="L182" s="12"/>
      <c r="M182" s="12"/>
      <c r="N182" s="12"/>
      <c r="O182" s="12"/>
      <c r="P182" s="12"/>
      <c r="Q182" s="12"/>
      <c r="R182" s="12"/>
      <c r="S182" s="12"/>
      <c r="T182" s="12"/>
      <c r="U182" s="12"/>
      <c r="V182" s="12"/>
      <c r="W182" s="12"/>
      <c r="X182" s="12"/>
      <c r="Y182" s="12"/>
      <c r="Z182" s="12"/>
    </row>
    <row r="183" spans="1:26" ht="14.25" customHeight="1" x14ac:dyDescent="0.25">
      <c r="A183" s="10"/>
      <c r="B183" s="12"/>
      <c r="C183" s="12"/>
      <c r="D183" s="12"/>
      <c r="E183" s="12"/>
      <c r="F183" s="12"/>
      <c r="G183" s="12"/>
      <c r="H183" s="10"/>
      <c r="I183" s="12"/>
      <c r="J183" s="12"/>
      <c r="K183" s="12"/>
      <c r="L183" s="12"/>
      <c r="M183" s="12"/>
      <c r="N183" s="12"/>
      <c r="O183" s="12"/>
      <c r="P183" s="12"/>
      <c r="Q183" s="12"/>
      <c r="R183" s="12"/>
      <c r="S183" s="12"/>
      <c r="T183" s="12"/>
      <c r="U183" s="12"/>
      <c r="V183" s="12"/>
      <c r="W183" s="12"/>
      <c r="X183" s="12"/>
      <c r="Y183" s="12"/>
      <c r="Z183" s="12"/>
    </row>
    <row r="184" spans="1:26" ht="14.25" customHeight="1" x14ac:dyDescent="0.25">
      <c r="A184" s="10"/>
      <c r="B184" s="12"/>
      <c r="C184" s="12"/>
      <c r="D184" s="12"/>
      <c r="E184" s="12"/>
      <c r="F184" s="12"/>
      <c r="G184" s="12"/>
      <c r="H184" s="10"/>
      <c r="I184" s="12"/>
      <c r="J184" s="12"/>
      <c r="K184" s="12"/>
      <c r="L184" s="12"/>
      <c r="M184" s="12"/>
      <c r="N184" s="12"/>
      <c r="O184" s="12"/>
      <c r="P184" s="12"/>
      <c r="Q184" s="12"/>
      <c r="R184" s="12"/>
      <c r="S184" s="12"/>
      <c r="T184" s="12"/>
      <c r="U184" s="12"/>
      <c r="V184" s="12"/>
      <c r="W184" s="12"/>
      <c r="X184" s="12"/>
      <c r="Y184" s="12"/>
      <c r="Z184" s="12"/>
    </row>
    <row r="185" spans="1:26" ht="14.25" customHeight="1" x14ac:dyDescent="0.25">
      <c r="A185" s="10"/>
      <c r="B185" s="12"/>
      <c r="C185" s="12"/>
      <c r="D185" s="12"/>
      <c r="E185" s="12"/>
      <c r="F185" s="12"/>
      <c r="G185" s="12"/>
      <c r="H185" s="10"/>
      <c r="I185" s="12"/>
      <c r="J185" s="12"/>
      <c r="K185" s="12"/>
      <c r="L185" s="12"/>
      <c r="M185" s="12"/>
      <c r="N185" s="12"/>
      <c r="O185" s="12"/>
      <c r="P185" s="12"/>
      <c r="Q185" s="12"/>
      <c r="R185" s="12"/>
      <c r="S185" s="12"/>
      <c r="T185" s="12"/>
      <c r="U185" s="12"/>
      <c r="V185" s="12"/>
      <c r="W185" s="12"/>
      <c r="X185" s="12"/>
      <c r="Y185" s="12"/>
      <c r="Z185" s="12"/>
    </row>
    <row r="186" spans="1:26" ht="14.25" customHeight="1" x14ac:dyDescent="0.25">
      <c r="A186" s="10"/>
      <c r="B186" s="12"/>
      <c r="C186" s="12"/>
      <c r="D186" s="12"/>
      <c r="E186" s="12"/>
      <c r="F186" s="12"/>
      <c r="G186" s="12"/>
      <c r="H186" s="10"/>
      <c r="I186" s="12"/>
      <c r="J186" s="12"/>
      <c r="K186" s="12"/>
      <c r="L186" s="12"/>
      <c r="M186" s="12"/>
      <c r="N186" s="12"/>
      <c r="O186" s="12"/>
      <c r="P186" s="12"/>
      <c r="Q186" s="12"/>
      <c r="R186" s="12"/>
      <c r="S186" s="12"/>
      <c r="T186" s="12"/>
      <c r="U186" s="12"/>
      <c r="V186" s="12"/>
      <c r="W186" s="12"/>
      <c r="X186" s="12"/>
      <c r="Y186" s="12"/>
      <c r="Z186" s="12"/>
    </row>
    <row r="187" spans="1:26" ht="14.25" customHeight="1" x14ac:dyDescent="0.25">
      <c r="A187" s="10"/>
      <c r="B187" s="12"/>
      <c r="C187" s="12"/>
      <c r="D187" s="12"/>
      <c r="E187" s="12"/>
      <c r="F187" s="12"/>
      <c r="G187" s="12"/>
      <c r="H187" s="10"/>
      <c r="I187" s="12"/>
      <c r="J187" s="12"/>
      <c r="K187" s="12"/>
      <c r="L187" s="12"/>
      <c r="M187" s="12"/>
      <c r="N187" s="12"/>
      <c r="O187" s="12"/>
      <c r="P187" s="12"/>
      <c r="Q187" s="12"/>
      <c r="R187" s="12"/>
      <c r="S187" s="12"/>
      <c r="T187" s="12"/>
      <c r="U187" s="12"/>
      <c r="V187" s="12"/>
      <c r="W187" s="12"/>
      <c r="X187" s="12"/>
      <c r="Y187" s="12"/>
      <c r="Z187" s="12"/>
    </row>
    <row r="188" spans="1:26" ht="14.25" customHeight="1" x14ac:dyDescent="0.25">
      <c r="A188" s="10"/>
      <c r="B188" s="12"/>
      <c r="C188" s="12"/>
      <c r="D188" s="12"/>
      <c r="E188" s="12"/>
      <c r="F188" s="12"/>
      <c r="G188" s="12"/>
      <c r="H188" s="10"/>
      <c r="I188" s="12"/>
      <c r="J188" s="12"/>
      <c r="K188" s="12"/>
      <c r="L188" s="12"/>
      <c r="M188" s="12"/>
      <c r="N188" s="12"/>
      <c r="O188" s="12"/>
      <c r="P188" s="12"/>
      <c r="Q188" s="12"/>
      <c r="R188" s="12"/>
      <c r="S188" s="12"/>
      <c r="T188" s="12"/>
      <c r="U188" s="12"/>
      <c r="V188" s="12"/>
      <c r="W188" s="12"/>
      <c r="X188" s="12"/>
      <c r="Y188" s="12"/>
      <c r="Z188" s="12"/>
    </row>
    <row r="189" spans="1:26" ht="14.25" customHeight="1" x14ac:dyDescent="0.25">
      <c r="A189" s="10"/>
      <c r="B189" s="12"/>
      <c r="C189" s="12"/>
      <c r="D189" s="12"/>
      <c r="E189" s="12"/>
      <c r="F189" s="12"/>
      <c r="G189" s="12"/>
      <c r="H189" s="10"/>
      <c r="I189" s="12"/>
      <c r="J189" s="12"/>
      <c r="K189" s="12"/>
      <c r="L189" s="12"/>
      <c r="M189" s="12"/>
      <c r="N189" s="12"/>
      <c r="O189" s="12"/>
      <c r="P189" s="12"/>
      <c r="Q189" s="12"/>
      <c r="R189" s="12"/>
      <c r="S189" s="12"/>
      <c r="T189" s="12"/>
      <c r="U189" s="12"/>
      <c r="V189" s="12"/>
      <c r="W189" s="12"/>
      <c r="X189" s="12"/>
      <c r="Y189" s="12"/>
      <c r="Z189" s="12"/>
    </row>
    <row r="190" spans="1:26" ht="14.25" customHeight="1" x14ac:dyDescent="0.25">
      <c r="A190" s="10"/>
      <c r="B190" s="12"/>
      <c r="C190" s="12"/>
      <c r="D190" s="12"/>
      <c r="E190" s="12"/>
      <c r="F190" s="12"/>
      <c r="G190" s="12"/>
      <c r="H190" s="10"/>
      <c r="I190" s="12"/>
      <c r="J190" s="12"/>
      <c r="K190" s="12"/>
      <c r="L190" s="12"/>
      <c r="M190" s="12"/>
      <c r="N190" s="12"/>
      <c r="O190" s="12"/>
      <c r="P190" s="12"/>
      <c r="Q190" s="12"/>
      <c r="R190" s="12"/>
      <c r="S190" s="12"/>
      <c r="T190" s="12"/>
      <c r="U190" s="12"/>
      <c r="V190" s="12"/>
      <c r="W190" s="12"/>
      <c r="X190" s="12"/>
      <c r="Y190" s="12"/>
      <c r="Z190" s="12"/>
    </row>
    <row r="191" spans="1:26" ht="14.25" customHeight="1" x14ac:dyDescent="0.25">
      <c r="A191" s="10"/>
      <c r="B191" s="12"/>
      <c r="C191" s="12"/>
      <c r="D191" s="12"/>
      <c r="E191" s="12"/>
      <c r="F191" s="12"/>
      <c r="G191" s="12"/>
      <c r="H191" s="10"/>
      <c r="I191" s="12"/>
      <c r="J191" s="12"/>
      <c r="K191" s="12"/>
      <c r="L191" s="12"/>
      <c r="M191" s="12"/>
      <c r="N191" s="12"/>
      <c r="O191" s="12"/>
      <c r="P191" s="12"/>
      <c r="Q191" s="12"/>
      <c r="R191" s="12"/>
      <c r="S191" s="12"/>
      <c r="T191" s="12"/>
      <c r="U191" s="12"/>
      <c r="V191" s="12"/>
      <c r="W191" s="12"/>
      <c r="X191" s="12"/>
      <c r="Y191" s="12"/>
      <c r="Z191" s="12"/>
    </row>
    <row r="192" spans="1:26" ht="14.25" customHeight="1" x14ac:dyDescent="0.25">
      <c r="A192" s="10"/>
      <c r="B192" s="12"/>
      <c r="C192" s="12"/>
      <c r="D192" s="12"/>
      <c r="E192" s="12"/>
      <c r="F192" s="12"/>
      <c r="G192" s="12"/>
      <c r="H192" s="10"/>
      <c r="I192" s="12"/>
      <c r="J192" s="12"/>
      <c r="K192" s="12"/>
      <c r="L192" s="12"/>
      <c r="M192" s="12"/>
      <c r="N192" s="12"/>
      <c r="O192" s="12"/>
      <c r="P192" s="12"/>
      <c r="Q192" s="12"/>
      <c r="R192" s="12"/>
      <c r="S192" s="12"/>
      <c r="T192" s="12"/>
      <c r="U192" s="12"/>
      <c r="V192" s="12"/>
      <c r="W192" s="12"/>
      <c r="X192" s="12"/>
      <c r="Y192" s="12"/>
      <c r="Z192" s="12"/>
    </row>
    <row r="193" spans="1:26" ht="14.25" customHeight="1" x14ac:dyDescent="0.25">
      <c r="A193" s="10"/>
      <c r="B193" s="12"/>
      <c r="C193" s="12"/>
      <c r="D193" s="12"/>
      <c r="E193" s="12"/>
      <c r="F193" s="12"/>
      <c r="G193" s="12"/>
      <c r="H193" s="10"/>
      <c r="I193" s="12"/>
      <c r="J193" s="12"/>
      <c r="K193" s="12"/>
      <c r="L193" s="12"/>
      <c r="M193" s="12"/>
      <c r="N193" s="12"/>
      <c r="O193" s="12"/>
      <c r="P193" s="12"/>
      <c r="Q193" s="12"/>
      <c r="R193" s="12"/>
      <c r="S193" s="12"/>
      <c r="T193" s="12"/>
      <c r="U193" s="12"/>
      <c r="V193" s="12"/>
      <c r="W193" s="12"/>
      <c r="X193" s="12"/>
      <c r="Y193" s="12"/>
      <c r="Z193" s="12"/>
    </row>
    <row r="194" spans="1:26" ht="14.25" customHeight="1" x14ac:dyDescent="0.25">
      <c r="A194" s="10"/>
      <c r="B194" s="12"/>
      <c r="C194" s="12"/>
      <c r="D194" s="12"/>
      <c r="E194" s="12"/>
      <c r="F194" s="12"/>
      <c r="G194" s="12"/>
      <c r="H194" s="10"/>
      <c r="I194" s="12"/>
      <c r="J194" s="12"/>
      <c r="K194" s="12"/>
      <c r="L194" s="12"/>
      <c r="M194" s="12"/>
      <c r="N194" s="12"/>
      <c r="O194" s="12"/>
      <c r="P194" s="12"/>
      <c r="Q194" s="12"/>
      <c r="R194" s="12"/>
      <c r="S194" s="12"/>
      <c r="T194" s="12"/>
      <c r="U194" s="12"/>
      <c r="V194" s="12"/>
      <c r="W194" s="12"/>
      <c r="X194" s="12"/>
      <c r="Y194" s="12"/>
      <c r="Z194" s="12"/>
    </row>
    <row r="195" spans="1:26" ht="14.25" customHeight="1" x14ac:dyDescent="0.25">
      <c r="A195" s="10"/>
      <c r="B195" s="12"/>
      <c r="C195" s="12"/>
      <c r="D195" s="12"/>
      <c r="E195" s="12"/>
      <c r="F195" s="12"/>
      <c r="G195" s="12"/>
      <c r="H195" s="10"/>
      <c r="I195" s="12"/>
      <c r="J195" s="12"/>
      <c r="K195" s="12"/>
      <c r="L195" s="12"/>
      <c r="M195" s="12"/>
      <c r="N195" s="12"/>
      <c r="O195" s="12"/>
      <c r="P195" s="12"/>
      <c r="Q195" s="12"/>
      <c r="R195" s="12"/>
      <c r="S195" s="12"/>
      <c r="T195" s="12"/>
      <c r="U195" s="12"/>
      <c r="V195" s="12"/>
      <c r="W195" s="12"/>
      <c r="X195" s="12"/>
      <c r="Y195" s="12"/>
      <c r="Z195" s="12"/>
    </row>
    <row r="196" spans="1:26" ht="14.25" customHeight="1" x14ac:dyDescent="0.25">
      <c r="A196" s="10"/>
      <c r="B196" s="12"/>
      <c r="C196" s="12"/>
      <c r="D196" s="12"/>
      <c r="E196" s="12"/>
      <c r="F196" s="12"/>
      <c r="G196" s="12"/>
      <c r="H196" s="10"/>
      <c r="I196" s="12"/>
      <c r="J196" s="12"/>
      <c r="K196" s="12"/>
      <c r="L196" s="12"/>
      <c r="M196" s="12"/>
      <c r="N196" s="12"/>
      <c r="O196" s="12"/>
      <c r="P196" s="12"/>
      <c r="Q196" s="12"/>
      <c r="R196" s="12"/>
      <c r="S196" s="12"/>
      <c r="T196" s="12"/>
      <c r="U196" s="12"/>
      <c r="V196" s="12"/>
      <c r="W196" s="12"/>
      <c r="X196" s="12"/>
      <c r="Y196" s="12"/>
      <c r="Z196" s="12"/>
    </row>
    <row r="197" spans="1:26" ht="14.25" customHeight="1" x14ac:dyDescent="0.25">
      <c r="A197" s="10"/>
      <c r="B197" s="12"/>
      <c r="C197" s="12"/>
      <c r="D197" s="12"/>
      <c r="E197" s="12"/>
      <c r="F197" s="12"/>
      <c r="G197" s="12"/>
      <c r="H197" s="10"/>
      <c r="I197" s="12"/>
      <c r="J197" s="12"/>
      <c r="K197" s="12"/>
      <c r="L197" s="12"/>
      <c r="M197" s="12"/>
      <c r="N197" s="12"/>
      <c r="O197" s="12"/>
      <c r="P197" s="12"/>
      <c r="Q197" s="12"/>
      <c r="R197" s="12"/>
      <c r="S197" s="12"/>
      <c r="T197" s="12"/>
      <c r="U197" s="12"/>
      <c r="V197" s="12"/>
      <c r="W197" s="12"/>
      <c r="X197" s="12"/>
      <c r="Y197" s="12"/>
      <c r="Z197" s="12"/>
    </row>
    <row r="198" spans="1:26" ht="14.25" customHeight="1" x14ac:dyDescent="0.25">
      <c r="A198" s="10"/>
      <c r="B198" s="12"/>
      <c r="C198" s="12"/>
      <c r="D198" s="12"/>
      <c r="E198" s="12"/>
      <c r="F198" s="12"/>
      <c r="G198" s="12"/>
      <c r="H198" s="10"/>
      <c r="I198" s="12"/>
      <c r="J198" s="12"/>
      <c r="K198" s="12"/>
      <c r="L198" s="12"/>
      <c r="M198" s="12"/>
      <c r="N198" s="12"/>
      <c r="O198" s="12"/>
      <c r="P198" s="12"/>
      <c r="Q198" s="12"/>
      <c r="R198" s="12"/>
      <c r="S198" s="12"/>
      <c r="T198" s="12"/>
      <c r="U198" s="12"/>
      <c r="V198" s="12"/>
      <c r="W198" s="12"/>
      <c r="X198" s="12"/>
      <c r="Y198" s="12"/>
      <c r="Z198" s="12"/>
    </row>
    <row r="199" spans="1:26" ht="14.25" customHeight="1" x14ac:dyDescent="0.25">
      <c r="A199" s="10"/>
      <c r="B199" s="12"/>
      <c r="C199" s="12"/>
      <c r="D199" s="12"/>
      <c r="E199" s="12"/>
      <c r="F199" s="12"/>
      <c r="G199" s="12"/>
      <c r="H199" s="10"/>
      <c r="I199" s="12"/>
      <c r="J199" s="12"/>
      <c r="K199" s="12"/>
      <c r="L199" s="12"/>
      <c r="M199" s="12"/>
      <c r="N199" s="12"/>
      <c r="O199" s="12"/>
      <c r="P199" s="12"/>
      <c r="Q199" s="12"/>
      <c r="R199" s="12"/>
      <c r="S199" s="12"/>
      <c r="T199" s="12"/>
      <c r="U199" s="12"/>
      <c r="V199" s="12"/>
      <c r="W199" s="12"/>
      <c r="X199" s="12"/>
      <c r="Y199" s="12"/>
      <c r="Z199" s="12"/>
    </row>
    <row r="200" spans="1:26" ht="14.25" customHeight="1" x14ac:dyDescent="0.25">
      <c r="A200" s="10"/>
      <c r="B200" s="12"/>
      <c r="C200" s="12"/>
      <c r="D200" s="12"/>
      <c r="E200" s="12"/>
      <c r="F200" s="12"/>
      <c r="G200" s="12"/>
      <c r="H200" s="10"/>
      <c r="I200" s="12"/>
      <c r="J200" s="12"/>
      <c r="K200" s="12"/>
      <c r="L200" s="12"/>
      <c r="M200" s="12"/>
      <c r="N200" s="12"/>
      <c r="O200" s="12"/>
      <c r="P200" s="12"/>
      <c r="Q200" s="12"/>
      <c r="R200" s="12"/>
      <c r="S200" s="12"/>
      <c r="T200" s="12"/>
      <c r="U200" s="12"/>
      <c r="V200" s="12"/>
      <c r="W200" s="12"/>
      <c r="X200" s="12"/>
      <c r="Y200" s="12"/>
      <c r="Z200" s="12"/>
    </row>
    <row r="201" spans="1:26" ht="14.25" customHeight="1" x14ac:dyDescent="0.25">
      <c r="A201" s="10"/>
      <c r="B201" s="12"/>
      <c r="C201" s="12"/>
      <c r="D201" s="12"/>
      <c r="E201" s="12"/>
      <c r="F201" s="12"/>
      <c r="G201" s="12"/>
      <c r="H201" s="10"/>
      <c r="I201" s="12"/>
      <c r="J201" s="12"/>
      <c r="K201" s="12"/>
      <c r="L201" s="12"/>
      <c r="M201" s="12"/>
      <c r="N201" s="12"/>
      <c r="O201" s="12"/>
      <c r="P201" s="12"/>
      <c r="Q201" s="12"/>
      <c r="R201" s="12"/>
      <c r="S201" s="12"/>
      <c r="T201" s="12"/>
      <c r="U201" s="12"/>
      <c r="V201" s="12"/>
      <c r="W201" s="12"/>
      <c r="X201" s="12"/>
      <c r="Y201" s="12"/>
      <c r="Z201" s="12"/>
    </row>
    <row r="202" spans="1:26" ht="14.25" customHeight="1" x14ac:dyDescent="0.25">
      <c r="A202" s="10"/>
      <c r="B202" s="12"/>
      <c r="C202" s="12"/>
      <c r="D202" s="12"/>
      <c r="E202" s="12"/>
      <c r="F202" s="12"/>
      <c r="G202" s="12"/>
      <c r="H202" s="10"/>
      <c r="I202" s="12"/>
      <c r="J202" s="12"/>
      <c r="K202" s="12"/>
      <c r="L202" s="12"/>
      <c r="M202" s="12"/>
      <c r="N202" s="12"/>
      <c r="O202" s="12"/>
      <c r="P202" s="12"/>
      <c r="Q202" s="12"/>
      <c r="R202" s="12"/>
      <c r="S202" s="12"/>
      <c r="T202" s="12"/>
      <c r="U202" s="12"/>
      <c r="V202" s="12"/>
      <c r="W202" s="12"/>
      <c r="X202" s="12"/>
      <c r="Y202" s="12"/>
      <c r="Z202" s="12"/>
    </row>
    <row r="203" spans="1:26" ht="14.25" customHeight="1" x14ac:dyDescent="0.25">
      <c r="A203" s="10"/>
      <c r="B203" s="12"/>
      <c r="C203" s="12"/>
      <c r="D203" s="12"/>
      <c r="E203" s="12"/>
      <c r="F203" s="12"/>
      <c r="G203" s="12"/>
      <c r="H203" s="10"/>
      <c r="I203" s="12"/>
      <c r="J203" s="12"/>
      <c r="K203" s="12"/>
      <c r="L203" s="12"/>
      <c r="M203" s="12"/>
      <c r="N203" s="12"/>
      <c r="O203" s="12"/>
      <c r="P203" s="12"/>
      <c r="Q203" s="12"/>
      <c r="R203" s="12"/>
      <c r="S203" s="12"/>
      <c r="T203" s="12"/>
      <c r="U203" s="12"/>
      <c r="V203" s="12"/>
      <c r="W203" s="12"/>
      <c r="X203" s="12"/>
      <c r="Y203" s="12"/>
      <c r="Z203" s="12"/>
    </row>
    <row r="204" spans="1:26" ht="14.25" customHeight="1" x14ac:dyDescent="0.25">
      <c r="A204" s="10"/>
      <c r="B204" s="12"/>
      <c r="C204" s="12"/>
      <c r="D204" s="12"/>
      <c r="E204" s="12"/>
      <c r="F204" s="12"/>
      <c r="G204" s="12"/>
      <c r="H204" s="10"/>
      <c r="I204" s="12"/>
      <c r="J204" s="12"/>
      <c r="K204" s="12"/>
      <c r="L204" s="12"/>
      <c r="M204" s="12"/>
      <c r="N204" s="12"/>
      <c r="O204" s="12"/>
      <c r="P204" s="12"/>
      <c r="Q204" s="12"/>
      <c r="R204" s="12"/>
      <c r="S204" s="12"/>
      <c r="T204" s="12"/>
      <c r="U204" s="12"/>
      <c r="V204" s="12"/>
      <c r="W204" s="12"/>
      <c r="X204" s="12"/>
      <c r="Y204" s="12"/>
      <c r="Z204" s="12"/>
    </row>
    <row r="205" spans="1:26" ht="14.25" customHeight="1" x14ac:dyDescent="0.25">
      <c r="A205" s="10"/>
      <c r="B205" s="12"/>
      <c r="C205" s="12"/>
      <c r="D205" s="12"/>
      <c r="E205" s="12"/>
      <c r="F205" s="12"/>
      <c r="G205" s="12"/>
      <c r="H205" s="10"/>
      <c r="I205" s="12"/>
      <c r="J205" s="12"/>
      <c r="K205" s="12"/>
      <c r="L205" s="12"/>
      <c r="M205" s="12"/>
      <c r="N205" s="12"/>
      <c r="O205" s="12"/>
      <c r="P205" s="12"/>
      <c r="Q205" s="12"/>
      <c r="R205" s="12"/>
      <c r="S205" s="12"/>
      <c r="T205" s="12"/>
      <c r="U205" s="12"/>
      <c r="V205" s="12"/>
      <c r="W205" s="12"/>
      <c r="X205" s="12"/>
      <c r="Y205" s="12"/>
      <c r="Z205" s="12"/>
    </row>
    <row r="206" spans="1:26" ht="14.25" customHeight="1" x14ac:dyDescent="0.25">
      <c r="A206" s="10"/>
      <c r="B206" s="12"/>
      <c r="C206" s="12"/>
      <c r="D206" s="12"/>
      <c r="E206" s="12"/>
      <c r="F206" s="12"/>
      <c r="G206" s="12"/>
      <c r="H206" s="10"/>
      <c r="I206" s="12"/>
      <c r="J206" s="12"/>
      <c r="K206" s="12"/>
      <c r="L206" s="12"/>
      <c r="M206" s="12"/>
      <c r="N206" s="12"/>
      <c r="O206" s="12"/>
      <c r="P206" s="12"/>
      <c r="Q206" s="12"/>
      <c r="R206" s="12"/>
      <c r="S206" s="12"/>
      <c r="T206" s="12"/>
      <c r="U206" s="12"/>
      <c r="V206" s="12"/>
      <c r="W206" s="12"/>
      <c r="X206" s="12"/>
      <c r="Y206" s="12"/>
      <c r="Z206" s="12"/>
    </row>
    <row r="207" spans="1:26" ht="14.25" customHeight="1" x14ac:dyDescent="0.25">
      <c r="A207" s="10"/>
      <c r="B207" s="12"/>
      <c r="C207" s="12"/>
      <c r="D207" s="12"/>
      <c r="E207" s="12"/>
      <c r="F207" s="12"/>
      <c r="G207" s="12"/>
      <c r="H207" s="10"/>
      <c r="I207" s="12"/>
      <c r="J207" s="12"/>
      <c r="K207" s="12"/>
      <c r="L207" s="12"/>
      <c r="M207" s="12"/>
      <c r="N207" s="12"/>
      <c r="O207" s="12"/>
      <c r="P207" s="12"/>
      <c r="Q207" s="12"/>
      <c r="R207" s="12"/>
      <c r="S207" s="12"/>
      <c r="T207" s="12"/>
      <c r="U207" s="12"/>
      <c r="V207" s="12"/>
      <c r="W207" s="12"/>
      <c r="X207" s="12"/>
      <c r="Y207" s="12"/>
      <c r="Z207" s="12"/>
    </row>
    <row r="208" spans="1:26" ht="14.25" customHeight="1" x14ac:dyDescent="0.25">
      <c r="A208" s="10"/>
      <c r="B208" s="12"/>
      <c r="C208" s="12"/>
      <c r="D208" s="12"/>
      <c r="E208" s="12"/>
      <c r="F208" s="12"/>
      <c r="G208" s="12"/>
      <c r="H208" s="10"/>
      <c r="I208" s="12"/>
      <c r="J208" s="12"/>
      <c r="K208" s="12"/>
      <c r="L208" s="12"/>
      <c r="M208" s="12"/>
      <c r="N208" s="12"/>
      <c r="O208" s="12"/>
      <c r="P208" s="12"/>
      <c r="Q208" s="12"/>
      <c r="R208" s="12"/>
      <c r="S208" s="12"/>
      <c r="T208" s="12"/>
      <c r="U208" s="12"/>
      <c r="V208" s="12"/>
      <c r="W208" s="12"/>
      <c r="X208" s="12"/>
      <c r="Y208" s="12"/>
      <c r="Z208" s="12"/>
    </row>
    <row r="209" spans="1:26" ht="14.25" customHeight="1" x14ac:dyDescent="0.25">
      <c r="A209" s="10"/>
      <c r="B209" s="12"/>
      <c r="C209" s="12"/>
      <c r="D209" s="12"/>
      <c r="E209" s="12"/>
      <c r="F209" s="12"/>
      <c r="G209" s="12"/>
      <c r="H209" s="10"/>
      <c r="I209" s="12"/>
      <c r="J209" s="12"/>
      <c r="K209" s="12"/>
      <c r="L209" s="12"/>
      <c r="M209" s="12"/>
      <c r="N209" s="12"/>
      <c r="O209" s="12"/>
      <c r="P209" s="12"/>
      <c r="Q209" s="12"/>
      <c r="R209" s="12"/>
      <c r="S209" s="12"/>
      <c r="T209" s="12"/>
      <c r="U209" s="12"/>
      <c r="V209" s="12"/>
      <c r="W209" s="12"/>
      <c r="X209" s="12"/>
      <c r="Y209" s="12"/>
      <c r="Z209" s="12"/>
    </row>
    <row r="210" spans="1:26" ht="14.25" customHeight="1" x14ac:dyDescent="0.25">
      <c r="A210" s="10"/>
      <c r="B210" s="12"/>
      <c r="C210" s="12"/>
      <c r="D210" s="12"/>
      <c r="E210" s="12"/>
      <c r="F210" s="12"/>
      <c r="G210" s="12"/>
      <c r="H210" s="10"/>
      <c r="I210" s="12"/>
      <c r="J210" s="12"/>
      <c r="K210" s="12"/>
      <c r="L210" s="12"/>
      <c r="M210" s="12"/>
      <c r="N210" s="12"/>
      <c r="O210" s="12"/>
      <c r="P210" s="12"/>
      <c r="Q210" s="12"/>
      <c r="R210" s="12"/>
      <c r="S210" s="12"/>
      <c r="T210" s="12"/>
      <c r="U210" s="12"/>
      <c r="V210" s="12"/>
      <c r="W210" s="12"/>
      <c r="X210" s="12"/>
      <c r="Y210" s="12"/>
      <c r="Z210" s="12"/>
    </row>
    <row r="211" spans="1:26" ht="14.25" customHeight="1" x14ac:dyDescent="0.25">
      <c r="A211" s="10"/>
      <c r="B211" s="12"/>
      <c r="C211" s="12"/>
      <c r="D211" s="12"/>
      <c r="E211" s="12"/>
      <c r="F211" s="12"/>
      <c r="G211" s="12"/>
      <c r="H211" s="10"/>
      <c r="I211" s="12"/>
      <c r="J211" s="12"/>
      <c r="K211" s="12"/>
      <c r="L211" s="12"/>
      <c r="M211" s="12"/>
      <c r="N211" s="12"/>
      <c r="O211" s="12"/>
      <c r="P211" s="12"/>
      <c r="Q211" s="12"/>
      <c r="R211" s="12"/>
      <c r="S211" s="12"/>
      <c r="T211" s="12"/>
      <c r="U211" s="12"/>
      <c r="V211" s="12"/>
      <c r="W211" s="12"/>
      <c r="X211" s="12"/>
      <c r="Y211" s="12"/>
      <c r="Z211" s="12"/>
    </row>
    <row r="212" spans="1:26" ht="14.25" customHeight="1" x14ac:dyDescent="0.25">
      <c r="A212" s="10"/>
      <c r="B212" s="12"/>
      <c r="C212" s="12"/>
      <c r="D212" s="12"/>
      <c r="E212" s="12"/>
      <c r="F212" s="12"/>
      <c r="G212" s="12"/>
      <c r="H212" s="10"/>
      <c r="I212" s="12"/>
      <c r="J212" s="12"/>
      <c r="K212" s="12"/>
      <c r="L212" s="12"/>
      <c r="M212" s="12"/>
      <c r="N212" s="12"/>
      <c r="O212" s="12"/>
      <c r="P212" s="12"/>
      <c r="Q212" s="12"/>
      <c r="R212" s="12"/>
      <c r="S212" s="12"/>
      <c r="T212" s="12"/>
      <c r="U212" s="12"/>
      <c r="V212" s="12"/>
      <c r="W212" s="12"/>
      <c r="X212" s="12"/>
      <c r="Y212" s="12"/>
      <c r="Z212" s="12"/>
    </row>
    <row r="213" spans="1:26" ht="14.25" customHeight="1" x14ac:dyDescent="0.25">
      <c r="A213" s="10"/>
      <c r="B213" s="12"/>
      <c r="C213" s="12"/>
      <c r="D213" s="12"/>
      <c r="E213" s="12"/>
      <c r="F213" s="12"/>
      <c r="G213" s="12"/>
      <c r="H213" s="10"/>
      <c r="I213" s="12"/>
      <c r="J213" s="12"/>
      <c r="K213" s="12"/>
      <c r="L213" s="12"/>
      <c r="M213" s="12"/>
      <c r="N213" s="12"/>
      <c r="O213" s="12"/>
      <c r="P213" s="12"/>
      <c r="Q213" s="12"/>
      <c r="R213" s="12"/>
      <c r="S213" s="12"/>
      <c r="T213" s="12"/>
      <c r="U213" s="12"/>
      <c r="V213" s="12"/>
      <c r="W213" s="12"/>
      <c r="X213" s="12"/>
      <c r="Y213" s="12"/>
      <c r="Z213" s="12"/>
    </row>
    <row r="214" spans="1:26" ht="14.25" customHeight="1" x14ac:dyDescent="0.25">
      <c r="A214" s="10"/>
      <c r="B214" s="12"/>
      <c r="C214" s="12"/>
      <c r="D214" s="12"/>
      <c r="E214" s="12"/>
      <c r="F214" s="12"/>
      <c r="G214" s="12"/>
      <c r="H214" s="10"/>
      <c r="I214" s="12"/>
      <c r="J214" s="12"/>
      <c r="K214" s="12"/>
      <c r="L214" s="12"/>
      <c r="M214" s="12"/>
      <c r="N214" s="12"/>
      <c r="O214" s="12"/>
      <c r="P214" s="12"/>
      <c r="Q214" s="12"/>
      <c r="R214" s="12"/>
      <c r="S214" s="12"/>
      <c r="T214" s="12"/>
      <c r="U214" s="12"/>
      <c r="V214" s="12"/>
      <c r="W214" s="12"/>
      <c r="X214" s="12"/>
      <c r="Y214" s="12"/>
      <c r="Z214" s="12"/>
    </row>
    <row r="215" spans="1:26" ht="14.25" customHeight="1" x14ac:dyDescent="0.25">
      <c r="A215" s="10"/>
      <c r="B215" s="12"/>
      <c r="C215" s="12"/>
      <c r="D215" s="12"/>
      <c r="E215" s="12"/>
      <c r="F215" s="12"/>
      <c r="G215" s="12"/>
      <c r="H215" s="10"/>
      <c r="I215" s="12"/>
      <c r="J215" s="12"/>
      <c r="K215" s="12"/>
      <c r="L215" s="12"/>
      <c r="M215" s="12"/>
      <c r="N215" s="12"/>
      <c r="O215" s="12"/>
      <c r="P215" s="12"/>
      <c r="Q215" s="12"/>
      <c r="R215" s="12"/>
      <c r="S215" s="12"/>
      <c r="T215" s="12"/>
      <c r="U215" s="12"/>
      <c r="V215" s="12"/>
      <c r="W215" s="12"/>
      <c r="X215" s="12"/>
      <c r="Y215" s="12"/>
      <c r="Z215" s="12"/>
    </row>
    <row r="216" spans="1:26" ht="14.25" customHeight="1" x14ac:dyDescent="0.25">
      <c r="A216" s="10"/>
      <c r="B216" s="12"/>
      <c r="C216" s="12"/>
      <c r="D216" s="12"/>
      <c r="E216" s="12"/>
      <c r="F216" s="12"/>
      <c r="G216" s="12"/>
      <c r="H216" s="10"/>
      <c r="I216" s="12"/>
      <c r="J216" s="12"/>
      <c r="K216" s="12"/>
      <c r="L216" s="12"/>
      <c r="M216" s="12"/>
      <c r="N216" s="12"/>
      <c r="O216" s="12"/>
      <c r="P216" s="12"/>
      <c r="Q216" s="12"/>
      <c r="R216" s="12"/>
      <c r="S216" s="12"/>
      <c r="T216" s="12"/>
      <c r="U216" s="12"/>
      <c r="V216" s="12"/>
      <c r="W216" s="12"/>
      <c r="X216" s="12"/>
      <c r="Y216" s="12"/>
      <c r="Z216" s="12"/>
    </row>
    <row r="217" spans="1:26" ht="14.25" customHeight="1" x14ac:dyDescent="0.25">
      <c r="A217" s="10"/>
      <c r="B217" s="12"/>
      <c r="C217" s="12"/>
      <c r="D217" s="12"/>
      <c r="E217" s="12"/>
      <c r="F217" s="12"/>
      <c r="G217" s="12"/>
      <c r="H217" s="10"/>
      <c r="I217" s="12"/>
      <c r="J217" s="12"/>
      <c r="K217" s="12"/>
      <c r="L217" s="12"/>
      <c r="M217" s="12"/>
      <c r="N217" s="12"/>
      <c r="O217" s="12"/>
      <c r="P217" s="12"/>
      <c r="Q217" s="12"/>
      <c r="R217" s="12"/>
      <c r="S217" s="12"/>
      <c r="T217" s="12"/>
      <c r="U217" s="12"/>
      <c r="V217" s="12"/>
      <c r="W217" s="12"/>
      <c r="X217" s="12"/>
      <c r="Y217" s="12"/>
      <c r="Z217" s="12"/>
    </row>
    <row r="218" spans="1:26" ht="14.25" customHeight="1" x14ac:dyDescent="0.25">
      <c r="A218" s="10"/>
      <c r="B218" s="12"/>
      <c r="C218" s="12"/>
      <c r="D218" s="12"/>
      <c r="E218" s="12"/>
      <c r="F218" s="12"/>
      <c r="G218" s="12"/>
      <c r="H218" s="10"/>
      <c r="I218" s="12"/>
      <c r="J218" s="12"/>
      <c r="K218" s="12"/>
      <c r="L218" s="12"/>
      <c r="M218" s="12"/>
      <c r="N218" s="12"/>
      <c r="O218" s="12"/>
      <c r="P218" s="12"/>
      <c r="Q218" s="12"/>
      <c r="R218" s="12"/>
      <c r="S218" s="12"/>
      <c r="T218" s="12"/>
      <c r="U218" s="12"/>
      <c r="V218" s="12"/>
      <c r="W218" s="12"/>
      <c r="X218" s="12"/>
      <c r="Y218" s="12"/>
      <c r="Z218" s="12"/>
    </row>
    <row r="219" spans="1:26" ht="14.25" customHeight="1" x14ac:dyDescent="0.25">
      <c r="A219" s="10"/>
      <c r="B219" s="12"/>
      <c r="C219" s="12"/>
      <c r="D219" s="12"/>
      <c r="E219" s="12"/>
      <c r="F219" s="12"/>
      <c r="G219" s="12"/>
      <c r="H219" s="10"/>
      <c r="I219" s="12"/>
      <c r="J219" s="12"/>
      <c r="K219" s="12"/>
      <c r="L219" s="12"/>
      <c r="M219" s="12"/>
      <c r="N219" s="12"/>
      <c r="O219" s="12"/>
      <c r="P219" s="12"/>
      <c r="Q219" s="12"/>
      <c r="R219" s="12"/>
      <c r="S219" s="12"/>
      <c r="T219" s="12"/>
      <c r="U219" s="12"/>
      <c r="V219" s="12"/>
      <c r="W219" s="12"/>
      <c r="X219" s="12"/>
      <c r="Y219" s="12"/>
      <c r="Z219" s="12"/>
    </row>
    <row r="220" spans="1:26" ht="14.25" customHeight="1" x14ac:dyDescent="0.25">
      <c r="A220" s="10"/>
      <c r="B220" s="12"/>
      <c r="C220" s="12"/>
      <c r="D220" s="12"/>
      <c r="E220" s="12"/>
      <c r="F220" s="12"/>
      <c r="G220" s="12"/>
      <c r="H220" s="10"/>
      <c r="I220" s="12"/>
      <c r="J220" s="12"/>
      <c r="K220" s="12"/>
      <c r="L220" s="12"/>
      <c r="M220" s="12"/>
      <c r="N220" s="12"/>
      <c r="O220" s="12"/>
      <c r="P220" s="12"/>
      <c r="Q220" s="12"/>
      <c r="R220" s="12"/>
      <c r="S220" s="12"/>
      <c r="T220" s="12"/>
      <c r="U220" s="12"/>
      <c r="V220" s="12"/>
      <c r="W220" s="12"/>
      <c r="X220" s="12"/>
      <c r="Y220" s="12"/>
      <c r="Z220" s="12"/>
    </row>
    <row r="221" spans="1:26" ht="14.25" customHeight="1" x14ac:dyDescent="0.25">
      <c r="A221" s="10"/>
      <c r="B221" s="12"/>
      <c r="C221" s="12"/>
      <c r="D221" s="12"/>
      <c r="E221" s="12"/>
      <c r="F221" s="12"/>
      <c r="G221" s="12"/>
      <c r="H221" s="10"/>
      <c r="I221" s="12"/>
      <c r="J221" s="12"/>
      <c r="K221" s="12"/>
      <c r="L221" s="12"/>
      <c r="M221" s="12"/>
      <c r="N221" s="12"/>
      <c r="O221" s="12"/>
      <c r="P221" s="12"/>
      <c r="Q221" s="12"/>
      <c r="R221" s="12"/>
      <c r="S221" s="12"/>
      <c r="T221" s="12"/>
      <c r="U221" s="12"/>
      <c r="V221" s="12"/>
      <c r="W221" s="12"/>
      <c r="X221" s="12"/>
      <c r="Y221" s="12"/>
      <c r="Z221" s="12"/>
    </row>
    <row r="222" spans="1:26" ht="14.25" customHeight="1" x14ac:dyDescent="0.25">
      <c r="A222" s="10"/>
      <c r="B222" s="12"/>
      <c r="C222" s="12"/>
      <c r="D222" s="12"/>
      <c r="E222" s="12"/>
      <c r="F222" s="12"/>
      <c r="G222" s="12"/>
      <c r="H222" s="10"/>
      <c r="I222" s="12"/>
      <c r="J222" s="12"/>
      <c r="K222" s="12"/>
      <c r="L222" s="12"/>
      <c r="M222" s="12"/>
      <c r="N222" s="12"/>
      <c r="O222" s="12"/>
      <c r="P222" s="12"/>
      <c r="Q222" s="12"/>
      <c r="R222" s="12"/>
      <c r="S222" s="12"/>
      <c r="T222" s="12"/>
      <c r="U222" s="12"/>
      <c r="V222" s="12"/>
      <c r="W222" s="12"/>
      <c r="X222" s="12"/>
      <c r="Y222" s="12"/>
      <c r="Z222" s="12"/>
    </row>
    <row r="223" spans="1:26" ht="14.25" customHeight="1" x14ac:dyDescent="0.25">
      <c r="A223" s="10"/>
      <c r="B223" s="12"/>
      <c r="C223" s="12"/>
      <c r="D223" s="12"/>
      <c r="E223" s="12"/>
      <c r="F223" s="12"/>
      <c r="G223" s="12"/>
      <c r="H223" s="10"/>
      <c r="I223" s="12"/>
      <c r="J223" s="12"/>
      <c r="K223" s="12"/>
      <c r="L223" s="12"/>
      <c r="M223" s="12"/>
      <c r="N223" s="12"/>
      <c r="O223" s="12"/>
      <c r="P223" s="12"/>
      <c r="Q223" s="12"/>
      <c r="R223" s="12"/>
      <c r="S223" s="12"/>
      <c r="T223" s="12"/>
      <c r="U223" s="12"/>
      <c r="V223" s="12"/>
      <c r="W223" s="12"/>
      <c r="X223" s="12"/>
      <c r="Y223" s="12"/>
      <c r="Z223" s="12"/>
    </row>
    <row r="224" spans="1:26" ht="14.25" customHeight="1" x14ac:dyDescent="0.25">
      <c r="A224" s="10"/>
      <c r="B224" s="12"/>
      <c r="C224" s="12"/>
      <c r="D224" s="12"/>
      <c r="E224" s="12"/>
      <c r="F224" s="12"/>
      <c r="G224" s="12"/>
      <c r="H224" s="10"/>
      <c r="I224" s="12"/>
      <c r="J224" s="12"/>
      <c r="K224" s="12"/>
      <c r="L224" s="12"/>
      <c r="M224" s="12"/>
      <c r="N224" s="12"/>
      <c r="O224" s="12"/>
      <c r="P224" s="12"/>
      <c r="Q224" s="12"/>
      <c r="R224" s="12"/>
      <c r="S224" s="12"/>
      <c r="T224" s="12"/>
      <c r="U224" s="12"/>
      <c r="V224" s="12"/>
      <c r="W224" s="12"/>
      <c r="X224" s="12"/>
      <c r="Y224" s="12"/>
      <c r="Z224" s="12"/>
    </row>
    <row r="225" spans="1:26" ht="14.25" customHeight="1" x14ac:dyDescent="0.25">
      <c r="A225" s="10"/>
      <c r="B225" s="12"/>
      <c r="C225" s="12"/>
      <c r="D225" s="12"/>
      <c r="E225" s="12"/>
      <c r="F225" s="12"/>
      <c r="G225" s="12"/>
      <c r="H225" s="10"/>
      <c r="I225" s="12"/>
      <c r="J225" s="12"/>
      <c r="K225" s="12"/>
      <c r="L225" s="12"/>
      <c r="M225" s="12"/>
      <c r="N225" s="12"/>
      <c r="O225" s="12"/>
      <c r="P225" s="12"/>
      <c r="Q225" s="12"/>
      <c r="R225" s="12"/>
      <c r="S225" s="12"/>
      <c r="T225" s="12"/>
      <c r="U225" s="12"/>
      <c r="V225" s="12"/>
      <c r="W225" s="12"/>
      <c r="X225" s="12"/>
      <c r="Y225" s="12"/>
      <c r="Z225" s="12"/>
    </row>
    <row r="226" spans="1:26" ht="14.25" customHeight="1" x14ac:dyDescent="0.25">
      <c r="A226" s="10"/>
      <c r="B226" s="12"/>
      <c r="C226" s="12"/>
      <c r="D226" s="12"/>
      <c r="E226" s="12"/>
      <c r="F226" s="12"/>
      <c r="G226" s="12"/>
      <c r="H226" s="10"/>
      <c r="I226" s="12"/>
      <c r="J226" s="12"/>
      <c r="K226" s="12"/>
      <c r="L226" s="12"/>
      <c r="M226" s="12"/>
      <c r="N226" s="12"/>
      <c r="O226" s="12"/>
      <c r="P226" s="12"/>
      <c r="Q226" s="12"/>
      <c r="R226" s="12"/>
      <c r="S226" s="12"/>
      <c r="T226" s="12"/>
      <c r="U226" s="12"/>
      <c r="V226" s="12"/>
      <c r="W226" s="12"/>
      <c r="X226" s="12"/>
      <c r="Y226" s="12"/>
      <c r="Z226" s="12"/>
    </row>
    <row r="227" spans="1:26" ht="14.25" customHeight="1" x14ac:dyDescent="0.25">
      <c r="A227" s="10"/>
      <c r="B227" s="12"/>
      <c r="C227" s="12"/>
      <c r="D227" s="12"/>
      <c r="E227" s="12"/>
      <c r="F227" s="12"/>
      <c r="G227" s="12"/>
      <c r="H227" s="10"/>
      <c r="I227" s="12"/>
      <c r="J227" s="12"/>
      <c r="K227" s="12"/>
      <c r="L227" s="12"/>
      <c r="M227" s="12"/>
      <c r="N227" s="12"/>
      <c r="O227" s="12"/>
      <c r="P227" s="12"/>
      <c r="Q227" s="12"/>
      <c r="R227" s="12"/>
      <c r="S227" s="12"/>
      <c r="T227" s="12"/>
      <c r="U227" s="12"/>
      <c r="V227" s="12"/>
      <c r="W227" s="12"/>
      <c r="X227" s="12"/>
      <c r="Y227" s="12"/>
      <c r="Z227" s="12"/>
    </row>
    <row r="228" spans="1:26" ht="14.25" customHeight="1" x14ac:dyDescent="0.25">
      <c r="A228" s="10"/>
      <c r="B228" s="12"/>
      <c r="C228" s="12"/>
      <c r="D228" s="12"/>
      <c r="E228" s="12"/>
      <c r="F228" s="12"/>
      <c r="G228" s="12"/>
      <c r="H228" s="10"/>
      <c r="I228" s="12"/>
      <c r="J228" s="12"/>
      <c r="K228" s="12"/>
      <c r="L228" s="12"/>
      <c r="M228" s="12"/>
      <c r="N228" s="12"/>
      <c r="O228" s="12"/>
      <c r="P228" s="12"/>
      <c r="Q228" s="12"/>
      <c r="R228" s="12"/>
      <c r="S228" s="12"/>
      <c r="T228" s="12"/>
      <c r="U228" s="12"/>
      <c r="V228" s="12"/>
      <c r="W228" s="12"/>
      <c r="X228" s="12"/>
      <c r="Y228" s="12"/>
      <c r="Z228" s="12"/>
    </row>
    <row r="229" spans="1:26" ht="14.25" customHeight="1" x14ac:dyDescent="0.25">
      <c r="A229" s="10"/>
      <c r="B229" s="12"/>
      <c r="C229" s="12"/>
      <c r="D229" s="12"/>
      <c r="E229" s="12"/>
      <c r="F229" s="12"/>
      <c r="G229" s="12"/>
      <c r="H229" s="10"/>
      <c r="I229" s="12"/>
      <c r="J229" s="12"/>
      <c r="K229" s="12"/>
      <c r="L229" s="12"/>
      <c r="M229" s="12"/>
      <c r="N229" s="12"/>
      <c r="O229" s="12"/>
      <c r="P229" s="12"/>
      <c r="Q229" s="12"/>
      <c r="R229" s="12"/>
      <c r="S229" s="12"/>
      <c r="T229" s="12"/>
      <c r="U229" s="12"/>
      <c r="V229" s="12"/>
      <c r="W229" s="12"/>
      <c r="X229" s="12"/>
      <c r="Y229" s="12"/>
      <c r="Z229" s="12"/>
    </row>
    <row r="230" spans="1:26" ht="14.25" customHeight="1" x14ac:dyDescent="0.25">
      <c r="A230" s="10"/>
      <c r="B230" s="12"/>
      <c r="C230" s="12"/>
      <c r="D230" s="12"/>
      <c r="E230" s="12"/>
      <c r="F230" s="12"/>
      <c r="G230" s="12"/>
      <c r="H230" s="10"/>
      <c r="I230" s="12"/>
      <c r="J230" s="12"/>
      <c r="K230" s="12"/>
      <c r="L230" s="12"/>
      <c r="M230" s="12"/>
      <c r="N230" s="12"/>
      <c r="O230" s="12"/>
      <c r="P230" s="12"/>
      <c r="Q230" s="12"/>
      <c r="R230" s="12"/>
      <c r="S230" s="12"/>
      <c r="T230" s="12"/>
      <c r="U230" s="12"/>
      <c r="V230" s="12"/>
      <c r="W230" s="12"/>
      <c r="X230" s="12"/>
      <c r="Y230" s="12"/>
      <c r="Z230" s="12"/>
    </row>
    <row r="231" spans="1:26" ht="14.25" customHeight="1" x14ac:dyDescent="0.25">
      <c r="A231" s="10"/>
      <c r="B231" s="12"/>
      <c r="C231" s="12"/>
      <c r="D231" s="12"/>
      <c r="E231" s="12"/>
      <c r="F231" s="12"/>
      <c r="G231" s="12"/>
      <c r="H231" s="10"/>
      <c r="I231" s="12"/>
      <c r="J231" s="12"/>
      <c r="K231" s="12"/>
      <c r="L231" s="12"/>
      <c r="M231" s="12"/>
      <c r="N231" s="12"/>
      <c r="O231" s="12"/>
      <c r="P231" s="12"/>
      <c r="Q231" s="12"/>
      <c r="R231" s="12"/>
      <c r="S231" s="12"/>
      <c r="T231" s="12"/>
      <c r="U231" s="12"/>
      <c r="V231" s="12"/>
      <c r="W231" s="12"/>
      <c r="X231" s="12"/>
      <c r="Y231" s="12"/>
      <c r="Z231" s="12"/>
    </row>
    <row r="232" spans="1:26" ht="14.25" customHeight="1" x14ac:dyDescent="0.25">
      <c r="A232" s="10"/>
      <c r="B232" s="12"/>
      <c r="C232" s="12"/>
      <c r="D232" s="12"/>
      <c r="E232" s="12"/>
      <c r="F232" s="12"/>
      <c r="G232" s="12"/>
      <c r="H232" s="10"/>
      <c r="I232" s="12"/>
      <c r="J232" s="12"/>
      <c r="K232" s="12"/>
      <c r="L232" s="12"/>
      <c r="M232" s="12"/>
      <c r="N232" s="12"/>
      <c r="O232" s="12"/>
      <c r="P232" s="12"/>
      <c r="Q232" s="12"/>
      <c r="R232" s="12"/>
      <c r="S232" s="12"/>
      <c r="T232" s="12"/>
      <c r="U232" s="12"/>
      <c r="V232" s="12"/>
      <c r="W232" s="12"/>
      <c r="X232" s="12"/>
      <c r="Y232" s="12"/>
      <c r="Z232" s="12"/>
    </row>
    <row r="233" spans="1:26" ht="14.25" customHeight="1" x14ac:dyDescent="0.25">
      <c r="A233" s="10"/>
      <c r="B233" s="12"/>
      <c r="C233" s="12"/>
      <c r="D233" s="12"/>
      <c r="E233" s="12"/>
      <c r="F233" s="12"/>
      <c r="G233" s="12"/>
      <c r="H233" s="10"/>
      <c r="I233" s="12"/>
      <c r="J233" s="12"/>
      <c r="K233" s="12"/>
      <c r="L233" s="12"/>
      <c r="M233" s="12"/>
      <c r="N233" s="12"/>
      <c r="O233" s="12"/>
      <c r="P233" s="12"/>
      <c r="Q233" s="12"/>
      <c r="R233" s="12"/>
      <c r="S233" s="12"/>
      <c r="T233" s="12"/>
      <c r="U233" s="12"/>
      <c r="V233" s="12"/>
      <c r="W233" s="12"/>
      <c r="X233" s="12"/>
      <c r="Y233" s="12"/>
      <c r="Z233" s="12"/>
    </row>
    <row r="234" spans="1:26" ht="14.25" customHeight="1" x14ac:dyDescent="0.25">
      <c r="A234" s="10"/>
      <c r="B234" s="12"/>
      <c r="C234" s="12"/>
      <c r="D234" s="12"/>
      <c r="E234" s="12"/>
      <c r="F234" s="12"/>
      <c r="G234" s="12"/>
      <c r="H234" s="10"/>
      <c r="I234" s="12"/>
      <c r="J234" s="12"/>
      <c r="K234" s="12"/>
      <c r="L234" s="12"/>
      <c r="M234" s="12"/>
      <c r="N234" s="12"/>
      <c r="O234" s="12"/>
      <c r="P234" s="12"/>
      <c r="Q234" s="12"/>
      <c r="R234" s="12"/>
      <c r="S234" s="12"/>
      <c r="T234" s="12"/>
      <c r="U234" s="12"/>
      <c r="V234" s="12"/>
      <c r="W234" s="12"/>
      <c r="X234" s="12"/>
      <c r="Y234" s="12"/>
      <c r="Z234" s="12"/>
    </row>
    <row r="235" spans="1:26" ht="14.25" customHeight="1" x14ac:dyDescent="0.25">
      <c r="A235" s="10"/>
      <c r="B235" s="12"/>
      <c r="C235" s="12"/>
      <c r="D235" s="12"/>
      <c r="E235" s="12"/>
      <c r="F235" s="12"/>
      <c r="G235" s="12"/>
      <c r="H235" s="10"/>
      <c r="I235" s="12"/>
      <c r="J235" s="12"/>
      <c r="K235" s="12"/>
      <c r="L235" s="12"/>
      <c r="M235" s="12"/>
      <c r="N235" s="12"/>
      <c r="O235" s="12"/>
      <c r="P235" s="12"/>
      <c r="Q235" s="12"/>
      <c r="R235" s="12"/>
      <c r="S235" s="12"/>
      <c r="T235" s="12"/>
      <c r="U235" s="12"/>
      <c r="V235" s="12"/>
      <c r="W235" s="12"/>
      <c r="X235" s="12"/>
      <c r="Y235" s="12"/>
      <c r="Z235" s="12"/>
    </row>
    <row r="236" spans="1:26" ht="14.25" customHeight="1" x14ac:dyDescent="0.25">
      <c r="A236" s="10"/>
      <c r="B236" s="12"/>
      <c r="C236" s="12"/>
      <c r="D236" s="12"/>
      <c r="E236" s="12"/>
      <c r="F236" s="12"/>
      <c r="G236" s="12"/>
      <c r="H236" s="10"/>
      <c r="I236" s="12"/>
      <c r="J236" s="12"/>
      <c r="K236" s="12"/>
      <c r="L236" s="12"/>
      <c r="M236" s="12"/>
      <c r="N236" s="12"/>
      <c r="O236" s="12"/>
      <c r="P236" s="12"/>
      <c r="Q236" s="12"/>
      <c r="R236" s="12"/>
      <c r="S236" s="12"/>
      <c r="T236" s="12"/>
      <c r="U236" s="12"/>
      <c r="V236" s="12"/>
      <c r="W236" s="12"/>
      <c r="X236" s="12"/>
      <c r="Y236" s="12"/>
      <c r="Z236" s="12"/>
    </row>
    <row r="237" spans="1:26" ht="14.25" customHeight="1" x14ac:dyDescent="0.25">
      <c r="A237" s="10"/>
      <c r="B237" s="12"/>
      <c r="C237" s="12"/>
      <c r="D237" s="12"/>
      <c r="E237" s="12"/>
      <c r="F237" s="12"/>
      <c r="G237" s="12"/>
      <c r="H237" s="10"/>
      <c r="I237" s="12"/>
      <c r="J237" s="12"/>
      <c r="K237" s="12"/>
      <c r="L237" s="12"/>
      <c r="M237" s="12"/>
      <c r="N237" s="12"/>
      <c r="O237" s="12"/>
      <c r="P237" s="12"/>
      <c r="Q237" s="12"/>
      <c r="R237" s="12"/>
      <c r="S237" s="12"/>
      <c r="T237" s="12"/>
      <c r="U237" s="12"/>
      <c r="V237" s="12"/>
      <c r="W237" s="12"/>
      <c r="X237" s="12"/>
      <c r="Y237" s="12"/>
      <c r="Z237" s="12"/>
    </row>
    <row r="238" spans="1:26" ht="14.25" customHeight="1" x14ac:dyDescent="0.25">
      <c r="A238" s="10"/>
      <c r="B238" s="12"/>
      <c r="C238" s="12"/>
      <c r="D238" s="12"/>
      <c r="E238" s="12"/>
      <c r="F238" s="12"/>
      <c r="G238" s="12"/>
      <c r="H238" s="10"/>
      <c r="I238" s="12"/>
      <c r="J238" s="12"/>
      <c r="K238" s="12"/>
      <c r="L238" s="12"/>
      <c r="M238" s="12"/>
      <c r="N238" s="12"/>
      <c r="O238" s="12"/>
      <c r="P238" s="12"/>
      <c r="Q238" s="12"/>
      <c r="R238" s="12"/>
      <c r="S238" s="12"/>
      <c r="T238" s="12"/>
      <c r="U238" s="12"/>
      <c r="V238" s="12"/>
      <c r="W238" s="12"/>
      <c r="X238" s="12"/>
      <c r="Y238" s="12"/>
      <c r="Z238" s="12"/>
    </row>
    <row r="239" spans="1:26" ht="14.25" customHeight="1" x14ac:dyDescent="0.25">
      <c r="A239" s="10"/>
      <c r="B239" s="12"/>
      <c r="C239" s="12"/>
      <c r="D239" s="12"/>
      <c r="E239" s="12"/>
      <c r="F239" s="12"/>
      <c r="G239" s="12"/>
      <c r="H239" s="10"/>
      <c r="I239" s="12"/>
      <c r="J239" s="12"/>
      <c r="K239" s="12"/>
      <c r="L239" s="12"/>
      <c r="M239" s="12"/>
      <c r="N239" s="12"/>
      <c r="O239" s="12"/>
      <c r="P239" s="12"/>
      <c r="Q239" s="12"/>
      <c r="R239" s="12"/>
      <c r="S239" s="12"/>
      <c r="T239" s="12"/>
      <c r="U239" s="12"/>
      <c r="V239" s="12"/>
      <c r="W239" s="12"/>
      <c r="X239" s="12"/>
      <c r="Y239" s="12"/>
      <c r="Z239" s="12"/>
    </row>
    <row r="240" spans="1:26" ht="14.25" customHeight="1" x14ac:dyDescent="0.25">
      <c r="A240" s="10"/>
      <c r="B240" s="12"/>
      <c r="C240" s="12"/>
      <c r="D240" s="12"/>
      <c r="E240" s="12"/>
      <c r="F240" s="12"/>
      <c r="G240" s="12"/>
      <c r="H240" s="10"/>
      <c r="I240" s="12"/>
      <c r="J240" s="12"/>
      <c r="K240" s="12"/>
      <c r="L240" s="12"/>
      <c r="M240" s="12"/>
      <c r="N240" s="12"/>
      <c r="O240" s="12"/>
      <c r="P240" s="12"/>
      <c r="Q240" s="12"/>
      <c r="R240" s="12"/>
      <c r="S240" s="12"/>
      <c r="T240" s="12"/>
      <c r="U240" s="12"/>
      <c r="V240" s="12"/>
      <c r="W240" s="12"/>
      <c r="X240" s="12"/>
      <c r="Y240" s="12"/>
      <c r="Z240" s="12"/>
    </row>
    <row r="241" spans="1:26" ht="14.25" customHeight="1" x14ac:dyDescent="0.25">
      <c r="A241" s="10"/>
      <c r="B241" s="12"/>
      <c r="C241" s="12"/>
      <c r="D241" s="12"/>
      <c r="E241" s="12"/>
      <c r="F241" s="12"/>
      <c r="G241" s="12"/>
      <c r="H241" s="10"/>
      <c r="I241" s="12"/>
      <c r="J241" s="12"/>
      <c r="K241" s="12"/>
      <c r="L241" s="12"/>
      <c r="M241" s="12"/>
      <c r="N241" s="12"/>
      <c r="O241" s="12"/>
      <c r="P241" s="12"/>
      <c r="Q241" s="12"/>
      <c r="R241" s="12"/>
      <c r="S241" s="12"/>
      <c r="T241" s="12"/>
      <c r="U241" s="12"/>
      <c r="V241" s="12"/>
      <c r="W241" s="12"/>
      <c r="X241" s="12"/>
      <c r="Y241" s="12"/>
      <c r="Z241" s="12"/>
    </row>
    <row r="242" spans="1:26" ht="14.25" customHeight="1" x14ac:dyDescent="0.25">
      <c r="A242" s="10"/>
      <c r="B242" s="12"/>
      <c r="C242" s="12"/>
      <c r="D242" s="12"/>
      <c r="E242" s="12"/>
      <c r="F242" s="12"/>
      <c r="G242" s="12"/>
      <c r="H242" s="10"/>
      <c r="I242" s="12"/>
      <c r="J242" s="12"/>
      <c r="K242" s="12"/>
      <c r="L242" s="12"/>
      <c r="M242" s="12"/>
      <c r="N242" s="12"/>
      <c r="O242" s="12"/>
      <c r="P242" s="12"/>
      <c r="Q242" s="12"/>
      <c r="R242" s="12"/>
      <c r="S242" s="12"/>
      <c r="T242" s="12"/>
      <c r="U242" s="12"/>
      <c r="V242" s="12"/>
      <c r="W242" s="12"/>
      <c r="X242" s="12"/>
      <c r="Y242" s="12"/>
      <c r="Z242" s="12"/>
    </row>
    <row r="243" spans="1:26" ht="14.25" customHeight="1" x14ac:dyDescent="0.25">
      <c r="A243" s="10"/>
      <c r="B243" s="12"/>
      <c r="C243" s="12"/>
      <c r="D243" s="12"/>
      <c r="E243" s="12"/>
      <c r="F243" s="12"/>
      <c r="G243" s="12"/>
      <c r="H243" s="10"/>
      <c r="I243" s="12"/>
      <c r="J243" s="12"/>
      <c r="K243" s="12"/>
      <c r="L243" s="12"/>
      <c r="M243" s="12"/>
      <c r="N243" s="12"/>
      <c r="O243" s="12"/>
      <c r="P243" s="12"/>
      <c r="Q243" s="12"/>
      <c r="R243" s="12"/>
      <c r="S243" s="12"/>
      <c r="T243" s="12"/>
      <c r="U243" s="12"/>
      <c r="V243" s="12"/>
      <c r="W243" s="12"/>
      <c r="X243" s="12"/>
      <c r="Y243" s="12"/>
      <c r="Z243" s="12"/>
    </row>
    <row r="244" spans="1:26" ht="14.25" customHeight="1" x14ac:dyDescent="0.25">
      <c r="A244" s="10"/>
      <c r="B244" s="12"/>
      <c r="C244" s="12"/>
      <c r="D244" s="12"/>
      <c r="E244" s="12"/>
      <c r="F244" s="12"/>
      <c r="G244" s="12"/>
      <c r="H244" s="10"/>
      <c r="I244" s="12"/>
      <c r="J244" s="12"/>
      <c r="K244" s="12"/>
      <c r="L244" s="12"/>
      <c r="M244" s="12"/>
      <c r="N244" s="12"/>
      <c r="O244" s="12"/>
      <c r="P244" s="12"/>
      <c r="Q244" s="12"/>
      <c r="R244" s="12"/>
      <c r="S244" s="12"/>
      <c r="T244" s="12"/>
      <c r="U244" s="12"/>
      <c r="V244" s="12"/>
      <c r="W244" s="12"/>
      <c r="X244" s="12"/>
      <c r="Y244" s="12"/>
      <c r="Z244" s="12"/>
    </row>
    <row r="245" spans="1:26" ht="14.25" customHeight="1" x14ac:dyDescent="0.25">
      <c r="A245" s="10"/>
      <c r="B245" s="12"/>
      <c r="C245" s="12"/>
      <c r="D245" s="12"/>
      <c r="E245" s="12"/>
      <c r="F245" s="12"/>
      <c r="G245" s="12"/>
      <c r="H245" s="10"/>
      <c r="I245" s="12"/>
      <c r="J245" s="12"/>
      <c r="K245" s="12"/>
      <c r="L245" s="12"/>
      <c r="M245" s="12"/>
      <c r="N245" s="12"/>
      <c r="O245" s="12"/>
      <c r="P245" s="12"/>
      <c r="Q245" s="12"/>
      <c r="R245" s="12"/>
      <c r="S245" s="12"/>
      <c r="T245" s="12"/>
      <c r="U245" s="12"/>
      <c r="V245" s="12"/>
      <c r="W245" s="12"/>
      <c r="X245" s="12"/>
      <c r="Y245" s="12"/>
      <c r="Z245" s="12"/>
    </row>
    <row r="246" spans="1:26" ht="14.25" customHeight="1" x14ac:dyDescent="0.25">
      <c r="A246" s="10"/>
      <c r="B246" s="12"/>
      <c r="C246" s="12"/>
      <c r="D246" s="12"/>
      <c r="E246" s="12"/>
      <c r="F246" s="12"/>
      <c r="G246" s="12"/>
      <c r="H246" s="10"/>
      <c r="I246" s="12"/>
      <c r="J246" s="12"/>
      <c r="K246" s="12"/>
      <c r="L246" s="12"/>
      <c r="M246" s="12"/>
      <c r="N246" s="12"/>
      <c r="O246" s="12"/>
      <c r="P246" s="12"/>
      <c r="Q246" s="12"/>
      <c r="R246" s="12"/>
      <c r="S246" s="12"/>
      <c r="T246" s="12"/>
      <c r="U246" s="12"/>
      <c r="V246" s="12"/>
      <c r="W246" s="12"/>
      <c r="X246" s="12"/>
      <c r="Y246" s="12"/>
      <c r="Z246" s="12"/>
    </row>
    <row r="247" spans="1:26" ht="14.25" customHeight="1" x14ac:dyDescent="0.25">
      <c r="A247" s="10"/>
      <c r="B247" s="12"/>
      <c r="C247" s="12"/>
      <c r="D247" s="12"/>
      <c r="E247" s="12"/>
      <c r="F247" s="12"/>
      <c r="G247" s="12"/>
      <c r="H247" s="10"/>
      <c r="I247" s="12"/>
      <c r="J247" s="12"/>
      <c r="K247" s="12"/>
      <c r="L247" s="12"/>
      <c r="M247" s="12"/>
      <c r="N247" s="12"/>
      <c r="O247" s="12"/>
      <c r="P247" s="12"/>
      <c r="Q247" s="12"/>
      <c r="R247" s="12"/>
      <c r="S247" s="12"/>
      <c r="T247" s="12"/>
      <c r="U247" s="12"/>
      <c r="V247" s="12"/>
      <c r="W247" s="12"/>
      <c r="X247" s="12"/>
      <c r="Y247" s="12"/>
      <c r="Z247" s="12"/>
    </row>
    <row r="248" spans="1:26" ht="14.25" customHeight="1" x14ac:dyDescent="0.25">
      <c r="A248" s="10"/>
      <c r="B248" s="12"/>
      <c r="C248" s="12"/>
      <c r="D248" s="12"/>
      <c r="E248" s="12"/>
      <c r="F248" s="12"/>
      <c r="G248" s="12"/>
      <c r="H248" s="10"/>
      <c r="I248" s="12"/>
      <c r="J248" s="12"/>
      <c r="K248" s="12"/>
      <c r="L248" s="12"/>
      <c r="M248" s="12"/>
      <c r="N248" s="12"/>
      <c r="O248" s="12"/>
      <c r="P248" s="12"/>
      <c r="Q248" s="12"/>
      <c r="R248" s="12"/>
      <c r="S248" s="12"/>
      <c r="T248" s="12"/>
      <c r="U248" s="12"/>
      <c r="V248" s="12"/>
      <c r="W248" s="12"/>
      <c r="X248" s="12"/>
      <c r="Y248" s="12"/>
      <c r="Z248" s="12"/>
    </row>
    <row r="249" spans="1:26" ht="14.25" customHeight="1" x14ac:dyDescent="0.25">
      <c r="A249" s="10"/>
      <c r="B249" s="12"/>
      <c r="C249" s="12"/>
      <c r="D249" s="12"/>
      <c r="E249" s="12"/>
      <c r="F249" s="12"/>
      <c r="G249" s="12"/>
      <c r="H249" s="10"/>
      <c r="I249" s="12"/>
      <c r="J249" s="12"/>
      <c r="K249" s="12"/>
      <c r="L249" s="12"/>
      <c r="M249" s="12"/>
      <c r="N249" s="12"/>
      <c r="O249" s="12"/>
      <c r="P249" s="12"/>
      <c r="Q249" s="12"/>
      <c r="R249" s="12"/>
      <c r="S249" s="12"/>
      <c r="T249" s="12"/>
      <c r="U249" s="12"/>
      <c r="V249" s="12"/>
      <c r="W249" s="12"/>
      <c r="X249" s="12"/>
      <c r="Y249" s="12"/>
      <c r="Z249" s="12"/>
    </row>
    <row r="250" spans="1:26" ht="14.25" customHeight="1" x14ac:dyDescent="0.25">
      <c r="A250" s="10"/>
      <c r="B250" s="12"/>
      <c r="C250" s="12"/>
      <c r="D250" s="12"/>
      <c r="E250" s="12"/>
      <c r="F250" s="12"/>
      <c r="G250" s="12"/>
      <c r="H250" s="10"/>
      <c r="I250" s="12"/>
      <c r="J250" s="12"/>
      <c r="K250" s="12"/>
      <c r="L250" s="12"/>
      <c r="M250" s="12"/>
      <c r="N250" s="12"/>
      <c r="O250" s="12"/>
      <c r="P250" s="12"/>
      <c r="Q250" s="12"/>
      <c r="R250" s="12"/>
      <c r="S250" s="12"/>
      <c r="T250" s="12"/>
      <c r="U250" s="12"/>
      <c r="V250" s="12"/>
      <c r="W250" s="12"/>
      <c r="X250" s="12"/>
      <c r="Y250" s="12"/>
      <c r="Z250" s="12"/>
    </row>
    <row r="251" spans="1:26" ht="14.25" customHeight="1" x14ac:dyDescent="0.25">
      <c r="A251" s="10"/>
      <c r="B251" s="12"/>
      <c r="C251" s="12"/>
      <c r="D251" s="12"/>
      <c r="E251" s="12"/>
      <c r="F251" s="12"/>
      <c r="G251" s="12"/>
      <c r="H251" s="10"/>
      <c r="I251" s="12"/>
      <c r="J251" s="12"/>
      <c r="K251" s="12"/>
      <c r="L251" s="12"/>
      <c r="M251" s="12"/>
      <c r="N251" s="12"/>
      <c r="O251" s="12"/>
      <c r="P251" s="12"/>
      <c r="Q251" s="12"/>
      <c r="R251" s="12"/>
      <c r="S251" s="12"/>
      <c r="T251" s="12"/>
      <c r="U251" s="12"/>
      <c r="V251" s="12"/>
      <c r="W251" s="12"/>
      <c r="X251" s="12"/>
      <c r="Y251" s="12"/>
      <c r="Z251" s="12"/>
    </row>
    <row r="252" spans="1:26" ht="14.25" customHeight="1" x14ac:dyDescent="0.25">
      <c r="A252" s="10"/>
      <c r="B252" s="12"/>
      <c r="C252" s="12"/>
      <c r="D252" s="12"/>
      <c r="E252" s="12"/>
      <c r="F252" s="12"/>
      <c r="G252" s="12"/>
      <c r="H252" s="10"/>
      <c r="I252" s="12"/>
      <c r="J252" s="12"/>
      <c r="K252" s="12"/>
      <c r="L252" s="12"/>
      <c r="M252" s="12"/>
      <c r="N252" s="12"/>
      <c r="O252" s="12"/>
      <c r="P252" s="12"/>
      <c r="Q252" s="12"/>
      <c r="R252" s="12"/>
      <c r="S252" s="12"/>
      <c r="T252" s="12"/>
      <c r="U252" s="12"/>
      <c r="V252" s="12"/>
      <c r="W252" s="12"/>
      <c r="X252" s="12"/>
      <c r="Y252" s="12"/>
      <c r="Z252" s="12"/>
    </row>
    <row r="253" spans="1:26" ht="14.25" customHeight="1" x14ac:dyDescent="0.25">
      <c r="A253" s="10"/>
      <c r="B253" s="12"/>
      <c r="C253" s="12"/>
      <c r="D253" s="12"/>
      <c r="E253" s="12"/>
      <c r="F253" s="12"/>
      <c r="G253" s="12"/>
      <c r="H253" s="10"/>
      <c r="I253" s="12"/>
      <c r="J253" s="12"/>
      <c r="K253" s="12"/>
      <c r="L253" s="12"/>
      <c r="M253" s="12"/>
      <c r="N253" s="12"/>
      <c r="O253" s="12"/>
      <c r="P253" s="12"/>
      <c r="Q253" s="12"/>
      <c r="R253" s="12"/>
      <c r="S253" s="12"/>
      <c r="T253" s="12"/>
      <c r="U253" s="12"/>
      <c r="V253" s="12"/>
      <c r="W253" s="12"/>
      <c r="X253" s="12"/>
      <c r="Y253" s="12"/>
      <c r="Z253" s="12"/>
    </row>
    <row r="254" spans="1:26" ht="14.25" customHeight="1" x14ac:dyDescent="0.25">
      <c r="A254" s="10"/>
      <c r="B254" s="12"/>
      <c r="C254" s="12"/>
      <c r="D254" s="12"/>
      <c r="E254" s="12"/>
      <c r="F254" s="12"/>
      <c r="G254" s="12"/>
      <c r="H254" s="10"/>
      <c r="I254" s="12"/>
      <c r="J254" s="12"/>
      <c r="K254" s="12"/>
      <c r="L254" s="12"/>
      <c r="M254" s="12"/>
      <c r="N254" s="12"/>
      <c r="O254" s="12"/>
      <c r="P254" s="12"/>
      <c r="Q254" s="12"/>
      <c r="R254" s="12"/>
      <c r="S254" s="12"/>
      <c r="T254" s="12"/>
      <c r="U254" s="12"/>
      <c r="V254" s="12"/>
      <c r="W254" s="12"/>
      <c r="X254" s="12"/>
      <c r="Y254" s="12"/>
      <c r="Z254" s="12"/>
    </row>
    <row r="255" spans="1:26" ht="14.25" customHeight="1" x14ac:dyDescent="0.25">
      <c r="A255" s="10"/>
      <c r="B255" s="12"/>
      <c r="C255" s="12"/>
      <c r="D255" s="12"/>
      <c r="E255" s="12"/>
      <c r="F255" s="12"/>
      <c r="G255" s="12"/>
      <c r="H255" s="10"/>
      <c r="I255" s="12"/>
      <c r="J255" s="12"/>
      <c r="K255" s="12"/>
      <c r="L255" s="12"/>
      <c r="M255" s="12"/>
      <c r="N255" s="12"/>
      <c r="O255" s="12"/>
      <c r="P255" s="12"/>
      <c r="Q255" s="12"/>
      <c r="R255" s="12"/>
      <c r="S255" s="12"/>
      <c r="T255" s="12"/>
      <c r="U255" s="12"/>
      <c r="V255" s="12"/>
      <c r="W255" s="12"/>
      <c r="X255" s="12"/>
      <c r="Y255" s="12"/>
      <c r="Z255" s="12"/>
    </row>
    <row r="256" spans="1:26" ht="14.25" customHeight="1" x14ac:dyDescent="0.25">
      <c r="A256" s="10"/>
      <c r="B256" s="12"/>
      <c r="C256" s="12"/>
      <c r="D256" s="12"/>
      <c r="E256" s="12"/>
      <c r="F256" s="12"/>
      <c r="G256" s="12"/>
      <c r="H256" s="10"/>
      <c r="I256" s="12"/>
      <c r="J256" s="12"/>
      <c r="K256" s="12"/>
      <c r="L256" s="12"/>
      <c r="M256" s="12"/>
      <c r="N256" s="12"/>
      <c r="O256" s="12"/>
      <c r="P256" s="12"/>
      <c r="Q256" s="12"/>
      <c r="R256" s="12"/>
      <c r="S256" s="12"/>
      <c r="T256" s="12"/>
      <c r="U256" s="12"/>
      <c r="V256" s="12"/>
      <c r="W256" s="12"/>
      <c r="X256" s="12"/>
      <c r="Y256" s="12"/>
      <c r="Z256" s="12"/>
    </row>
    <row r="257" spans="1:26" ht="14.25" customHeight="1" x14ac:dyDescent="0.25">
      <c r="A257" s="10"/>
      <c r="B257" s="12"/>
      <c r="C257" s="12"/>
      <c r="D257" s="12"/>
      <c r="E257" s="12"/>
      <c r="F257" s="12"/>
      <c r="G257" s="12"/>
      <c r="H257" s="10"/>
      <c r="I257" s="12"/>
      <c r="J257" s="12"/>
      <c r="K257" s="12"/>
      <c r="L257" s="12"/>
      <c r="M257" s="12"/>
      <c r="N257" s="12"/>
      <c r="O257" s="12"/>
      <c r="P257" s="12"/>
      <c r="Q257" s="12"/>
      <c r="R257" s="12"/>
      <c r="S257" s="12"/>
      <c r="T257" s="12"/>
      <c r="U257" s="12"/>
      <c r="V257" s="12"/>
      <c r="W257" s="12"/>
      <c r="X257" s="12"/>
      <c r="Y257" s="12"/>
      <c r="Z257" s="12"/>
    </row>
    <row r="258" spans="1:26" ht="14.25" customHeight="1" x14ac:dyDescent="0.25">
      <c r="A258" s="10"/>
      <c r="B258" s="12"/>
      <c r="C258" s="12"/>
      <c r="D258" s="12"/>
      <c r="E258" s="12"/>
      <c r="F258" s="12"/>
      <c r="G258" s="12"/>
      <c r="H258" s="10"/>
      <c r="I258" s="12"/>
      <c r="J258" s="12"/>
      <c r="K258" s="12"/>
      <c r="L258" s="12"/>
      <c r="M258" s="12"/>
      <c r="N258" s="12"/>
      <c r="O258" s="12"/>
      <c r="P258" s="12"/>
      <c r="Q258" s="12"/>
      <c r="R258" s="12"/>
      <c r="S258" s="12"/>
      <c r="T258" s="12"/>
      <c r="U258" s="12"/>
      <c r="V258" s="12"/>
      <c r="W258" s="12"/>
      <c r="X258" s="12"/>
      <c r="Y258" s="12"/>
      <c r="Z258" s="12"/>
    </row>
    <row r="259" spans="1:26" ht="14.25" customHeight="1" x14ac:dyDescent="0.25">
      <c r="A259" s="10"/>
      <c r="B259" s="12"/>
      <c r="C259" s="12"/>
      <c r="D259" s="12"/>
      <c r="E259" s="12"/>
      <c r="F259" s="12"/>
      <c r="G259" s="12"/>
      <c r="H259" s="10"/>
      <c r="I259" s="12"/>
      <c r="J259" s="12"/>
      <c r="K259" s="12"/>
      <c r="L259" s="12"/>
      <c r="M259" s="12"/>
      <c r="N259" s="12"/>
      <c r="O259" s="12"/>
      <c r="P259" s="12"/>
      <c r="Q259" s="12"/>
      <c r="R259" s="12"/>
      <c r="S259" s="12"/>
      <c r="T259" s="12"/>
      <c r="U259" s="12"/>
      <c r="V259" s="12"/>
      <c r="W259" s="12"/>
      <c r="X259" s="12"/>
      <c r="Y259" s="12"/>
      <c r="Z259" s="12"/>
    </row>
    <row r="260" spans="1:26" ht="14.25" customHeight="1" x14ac:dyDescent="0.25">
      <c r="A260" s="10"/>
      <c r="B260" s="12"/>
      <c r="C260" s="12"/>
      <c r="D260" s="12"/>
      <c r="E260" s="12"/>
      <c r="F260" s="12"/>
      <c r="G260" s="12"/>
      <c r="H260" s="10"/>
      <c r="I260" s="12"/>
      <c r="J260" s="12"/>
      <c r="K260" s="12"/>
      <c r="L260" s="12"/>
      <c r="M260" s="12"/>
      <c r="N260" s="12"/>
      <c r="O260" s="12"/>
      <c r="P260" s="12"/>
      <c r="Q260" s="12"/>
      <c r="R260" s="12"/>
      <c r="S260" s="12"/>
      <c r="T260" s="12"/>
      <c r="U260" s="12"/>
      <c r="V260" s="12"/>
      <c r="W260" s="12"/>
      <c r="X260" s="12"/>
      <c r="Y260" s="12"/>
      <c r="Z260" s="12"/>
    </row>
    <row r="261" spans="1:26" ht="14.25" customHeight="1" x14ac:dyDescent="0.25">
      <c r="A261" s="10"/>
      <c r="B261" s="12"/>
      <c r="C261" s="12"/>
      <c r="D261" s="12"/>
      <c r="E261" s="12"/>
      <c r="F261" s="12"/>
      <c r="G261" s="12"/>
      <c r="H261" s="10"/>
      <c r="I261" s="12"/>
      <c r="J261" s="12"/>
      <c r="K261" s="12"/>
      <c r="L261" s="12"/>
      <c r="M261" s="12"/>
      <c r="N261" s="12"/>
      <c r="O261" s="12"/>
      <c r="P261" s="12"/>
      <c r="Q261" s="12"/>
      <c r="R261" s="12"/>
      <c r="S261" s="12"/>
      <c r="T261" s="12"/>
      <c r="U261" s="12"/>
      <c r="V261" s="12"/>
      <c r="W261" s="12"/>
      <c r="X261" s="12"/>
      <c r="Y261" s="12"/>
      <c r="Z261" s="12"/>
    </row>
    <row r="262" spans="1:26" ht="14.25" customHeight="1" x14ac:dyDescent="0.25">
      <c r="A262" s="10"/>
      <c r="B262" s="12"/>
      <c r="C262" s="12"/>
      <c r="D262" s="12"/>
      <c r="E262" s="12"/>
      <c r="F262" s="12"/>
      <c r="G262" s="12"/>
      <c r="H262" s="10"/>
      <c r="I262" s="12"/>
      <c r="J262" s="12"/>
      <c r="K262" s="12"/>
      <c r="L262" s="12"/>
      <c r="M262" s="12"/>
      <c r="N262" s="12"/>
      <c r="O262" s="12"/>
      <c r="P262" s="12"/>
      <c r="Q262" s="12"/>
      <c r="R262" s="12"/>
      <c r="S262" s="12"/>
      <c r="T262" s="12"/>
      <c r="U262" s="12"/>
      <c r="V262" s="12"/>
      <c r="W262" s="12"/>
      <c r="X262" s="12"/>
      <c r="Y262" s="12"/>
      <c r="Z262" s="12"/>
    </row>
    <row r="263" spans="1:26" ht="14.25" customHeight="1" x14ac:dyDescent="0.25">
      <c r="A263" s="10"/>
      <c r="B263" s="12"/>
      <c r="C263" s="12"/>
      <c r="D263" s="12"/>
      <c r="E263" s="12"/>
      <c r="F263" s="12"/>
      <c r="G263" s="12"/>
      <c r="H263" s="10"/>
      <c r="I263" s="12"/>
      <c r="J263" s="12"/>
      <c r="K263" s="12"/>
      <c r="L263" s="12"/>
      <c r="M263" s="12"/>
      <c r="N263" s="12"/>
      <c r="O263" s="12"/>
      <c r="P263" s="12"/>
      <c r="Q263" s="12"/>
      <c r="R263" s="12"/>
      <c r="S263" s="12"/>
      <c r="T263" s="12"/>
      <c r="U263" s="12"/>
      <c r="V263" s="12"/>
      <c r="W263" s="12"/>
      <c r="X263" s="12"/>
      <c r="Y263" s="12"/>
      <c r="Z263" s="12"/>
    </row>
    <row r="264" spans="1:26" ht="14.25" customHeight="1" x14ac:dyDescent="0.25">
      <c r="A264" s="10"/>
      <c r="B264" s="12"/>
      <c r="C264" s="12"/>
      <c r="D264" s="12"/>
      <c r="E264" s="12"/>
      <c r="F264" s="12"/>
      <c r="G264" s="12"/>
      <c r="H264" s="10"/>
      <c r="I264" s="12"/>
      <c r="J264" s="12"/>
      <c r="K264" s="12"/>
      <c r="L264" s="12"/>
      <c r="M264" s="12"/>
      <c r="N264" s="12"/>
      <c r="O264" s="12"/>
      <c r="P264" s="12"/>
      <c r="Q264" s="12"/>
      <c r="R264" s="12"/>
      <c r="S264" s="12"/>
      <c r="T264" s="12"/>
      <c r="U264" s="12"/>
      <c r="V264" s="12"/>
      <c r="W264" s="12"/>
      <c r="X264" s="12"/>
      <c r="Y264" s="12"/>
      <c r="Z264" s="12"/>
    </row>
    <row r="265" spans="1:26" ht="14.25" customHeight="1" x14ac:dyDescent="0.25">
      <c r="A265" s="10"/>
      <c r="B265" s="12"/>
      <c r="C265" s="12"/>
      <c r="D265" s="12"/>
      <c r="E265" s="12"/>
      <c r="F265" s="12"/>
      <c r="G265" s="12"/>
      <c r="H265" s="10"/>
      <c r="I265" s="12"/>
      <c r="J265" s="12"/>
      <c r="K265" s="12"/>
      <c r="L265" s="12"/>
      <c r="M265" s="12"/>
      <c r="N265" s="12"/>
      <c r="O265" s="12"/>
      <c r="P265" s="12"/>
      <c r="Q265" s="12"/>
      <c r="R265" s="12"/>
      <c r="S265" s="12"/>
      <c r="T265" s="12"/>
      <c r="U265" s="12"/>
      <c r="V265" s="12"/>
      <c r="W265" s="12"/>
      <c r="X265" s="12"/>
      <c r="Y265" s="12"/>
      <c r="Z265" s="12"/>
    </row>
    <row r="266" spans="1:26" ht="14.25" customHeight="1" x14ac:dyDescent="0.25">
      <c r="A266" s="10"/>
      <c r="B266" s="12"/>
      <c r="C266" s="12"/>
      <c r="D266" s="12"/>
      <c r="E266" s="12"/>
      <c r="F266" s="12"/>
      <c r="G266" s="12"/>
      <c r="H266" s="10"/>
      <c r="I266" s="12"/>
      <c r="J266" s="12"/>
      <c r="K266" s="12"/>
      <c r="L266" s="12"/>
      <c r="M266" s="12"/>
      <c r="N266" s="12"/>
      <c r="O266" s="12"/>
      <c r="P266" s="12"/>
      <c r="Q266" s="12"/>
      <c r="R266" s="12"/>
      <c r="S266" s="12"/>
      <c r="T266" s="12"/>
      <c r="U266" s="12"/>
      <c r="V266" s="12"/>
      <c r="W266" s="12"/>
      <c r="X266" s="12"/>
      <c r="Y266" s="12"/>
      <c r="Z266" s="12"/>
    </row>
    <row r="267" spans="1:26" ht="14.25" customHeight="1" x14ac:dyDescent="0.25">
      <c r="A267" s="10"/>
      <c r="B267" s="12"/>
      <c r="C267" s="12"/>
      <c r="D267" s="12"/>
      <c r="E267" s="12"/>
      <c r="F267" s="12"/>
      <c r="G267" s="12"/>
      <c r="H267" s="10"/>
      <c r="I267" s="12"/>
      <c r="J267" s="12"/>
      <c r="K267" s="12"/>
      <c r="L267" s="12"/>
      <c r="M267" s="12"/>
      <c r="N267" s="12"/>
      <c r="O267" s="12"/>
      <c r="P267" s="12"/>
      <c r="Q267" s="12"/>
      <c r="R267" s="12"/>
      <c r="S267" s="12"/>
      <c r="T267" s="12"/>
      <c r="U267" s="12"/>
      <c r="V267" s="12"/>
      <c r="W267" s="12"/>
      <c r="X267" s="12"/>
      <c r="Y267" s="12"/>
      <c r="Z267" s="12"/>
    </row>
    <row r="268" spans="1:26" ht="14.25" customHeight="1" x14ac:dyDescent="0.25">
      <c r="A268" s="10"/>
      <c r="B268" s="12"/>
      <c r="C268" s="12"/>
      <c r="D268" s="12"/>
      <c r="E268" s="12"/>
      <c r="F268" s="12"/>
      <c r="G268" s="12"/>
      <c r="H268" s="10"/>
      <c r="I268" s="12"/>
      <c r="J268" s="12"/>
      <c r="K268" s="12"/>
      <c r="L268" s="12"/>
      <c r="M268" s="12"/>
      <c r="N268" s="12"/>
      <c r="O268" s="12"/>
      <c r="P268" s="12"/>
      <c r="Q268" s="12"/>
      <c r="R268" s="12"/>
      <c r="S268" s="12"/>
      <c r="T268" s="12"/>
      <c r="U268" s="12"/>
      <c r="V268" s="12"/>
      <c r="W268" s="12"/>
      <c r="X268" s="12"/>
      <c r="Y268" s="12"/>
      <c r="Z268" s="12"/>
    </row>
    <row r="269" spans="1:26" ht="14.25" customHeight="1" x14ac:dyDescent="0.25">
      <c r="A269" s="10"/>
      <c r="B269" s="12"/>
      <c r="C269" s="12"/>
      <c r="D269" s="12"/>
      <c r="E269" s="12"/>
      <c r="F269" s="12"/>
      <c r="G269" s="12"/>
      <c r="H269" s="10"/>
      <c r="I269" s="12"/>
      <c r="J269" s="12"/>
      <c r="K269" s="12"/>
      <c r="L269" s="12"/>
      <c r="M269" s="12"/>
      <c r="N269" s="12"/>
      <c r="O269" s="12"/>
      <c r="P269" s="12"/>
      <c r="Q269" s="12"/>
      <c r="R269" s="12"/>
      <c r="S269" s="12"/>
      <c r="T269" s="12"/>
      <c r="U269" s="12"/>
      <c r="V269" s="12"/>
      <c r="W269" s="12"/>
      <c r="X269" s="12"/>
      <c r="Y269" s="12"/>
      <c r="Z269" s="12"/>
    </row>
    <row r="270" spans="1:26" ht="14.25" customHeight="1" x14ac:dyDescent="0.25">
      <c r="A270" s="10"/>
      <c r="B270" s="12"/>
      <c r="C270" s="12"/>
      <c r="D270" s="12"/>
      <c r="E270" s="12"/>
      <c r="F270" s="12"/>
      <c r="G270" s="12"/>
      <c r="H270" s="10"/>
      <c r="I270" s="12"/>
      <c r="J270" s="12"/>
      <c r="K270" s="12"/>
      <c r="L270" s="12"/>
      <c r="M270" s="12"/>
      <c r="N270" s="12"/>
      <c r="O270" s="12"/>
      <c r="P270" s="12"/>
      <c r="Q270" s="12"/>
      <c r="R270" s="12"/>
      <c r="S270" s="12"/>
      <c r="T270" s="12"/>
      <c r="U270" s="12"/>
      <c r="V270" s="12"/>
      <c r="W270" s="12"/>
      <c r="X270" s="12"/>
      <c r="Y270" s="12"/>
      <c r="Z270" s="12"/>
    </row>
    <row r="271" spans="1:26" ht="14.25" customHeight="1" x14ac:dyDescent="0.25">
      <c r="A271" s="10"/>
      <c r="B271" s="12"/>
      <c r="C271" s="12"/>
      <c r="D271" s="12"/>
      <c r="E271" s="12"/>
      <c r="F271" s="12"/>
      <c r="G271" s="12"/>
      <c r="H271" s="10"/>
      <c r="I271" s="12"/>
      <c r="J271" s="12"/>
      <c r="K271" s="12"/>
      <c r="L271" s="12"/>
      <c r="M271" s="12"/>
      <c r="N271" s="12"/>
      <c r="O271" s="12"/>
      <c r="P271" s="12"/>
      <c r="Q271" s="12"/>
      <c r="R271" s="12"/>
      <c r="S271" s="12"/>
      <c r="T271" s="12"/>
      <c r="U271" s="12"/>
      <c r="V271" s="12"/>
      <c r="W271" s="12"/>
      <c r="X271" s="12"/>
      <c r="Y271" s="12"/>
      <c r="Z271" s="12"/>
    </row>
    <row r="272" spans="1:26" ht="14.25" customHeight="1" x14ac:dyDescent="0.25">
      <c r="A272" s="10"/>
      <c r="B272" s="12"/>
      <c r="C272" s="12"/>
      <c r="D272" s="12"/>
      <c r="E272" s="12"/>
      <c r="F272" s="12"/>
      <c r="G272" s="12"/>
      <c r="H272" s="10"/>
      <c r="I272" s="12"/>
      <c r="J272" s="12"/>
      <c r="K272" s="12"/>
      <c r="L272" s="12"/>
      <c r="M272" s="12"/>
      <c r="N272" s="12"/>
      <c r="O272" s="12"/>
      <c r="P272" s="12"/>
      <c r="Q272" s="12"/>
      <c r="R272" s="12"/>
      <c r="S272" s="12"/>
      <c r="T272" s="12"/>
      <c r="U272" s="12"/>
      <c r="V272" s="12"/>
      <c r="W272" s="12"/>
      <c r="X272" s="12"/>
      <c r="Y272" s="12"/>
      <c r="Z272" s="12"/>
    </row>
    <row r="273" spans="1:26" ht="14.25" customHeight="1" x14ac:dyDescent="0.25">
      <c r="A273" s="10"/>
      <c r="B273" s="12"/>
      <c r="C273" s="12"/>
      <c r="D273" s="12"/>
      <c r="E273" s="12"/>
      <c r="F273" s="12"/>
      <c r="G273" s="12"/>
      <c r="H273" s="10"/>
      <c r="I273" s="12"/>
      <c r="J273" s="12"/>
      <c r="K273" s="12"/>
      <c r="L273" s="12"/>
      <c r="M273" s="12"/>
      <c r="N273" s="12"/>
      <c r="O273" s="12"/>
      <c r="P273" s="12"/>
      <c r="Q273" s="12"/>
      <c r="R273" s="12"/>
      <c r="S273" s="12"/>
      <c r="T273" s="12"/>
      <c r="U273" s="12"/>
      <c r="V273" s="12"/>
      <c r="W273" s="12"/>
      <c r="X273" s="12"/>
      <c r="Y273" s="12"/>
      <c r="Z273" s="12"/>
    </row>
    <row r="274" spans="1:26" ht="14.25" customHeight="1" x14ac:dyDescent="0.25">
      <c r="A274" s="10"/>
      <c r="B274" s="12"/>
      <c r="C274" s="12"/>
      <c r="D274" s="12"/>
      <c r="E274" s="12"/>
      <c r="F274" s="12"/>
      <c r="G274" s="12"/>
      <c r="H274" s="10"/>
      <c r="I274" s="12"/>
      <c r="J274" s="12"/>
      <c r="K274" s="12"/>
      <c r="L274" s="12"/>
      <c r="M274" s="12"/>
      <c r="N274" s="12"/>
      <c r="O274" s="12"/>
      <c r="P274" s="12"/>
      <c r="Q274" s="12"/>
      <c r="R274" s="12"/>
      <c r="S274" s="12"/>
      <c r="T274" s="12"/>
      <c r="U274" s="12"/>
      <c r="V274" s="12"/>
      <c r="W274" s="12"/>
      <c r="X274" s="12"/>
      <c r="Y274" s="12"/>
      <c r="Z274" s="12"/>
    </row>
    <row r="275" spans="1:26" ht="14.25" customHeight="1" x14ac:dyDescent="0.25">
      <c r="A275" s="10"/>
      <c r="B275" s="12"/>
      <c r="C275" s="12"/>
      <c r="D275" s="12"/>
      <c r="E275" s="12"/>
      <c r="F275" s="12"/>
      <c r="G275" s="12"/>
      <c r="H275" s="10"/>
      <c r="I275" s="12"/>
      <c r="J275" s="12"/>
      <c r="K275" s="12"/>
      <c r="L275" s="12"/>
      <c r="M275" s="12"/>
      <c r="N275" s="12"/>
      <c r="O275" s="12"/>
      <c r="P275" s="12"/>
      <c r="Q275" s="12"/>
      <c r="R275" s="12"/>
      <c r="S275" s="12"/>
      <c r="T275" s="12"/>
      <c r="U275" s="12"/>
      <c r="V275" s="12"/>
      <c r="W275" s="12"/>
      <c r="X275" s="12"/>
      <c r="Y275" s="12"/>
      <c r="Z275" s="12"/>
    </row>
    <row r="276" spans="1:26" ht="14.25" customHeight="1" x14ac:dyDescent="0.25">
      <c r="A276" s="10"/>
      <c r="B276" s="12"/>
      <c r="C276" s="12"/>
      <c r="D276" s="12"/>
      <c r="E276" s="12"/>
      <c r="F276" s="12"/>
      <c r="G276" s="12"/>
      <c r="H276" s="10"/>
      <c r="I276" s="12"/>
      <c r="J276" s="12"/>
      <c r="K276" s="12"/>
      <c r="L276" s="12"/>
      <c r="M276" s="12"/>
      <c r="N276" s="12"/>
      <c r="O276" s="12"/>
      <c r="P276" s="12"/>
      <c r="Q276" s="12"/>
      <c r="R276" s="12"/>
      <c r="S276" s="12"/>
      <c r="T276" s="12"/>
      <c r="U276" s="12"/>
      <c r="V276" s="12"/>
      <c r="W276" s="12"/>
      <c r="X276" s="12"/>
      <c r="Y276" s="12"/>
      <c r="Z276" s="12"/>
    </row>
    <row r="277" spans="1:26" ht="14.25" customHeight="1" x14ac:dyDescent="0.25">
      <c r="A277" s="10"/>
      <c r="B277" s="12"/>
      <c r="C277" s="12"/>
      <c r="D277" s="12"/>
      <c r="E277" s="12"/>
      <c r="F277" s="12"/>
      <c r="G277" s="12"/>
      <c r="H277" s="10"/>
      <c r="I277" s="12"/>
      <c r="J277" s="12"/>
      <c r="K277" s="12"/>
      <c r="L277" s="12"/>
      <c r="M277" s="12"/>
      <c r="N277" s="12"/>
      <c r="O277" s="12"/>
      <c r="P277" s="12"/>
      <c r="Q277" s="12"/>
      <c r="R277" s="12"/>
      <c r="S277" s="12"/>
      <c r="T277" s="12"/>
      <c r="U277" s="12"/>
      <c r="V277" s="12"/>
      <c r="W277" s="12"/>
      <c r="X277" s="12"/>
      <c r="Y277" s="12"/>
      <c r="Z277" s="12"/>
    </row>
    <row r="278" spans="1:26" ht="14.25" customHeight="1" x14ac:dyDescent="0.25">
      <c r="A278" s="10"/>
      <c r="B278" s="12"/>
      <c r="C278" s="12"/>
      <c r="D278" s="12"/>
      <c r="E278" s="12"/>
      <c r="F278" s="12"/>
      <c r="G278" s="12"/>
      <c r="H278" s="10"/>
      <c r="I278" s="12"/>
      <c r="J278" s="12"/>
      <c r="K278" s="12"/>
      <c r="L278" s="12"/>
      <c r="M278" s="12"/>
      <c r="N278" s="12"/>
      <c r="O278" s="12"/>
      <c r="P278" s="12"/>
      <c r="Q278" s="12"/>
      <c r="R278" s="12"/>
      <c r="S278" s="12"/>
      <c r="T278" s="12"/>
      <c r="U278" s="12"/>
      <c r="V278" s="12"/>
      <c r="W278" s="12"/>
      <c r="X278" s="12"/>
      <c r="Y278" s="12"/>
      <c r="Z278" s="12"/>
    </row>
    <row r="279" spans="1:26" ht="14.25" customHeight="1" x14ac:dyDescent="0.25">
      <c r="A279" s="10"/>
      <c r="B279" s="12"/>
      <c r="C279" s="12"/>
      <c r="D279" s="12"/>
      <c r="E279" s="12"/>
      <c r="F279" s="12"/>
      <c r="G279" s="12"/>
      <c r="H279" s="10"/>
      <c r="I279" s="12"/>
      <c r="J279" s="12"/>
      <c r="K279" s="12"/>
      <c r="L279" s="12"/>
      <c r="M279" s="12"/>
      <c r="N279" s="12"/>
      <c r="O279" s="12"/>
      <c r="P279" s="12"/>
      <c r="Q279" s="12"/>
      <c r="R279" s="12"/>
      <c r="S279" s="12"/>
      <c r="T279" s="12"/>
      <c r="U279" s="12"/>
      <c r="V279" s="12"/>
      <c r="W279" s="12"/>
      <c r="X279" s="12"/>
      <c r="Y279" s="12"/>
      <c r="Z279" s="12"/>
    </row>
    <row r="280" spans="1:26" ht="14.25" customHeight="1" x14ac:dyDescent="0.25">
      <c r="A280" s="10"/>
      <c r="B280" s="12"/>
      <c r="C280" s="12"/>
      <c r="D280" s="12"/>
      <c r="E280" s="12"/>
      <c r="F280" s="12"/>
      <c r="G280" s="12"/>
      <c r="H280" s="10"/>
      <c r="I280" s="12"/>
      <c r="J280" s="12"/>
      <c r="K280" s="12"/>
      <c r="L280" s="12"/>
      <c r="M280" s="12"/>
      <c r="N280" s="12"/>
      <c r="O280" s="12"/>
      <c r="P280" s="12"/>
      <c r="Q280" s="12"/>
      <c r="R280" s="12"/>
      <c r="S280" s="12"/>
      <c r="T280" s="12"/>
      <c r="U280" s="12"/>
      <c r="V280" s="12"/>
      <c r="W280" s="12"/>
      <c r="X280" s="12"/>
      <c r="Y280" s="12"/>
      <c r="Z280" s="12"/>
    </row>
    <row r="281" spans="1:26" ht="14.25" customHeight="1" x14ac:dyDescent="0.25">
      <c r="A281" s="10"/>
      <c r="B281" s="12"/>
      <c r="C281" s="12"/>
      <c r="D281" s="12"/>
      <c r="E281" s="12"/>
      <c r="F281" s="12"/>
      <c r="G281" s="12"/>
      <c r="H281" s="10"/>
      <c r="I281" s="12"/>
      <c r="J281" s="12"/>
      <c r="K281" s="12"/>
      <c r="L281" s="12"/>
      <c r="M281" s="12"/>
      <c r="N281" s="12"/>
      <c r="O281" s="12"/>
      <c r="P281" s="12"/>
      <c r="Q281" s="12"/>
      <c r="R281" s="12"/>
      <c r="S281" s="12"/>
      <c r="T281" s="12"/>
      <c r="U281" s="12"/>
      <c r="V281" s="12"/>
      <c r="W281" s="12"/>
      <c r="X281" s="12"/>
      <c r="Y281" s="12"/>
      <c r="Z281" s="12"/>
    </row>
    <row r="282" spans="1:26" ht="14.25" customHeight="1" x14ac:dyDescent="0.25">
      <c r="A282" s="10"/>
      <c r="B282" s="12"/>
      <c r="C282" s="12"/>
      <c r="D282" s="12"/>
      <c r="E282" s="12"/>
      <c r="F282" s="12"/>
      <c r="G282" s="12"/>
      <c r="H282" s="10"/>
      <c r="I282" s="12"/>
      <c r="J282" s="12"/>
      <c r="K282" s="12"/>
      <c r="L282" s="12"/>
      <c r="M282" s="12"/>
      <c r="N282" s="12"/>
      <c r="O282" s="12"/>
      <c r="P282" s="12"/>
      <c r="Q282" s="12"/>
      <c r="R282" s="12"/>
      <c r="S282" s="12"/>
      <c r="T282" s="12"/>
      <c r="U282" s="12"/>
      <c r="V282" s="12"/>
      <c r="W282" s="12"/>
      <c r="X282" s="12"/>
      <c r="Y282" s="12"/>
      <c r="Z282" s="12"/>
    </row>
    <row r="283" spans="1:26" ht="14.25" customHeight="1" x14ac:dyDescent="0.25">
      <c r="A283" s="10"/>
      <c r="B283" s="12"/>
      <c r="C283" s="12"/>
      <c r="D283" s="12"/>
      <c r="E283" s="12"/>
      <c r="F283" s="12"/>
      <c r="G283" s="12"/>
      <c r="H283" s="10"/>
      <c r="I283" s="12"/>
      <c r="J283" s="12"/>
      <c r="K283" s="12"/>
      <c r="L283" s="12"/>
      <c r="M283" s="12"/>
      <c r="N283" s="12"/>
      <c r="O283" s="12"/>
      <c r="P283" s="12"/>
      <c r="Q283" s="12"/>
      <c r="R283" s="12"/>
      <c r="S283" s="12"/>
      <c r="T283" s="12"/>
      <c r="U283" s="12"/>
      <c r="V283" s="12"/>
      <c r="W283" s="12"/>
      <c r="X283" s="12"/>
      <c r="Y283" s="12"/>
      <c r="Z283" s="12"/>
    </row>
    <row r="284" spans="1:26" ht="14.25" customHeight="1" x14ac:dyDescent="0.25">
      <c r="A284" s="10"/>
      <c r="B284" s="12"/>
      <c r="C284" s="12"/>
      <c r="D284" s="12"/>
      <c r="E284" s="12"/>
      <c r="F284" s="12"/>
      <c r="G284" s="12"/>
      <c r="H284" s="10"/>
      <c r="I284" s="12"/>
      <c r="J284" s="12"/>
      <c r="K284" s="12"/>
      <c r="L284" s="12"/>
      <c r="M284" s="12"/>
      <c r="N284" s="12"/>
      <c r="O284" s="12"/>
      <c r="P284" s="12"/>
      <c r="Q284" s="12"/>
      <c r="R284" s="12"/>
      <c r="S284" s="12"/>
      <c r="T284" s="12"/>
      <c r="U284" s="12"/>
      <c r="V284" s="12"/>
      <c r="W284" s="12"/>
      <c r="X284" s="12"/>
      <c r="Y284" s="12"/>
      <c r="Z284" s="12"/>
    </row>
    <row r="285" spans="1:26" ht="14.25" customHeight="1" x14ac:dyDescent="0.25">
      <c r="A285" s="10"/>
      <c r="B285" s="12"/>
      <c r="C285" s="12"/>
      <c r="D285" s="12"/>
      <c r="E285" s="12"/>
      <c r="F285" s="12"/>
      <c r="G285" s="12"/>
      <c r="H285" s="10"/>
      <c r="I285" s="12"/>
      <c r="J285" s="12"/>
      <c r="K285" s="12"/>
      <c r="L285" s="12"/>
      <c r="M285" s="12"/>
      <c r="N285" s="12"/>
      <c r="O285" s="12"/>
      <c r="P285" s="12"/>
      <c r="Q285" s="12"/>
      <c r="R285" s="12"/>
      <c r="S285" s="12"/>
      <c r="T285" s="12"/>
      <c r="U285" s="12"/>
      <c r="V285" s="12"/>
      <c r="W285" s="12"/>
      <c r="X285" s="12"/>
      <c r="Y285" s="12"/>
      <c r="Z285" s="12"/>
    </row>
    <row r="286" spans="1:26" ht="14.25" customHeight="1" x14ac:dyDescent="0.25">
      <c r="A286" s="10"/>
      <c r="B286" s="12"/>
      <c r="C286" s="12"/>
      <c r="D286" s="12"/>
      <c r="E286" s="12"/>
      <c r="F286" s="12"/>
      <c r="G286" s="12"/>
      <c r="H286" s="10"/>
      <c r="I286" s="12"/>
      <c r="J286" s="12"/>
      <c r="K286" s="12"/>
      <c r="L286" s="12"/>
      <c r="M286" s="12"/>
      <c r="N286" s="12"/>
      <c r="O286" s="12"/>
      <c r="P286" s="12"/>
      <c r="Q286" s="12"/>
      <c r="R286" s="12"/>
      <c r="S286" s="12"/>
      <c r="T286" s="12"/>
      <c r="U286" s="12"/>
      <c r="V286" s="12"/>
      <c r="W286" s="12"/>
      <c r="X286" s="12"/>
      <c r="Y286" s="12"/>
      <c r="Z286" s="12"/>
    </row>
    <row r="287" spans="1:26" ht="14.25" customHeight="1" x14ac:dyDescent="0.25">
      <c r="A287" s="10"/>
      <c r="B287" s="12"/>
      <c r="C287" s="12"/>
      <c r="D287" s="12"/>
      <c r="E287" s="12"/>
      <c r="F287" s="12"/>
      <c r="G287" s="12"/>
      <c r="H287" s="10"/>
      <c r="I287" s="12"/>
      <c r="J287" s="12"/>
      <c r="K287" s="12"/>
      <c r="L287" s="12"/>
      <c r="M287" s="12"/>
      <c r="N287" s="12"/>
      <c r="O287" s="12"/>
      <c r="P287" s="12"/>
      <c r="Q287" s="12"/>
      <c r="R287" s="12"/>
      <c r="S287" s="12"/>
      <c r="T287" s="12"/>
      <c r="U287" s="12"/>
      <c r="V287" s="12"/>
      <c r="W287" s="12"/>
      <c r="X287" s="12"/>
      <c r="Y287" s="12"/>
      <c r="Z287" s="12"/>
    </row>
    <row r="288" spans="1:26" ht="14.25" customHeight="1" x14ac:dyDescent="0.25">
      <c r="A288" s="10"/>
      <c r="B288" s="12"/>
      <c r="C288" s="12"/>
      <c r="D288" s="12"/>
      <c r="E288" s="12"/>
      <c r="F288" s="12"/>
      <c r="G288" s="12"/>
      <c r="H288" s="10"/>
      <c r="I288" s="12"/>
      <c r="J288" s="12"/>
      <c r="K288" s="12"/>
      <c r="L288" s="12"/>
      <c r="M288" s="12"/>
      <c r="N288" s="12"/>
      <c r="O288" s="12"/>
      <c r="P288" s="12"/>
      <c r="Q288" s="12"/>
      <c r="R288" s="12"/>
      <c r="S288" s="12"/>
      <c r="T288" s="12"/>
      <c r="U288" s="12"/>
      <c r="V288" s="12"/>
      <c r="W288" s="12"/>
      <c r="X288" s="12"/>
      <c r="Y288" s="12"/>
      <c r="Z288" s="12"/>
    </row>
    <row r="289" spans="1:26" ht="14.25" customHeight="1" x14ac:dyDescent="0.25">
      <c r="A289" s="10"/>
      <c r="B289" s="12"/>
      <c r="C289" s="12"/>
      <c r="D289" s="12"/>
      <c r="E289" s="12"/>
      <c r="F289" s="12"/>
      <c r="G289" s="12"/>
      <c r="H289" s="10"/>
      <c r="I289" s="12"/>
      <c r="J289" s="12"/>
      <c r="K289" s="12"/>
      <c r="L289" s="12"/>
      <c r="M289" s="12"/>
      <c r="N289" s="12"/>
      <c r="O289" s="12"/>
      <c r="P289" s="12"/>
      <c r="Q289" s="12"/>
      <c r="R289" s="12"/>
      <c r="S289" s="12"/>
      <c r="T289" s="12"/>
      <c r="U289" s="12"/>
      <c r="V289" s="12"/>
      <c r="W289" s="12"/>
      <c r="X289" s="12"/>
      <c r="Y289" s="12"/>
      <c r="Z289" s="12"/>
    </row>
    <row r="290" spans="1:26" ht="14.25" customHeight="1" x14ac:dyDescent="0.25">
      <c r="A290" s="10"/>
      <c r="B290" s="12"/>
      <c r="C290" s="12"/>
      <c r="D290" s="12"/>
      <c r="E290" s="12"/>
      <c r="F290" s="12"/>
      <c r="G290" s="12"/>
      <c r="H290" s="10"/>
      <c r="I290" s="12"/>
      <c r="J290" s="12"/>
      <c r="K290" s="12"/>
      <c r="L290" s="12"/>
      <c r="M290" s="12"/>
      <c r="N290" s="12"/>
      <c r="O290" s="12"/>
      <c r="P290" s="12"/>
      <c r="Q290" s="12"/>
      <c r="R290" s="12"/>
      <c r="S290" s="12"/>
      <c r="T290" s="12"/>
      <c r="U290" s="12"/>
      <c r="V290" s="12"/>
      <c r="W290" s="12"/>
      <c r="X290" s="12"/>
      <c r="Y290" s="12"/>
      <c r="Z290" s="12"/>
    </row>
    <row r="291" spans="1:26" ht="14.25" customHeight="1" x14ac:dyDescent="0.25">
      <c r="A291" s="10"/>
      <c r="B291" s="12"/>
      <c r="C291" s="12"/>
      <c r="D291" s="12"/>
      <c r="E291" s="12"/>
      <c r="F291" s="12"/>
      <c r="G291" s="12"/>
      <c r="H291" s="10"/>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sheetData>
  <mergeCells count="25">
    <mergeCell ref="H72:L72"/>
    <mergeCell ref="H74:H75"/>
    <mergeCell ref="I74:I75"/>
    <mergeCell ref="J74:J75"/>
    <mergeCell ref="K74:K75"/>
    <mergeCell ref="L74:L75"/>
    <mergeCell ref="A70:E70"/>
    <mergeCell ref="H70:L70"/>
    <mergeCell ref="E8:G9"/>
    <mergeCell ref="C11:J11"/>
    <mergeCell ref="C12:J12"/>
    <mergeCell ref="A14:E14"/>
    <mergeCell ref="H14:L14"/>
    <mergeCell ref="C25:J25"/>
    <mergeCell ref="A27:E27"/>
    <mergeCell ref="H27:L27"/>
    <mergeCell ref="C49:J49"/>
    <mergeCell ref="A51:E51"/>
    <mergeCell ref="H51:L51"/>
    <mergeCell ref="A7:L7"/>
    <mergeCell ref="A1:C1"/>
    <mergeCell ref="H1:K1"/>
    <mergeCell ref="A2:C2"/>
    <mergeCell ref="I2:J2"/>
    <mergeCell ref="A3:L3"/>
  </mergeCells>
  <pageMargins left="1" right="0.2" top="0.5" bottom="0.25" header="0" footer="0"/>
  <pageSetup paperSize="9" scale="44" fitToHeight="0" orientation="portrait" r:id="rId1"/>
  <rowBreaks count="1" manualBreakCount="1">
    <brk id="4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997"/>
  <sheetViews>
    <sheetView view="pageLayout" topLeftCell="D72" zoomScale="70" zoomScaleNormal="10" zoomScalePageLayoutView="70" workbookViewId="0">
      <selection activeCell="H88" sqref="H88"/>
    </sheetView>
  </sheetViews>
  <sheetFormatPr defaultColWidth="14.42578125" defaultRowHeight="15" customHeight="1" x14ac:dyDescent="0.25"/>
  <cols>
    <col min="1" max="1" width="7.42578125" style="967" customWidth="1"/>
    <col min="2" max="2" width="13.5703125" style="841" customWidth="1"/>
    <col min="3" max="3" width="46.42578125" style="841" customWidth="1"/>
    <col min="4" max="5" width="10" style="841" customWidth="1"/>
    <col min="6" max="6" width="7.7109375" style="841" customWidth="1"/>
    <col min="7" max="7" width="3.5703125" style="841" customWidth="1"/>
    <col min="8" max="8" width="8.28515625" style="967" customWidth="1"/>
    <col min="9" max="9" width="13.85546875" style="841" customWidth="1"/>
    <col min="10" max="10" width="51.28515625" style="841" customWidth="1"/>
    <col min="11" max="11" width="10.85546875" style="841" customWidth="1"/>
    <col min="12" max="12" width="11.7109375" style="841" customWidth="1"/>
    <col min="13" max="16384" width="14.42578125" style="841"/>
  </cols>
  <sheetData>
    <row r="1" spans="1:12" ht="19.5" customHeight="1" x14ac:dyDescent="0.25">
      <c r="A1" s="1051" t="s">
        <v>0</v>
      </c>
      <c r="B1" s="1052"/>
      <c r="C1" s="1053"/>
      <c r="D1" s="838"/>
      <c r="E1" s="838"/>
      <c r="F1" s="838"/>
      <c r="G1" s="838"/>
      <c r="H1" s="1054" t="s">
        <v>1</v>
      </c>
      <c r="I1" s="1052"/>
      <c r="J1" s="1052"/>
      <c r="K1" s="1053"/>
      <c r="L1" s="839"/>
    </row>
    <row r="2" spans="1:12" ht="19.5" customHeight="1" x14ac:dyDescent="0.25">
      <c r="A2" s="1054" t="s">
        <v>2</v>
      </c>
      <c r="B2" s="1052"/>
      <c r="C2" s="1053"/>
      <c r="D2" s="838"/>
      <c r="E2" s="838"/>
      <c r="F2" s="838"/>
      <c r="G2" s="838"/>
      <c r="H2" s="684"/>
      <c r="I2" s="1055" t="s">
        <v>3</v>
      </c>
      <c r="J2" s="1053"/>
      <c r="K2" s="838"/>
      <c r="L2" s="838"/>
    </row>
    <row r="3" spans="1:12" ht="51" customHeight="1" x14ac:dyDescent="0.25">
      <c r="A3" s="1055" t="s">
        <v>4</v>
      </c>
      <c r="B3" s="1052"/>
      <c r="C3" s="1052"/>
      <c r="D3" s="1052"/>
      <c r="E3" s="1052"/>
      <c r="F3" s="1052"/>
      <c r="G3" s="1052"/>
      <c r="H3" s="1052"/>
      <c r="I3" s="1052"/>
      <c r="J3" s="1052"/>
      <c r="K3" s="1052"/>
      <c r="L3" s="1053"/>
    </row>
    <row r="4" spans="1:12" ht="29.25" customHeight="1" x14ac:dyDescent="0.25">
      <c r="A4" s="681"/>
      <c r="B4" s="843" t="s">
        <v>5</v>
      </c>
      <c r="C4" s="844"/>
      <c r="D4" s="838"/>
      <c r="E4" s="838"/>
      <c r="F4" s="838"/>
      <c r="G4" s="838"/>
      <c r="H4" s="681"/>
      <c r="I4" s="844"/>
      <c r="J4" s="843"/>
      <c r="K4" s="838"/>
      <c r="L4" s="838"/>
    </row>
    <row r="5" spans="1:12" ht="42" customHeight="1" x14ac:dyDescent="0.25">
      <c r="A5" s="681"/>
      <c r="B5" s="845" t="s">
        <v>314</v>
      </c>
      <c r="C5" s="844"/>
      <c r="D5" s="838"/>
      <c r="E5" s="838"/>
      <c r="F5" s="838"/>
      <c r="G5" s="838"/>
      <c r="H5" s="681"/>
      <c r="I5" s="844"/>
      <c r="J5" s="843"/>
      <c r="K5" s="838"/>
      <c r="L5" s="838"/>
    </row>
    <row r="6" spans="1:12" ht="26.45" customHeight="1" thickBot="1" x14ac:dyDescent="0.3">
      <c r="A6" s="846"/>
      <c r="B6" s="847" t="s">
        <v>347</v>
      </c>
      <c r="C6" s="848"/>
      <c r="D6" s="849"/>
      <c r="E6" s="849"/>
      <c r="F6" s="849"/>
      <c r="G6" s="849"/>
      <c r="H6" s="846"/>
      <c r="I6" s="848"/>
      <c r="J6" s="850"/>
      <c r="K6" s="849"/>
      <c r="L6" s="849"/>
    </row>
    <row r="7" spans="1:12" ht="81" customHeight="1" thickBot="1" x14ac:dyDescent="0.3">
      <c r="A7" s="1048" t="s">
        <v>6</v>
      </c>
      <c r="B7" s="1049"/>
      <c r="C7" s="1049"/>
      <c r="D7" s="1049"/>
      <c r="E7" s="1049"/>
      <c r="F7" s="1049"/>
      <c r="G7" s="1049"/>
      <c r="H7" s="1049"/>
      <c r="I7" s="1049"/>
      <c r="J7" s="1049"/>
      <c r="K7" s="1049"/>
      <c r="L7" s="1050"/>
    </row>
    <row r="8" spans="1:12" ht="43.5" customHeight="1" thickBot="1" x14ac:dyDescent="0.3">
      <c r="A8" s="852" t="s">
        <v>7</v>
      </c>
      <c r="B8" s="853" t="s">
        <v>8</v>
      </c>
      <c r="C8" s="853" t="s">
        <v>9</v>
      </c>
      <c r="D8" s="853" t="s">
        <v>10</v>
      </c>
      <c r="E8" s="1057"/>
      <c r="F8" s="1058"/>
      <c r="G8" s="1059"/>
      <c r="H8" s="852" t="s">
        <v>7</v>
      </c>
      <c r="I8" s="853" t="s">
        <v>8</v>
      </c>
      <c r="J8" s="853" t="s">
        <v>9</v>
      </c>
      <c r="K8" s="853" t="s">
        <v>10</v>
      </c>
      <c r="L8" s="854"/>
    </row>
    <row r="9" spans="1:12" ht="36" customHeight="1" thickBot="1" x14ac:dyDescent="0.3">
      <c r="A9" s="855">
        <v>1</v>
      </c>
      <c r="B9" s="856"/>
      <c r="C9" s="857" t="s">
        <v>11</v>
      </c>
      <c r="D9" s="858">
        <v>8</v>
      </c>
      <c r="E9" s="1060"/>
      <c r="F9" s="1061"/>
      <c r="G9" s="1062"/>
      <c r="H9" s="855">
        <v>2</v>
      </c>
      <c r="I9" s="856"/>
      <c r="J9" s="857" t="s">
        <v>12</v>
      </c>
      <c r="K9" s="858">
        <v>4</v>
      </c>
      <c r="L9" s="859"/>
    </row>
    <row r="10" spans="1:12" ht="22.5" customHeight="1" thickBot="1" x14ac:dyDescent="0.3">
      <c r="A10" s="681"/>
      <c r="B10" s="843"/>
      <c r="C10" s="860"/>
      <c r="D10" s="861"/>
      <c r="E10" s="862"/>
      <c r="F10" s="862"/>
      <c r="G10" s="862"/>
      <c r="H10" s="861"/>
      <c r="I10" s="863"/>
      <c r="J10" s="860"/>
      <c r="K10" s="681"/>
      <c r="L10" s="681"/>
    </row>
    <row r="11" spans="1:12" ht="34.5" customHeight="1" thickBot="1" x14ac:dyDescent="0.3">
      <c r="A11" s="864"/>
      <c r="B11" s="865"/>
      <c r="C11" s="1063" t="s">
        <v>13</v>
      </c>
      <c r="D11" s="1049"/>
      <c r="E11" s="1049"/>
      <c r="F11" s="1049"/>
      <c r="G11" s="1049"/>
      <c r="H11" s="1049"/>
      <c r="I11" s="1049"/>
      <c r="J11" s="1050"/>
      <c r="K11" s="839"/>
      <c r="L11" s="844"/>
    </row>
    <row r="12" spans="1:12" ht="34.5" customHeight="1" x14ac:dyDescent="0.25">
      <c r="A12" s="864"/>
      <c r="B12" s="865"/>
      <c r="C12" s="1064" t="s">
        <v>319</v>
      </c>
      <c r="D12" s="1065"/>
      <c r="E12" s="1065"/>
      <c r="F12" s="1065"/>
      <c r="G12" s="1065"/>
      <c r="H12" s="1065"/>
      <c r="I12" s="1065"/>
      <c r="J12" s="1066"/>
      <c r="K12" s="839"/>
      <c r="L12" s="844"/>
    </row>
    <row r="13" spans="1:12" ht="24.75" customHeight="1" thickBot="1" x14ac:dyDescent="0.3">
      <c r="A13" s="681"/>
      <c r="B13" s="844"/>
      <c r="C13" s="844"/>
      <c r="D13" s="838"/>
      <c r="E13" s="838"/>
      <c r="F13" s="838"/>
      <c r="G13" s="838"/>
      <c r="H13" s="681"/>
      <c r="I13" s="844"/>
      <c r="J13" s="843"/>
      <c r="K13" s="838"/>
      <c r="L13" s="838"/>
    </row>
    <row r="14" spans="1:12" ht="24" customHeight="1" thickBot="1" x14ac:dyDescent="0.3">
      <c r="A14" s="1067" t="s">
        <v>15</v>
      </c>
      <c r="B14" s="1068"/>
      <c r="C14" s="1068"/>
      <c r="D14" s="1068"/>
      <c r="E14" s="1069"/>
      <c r="F14" s="840"/>
      <c r="G14" s="840"/>
      <c r="H14" s="1070" t="s">
        <v>16</v>
      </c>
      <c r="I14" s="1071"/>
      <c r="J14" s="1071"/>
      <c r="K14" s="1071"/>
      <c r="L14" s="1072"/>
    </row>
    <row r="15" spans="1:12" ht="36" customHeight="1" x14ac:dyDescent="0.25">
      <c r="A15" s="866" t="s">
        <v>7</v>
      </c>
      <c r="B15" s="867" t="s">
        <v>8</v>
      </c>
      <c r="C15" s="867" t="s">
        <v>9</v>
      </c>
      <c r="D15" s="867" t="s">
        <v>10</v>
      </c>
      <c r="E15" s="868" t="s">
        <v>17</v>
      </c>
      <c r="F15" s="869"/>
      <c r="G15" s="869"/>
      <c r="H15" s="870" t="s">
        <v>7</v>
      </c>
      <c r="I15" s="871" t="s">
        <v>8</v>
      </c>
      <c r="J15" s="871" t="s">
        <v>9</v>
      </c>
      <c r="K15" s="871" t="s">
        <v>10</v>
      </c>
      <c r="L15" s="872" t="s">
        <v>17</v>
      </c>
    </row>
    <row r="16" spans="1:12" ht="24.75" customHeight="1" x14ac:dyDescent="0.25">
      <c r="A16" s="873">
        <v>1</v>
      </c>
      <c r="B16" s="874" t="s">
        <v>26</v>
      </c>
      <c r="C16" s="874" t="s">
        <v>27</v>
      </c>
      <c r="D16" s="875">
        <v>3</v>
      </c>
      <c r="E16" s="876">
        <v>3</v>
      </c>
      <c r="F16" s="681"/>
      <c r="G16" s="681"/>
      <c r="H16" s="682">
        <v>8</v>
      </c>
      <c r="I16" s="770" t="s">
        <v>19</v>
      </c>
      <c r="J16" s="770" t="s">
        <v>20</v>
      </c>
      <c r="K16" s="877">
        <v>3</v>
      </c>
      <c r="L16" s="878">
        <v>3</v>
      </c>
    </row>
    <row r="17" spans="1:12" ht="24.75" customHeight="1" x14ac:dyDescent="0.25">
      <c r="A17" s="879">
        <v>2</v>
      </c>
      <c r="B17" s="874" t="s">
        <v>21</v>
      </c>
      <c r="C17" s="4" t="s">
        <v>22</v>
      </c>
      <c r="D17" s="880">
        <v>3</v>
      </c>
      <c r="E17" s="881">
        <v>3</v>
      </c>
      <c r="F17" s="681"/>
      <c r="G17" s="681"/>
      <c r="H17" s="682">
        <v>9</v>
      </c>
      <c r="I17" s="770" t="s">
        <v>23</v>
      </c>
      <c r="J17" s="770" t="s">
        <v>24</v>
      </c>
      <c r="K17" s="877">
        <v>3</v>
      </c>
      <c r="L17" s="878">
        <v>3</v>
      </c>
    </row>
    <row r="18" spans="1:12" ht="24.75" customHeight="1" x14ac:dyDescent="0.25">
      <c r="A18" s="873">
        <v>3</v>
      </c>
      <c r="B18" s="874"/>
      <c r="C18" s="874" t="s">
        <v>25</v>
      </c>
      <c r="D18" s="880">
        <v>0</v>
      </c>
      <c r="E18" s="881">
        <v>4</v>
      </c>
      <c r="F18" s="681"/>
      <c r="G18" s="681"/>
      <c r="H18" s="682">
        <v>10</v>
      </c>
      <c r="I18" s="882" t="s">
        <v>18</v>
      </c>
      <c r="J18" s="883" t="s">
        <v>339</v>
      </c>
      <c r="K18" s="877">
        <v>3</v>
      </c>
      <c r="L18" s="878">
        <v>3</v>
      </c>
    </row>
    <row r="19" spans="1:12" ht="25.15" customHeight="1" x14ac:dyDescent="0.25">
      <c r="A19" s="879">
        <v>4</v>
      </c>
      <c r="B19" s="884" t="s">
        <v>31</v>
      </c>
      <c r="C19" s="874" t="s">
        <v>32</v>
      </c>
      <c r="D19" s="880">
        <v>3</v>
      </c>
      <c r="E19" s="881">
        <v>6</v>
      </c>
      <c r="F19" s="846"/>
      <c r="G19" s="846"/>
      <c r="H19" s="682">
        <v>11</v>
      </c>
      <c r="I19" s="770"/>
      <c r="J19" s="770" t="s">
        <v>25</v>
      </c>
      <c r="K19" s="877">
        <v>5</v>
      </c>
      <c r="L19" s="878">
        <v>4</v>
      </c>
    </row>
    <row r="20" spans="1:12" ht="24.75" customHeight="1" x14ac:dyDescent="0.25">
      <c r="A20" s="873">
        <v>5</v>
      </c>
      <c r="B20" s="874" t="s">
        <v>35</v>
      </c>
      <c r="C20" s="874" t="s">
        <v>36</v>
      </c>
      <c r="D20" s="880">
        <v>3</v>
      </c>
      <c r="E20" s="881">
        <v>6</v>
      </c>
      <c r="F20" s="846"/>
      <c r="G20" s="846"/>
      <c r="H20" s="682">
        <v>12</v>
      </c>
      <c r="I20" s="770" t="s">
        <v>44</v>
      </c>
      <c r="J20" s="770" t="s">
        <v>30</v>
      </c>
      <c r="K20" s="877">
        <v>3</v>
      </c>
      <c r="L20" s="878">
        <v>6</v>
      </c>
    </row>
    <row r="21" spans="1:12" ht="24.75" customHeight="1" x14ac:dyDescent="0.25">
      <c r="A21" s="879">
        <v>6</v>
      </c>
      <c r="B21" s="874" t="s">
        <v>38</v>
      </c>
      <c r="C21" s="874" t="s">
        <v>39</v>
      </c>
      <c r="D21" s="880">
        <v>3</v>
      </c>
      <c r="E21" s="881">
        <v>6</v>
      </c>
      <c r="F21" s="681"/>
      <c r="G21" s="681"/>
      <c r="H21" s="682">
        <v>13</v>
      </c>
      <c r="I21" s="770" t="s">
        <v>33</v>
      </c>
      <c r="J21" s="770" t="s">
        <v>34</v>
      </c>
      <c r="K21" s="877">
        <v>3</v>
      </c>
      <c r="L21" s="878">
        <v>3</v>
      </c>
    </row>
    <row r="22" spans="1:12" ht="45" customHeight="1" x14ac:dyDescent="0.25">
      <c r="A22" s="873">
        <v>7</v>
      </c>
      <c r="B22" s="884"/>
      <c r="C22" s="50" t="s">
        <v>329</v>
      </c>
      <c r="D22" s="886">
        <v>6</v>
      </c>
      <c r="E22" s="887">
        <v>6</v>
      </c>
      <c r="F22" s="681"/>
      <c r="G22" s="681"/>
      <c r="H22" s="682">
        <v>14</v>
      </c>
      <c r="I22" s="770" t="s">
        <v>37</v>
      </c>
      <c r="J22" s="770" t="s">
        <v>310</v>
      </c>
      <c r="K22" s="877">
        <v>3</v>
      </c>
      <c r="L22" s="878">
        <v>3</v>
      </c>
    </row>
    <row r="23" spans="1:12" ht="24.75" customHeight="1" x14ac:dyDescent="0.25">
      <c r="A23" s="888"/>
      <c r="B23" s="889" t="s">
        <v>28</v>
      </c>
      <c r="C23" s="890" t="s">
        <v>29</v>
      </c>
      <c r="D23" s="51">
        <v>3</v>
      </c>
      <c r="E23" s="107">
        <v>3</v>
      </c>
      <c r="F23" s="681"/>
      <c r="G23" s="681"/>
      <c r="H23" s="891"/>
      <c r="I23" s="892"/>
      <c r="J23" s="892"/>
      <c r="K23" s="892"/>
      <c r="L23" s="893"/>
    </row>
    <row r="24" spans="1:12" ht="34.5" customHeight="1" thickBot="1" x14ac:dyDescent="0.3">
      <c r="A24" s="894"/>
      <c r="B24" s="895"/>
      <c r="C24" s="895" t="s">
        <v>49</v>
      </c>
      <c r="D24" s="896">
        <f>SUM(D16:D21,D23)</f>
        <v>18</v>
      </c>
      <c r="E24" s="897">
        <f>SUM(E16:E21,E23)</f>
        <v>31</v>
      </c>
      <c r="F24" s="681"/>
      <c r="G24" s="681"/>
      <c r="H24" s="898"/>
      <c r="I24" s="899"/>
      <c r="J24" s="899" t="s">
        <v>49</v>
      </c>
      <c r="K24" s="900">
        <f>SUM(K16:K19,K20:K22)</f>
        <v>23</v>
      </c>
      <c r="L24" s="901">
        <f>SUM(L16:L19,L20:L22)</f>
        <v>25</v>
      </c>
    </row>
    <row r="25" spans="1:12" ht="33" customHeight="1" x14ac:dyDescent="0.25">
      <c r="A25" s="681"/>
      <c r="B25" s="844"/>
      <c r="C25" s="1073" t="s">
        <v>50</v>
      </c>
      <c r="D25" s="1074"/>
      <c r="E25" s="1074"/>
      <c r="F25" s="1074"/>
      <c r="G25" s="1074"/>
      <c r="H25" s="1074"/>
      <c r="I25" s="1074"/>
      <c r="J25" s="1075"/>
      <c r="K25" s="839"/>
      <c r="L25" s="839"/>
    </row>
    <row r="26" spans="1:12" ht="24.75" customHeight="1" thickBot="1" x14ac:dyDescent="0.3">
      <c r="A26" s="681"/>
      <c r="B26" s="844"/>
      <c r="C26" s="902"/>
      <c r="D26" s="865"/>
      <c r="E26" s="865"/>
      <c r="F26" s="681"/>
      <c r="G26" s="681"/>
      <c r="H26" s="681"/>
      <c r="I26" s="902"/>
      <c r="J26" s="902"/>
      <c r="K26" s="839"/>
      <c r="L26" s="839"/>
    </row>
    <row r="27" spans="1:12" ht="30" customHeight="1" thickBot="1" x14ac:dyDescent="0.3">
      <c r="A27" s="1070" t="s">
        <v>51</v>
      </c>
      <c r="B27" s="1071"/>
      <c r="C27" s="1071"/>
      <c r="D27" s="1071"/>
      <c r="E27" s="1072"/>
      <c r="F27" s="681"/>
      <c r="G27" s="681"/>
      <c r="H27" s="1067" t="s">
        <v>52</v>
      </c>
      <c r="I27" s="1068"/>
      <c r="J27" s="1068"/>
      <c r="K27" s="1068"/>
      <c r="L27" s="1069"/>
    </row>
    <row r="28" spans="1:12" ht="36" customHeight="1" thickBot="1" x14ac:dyDescent="0.3">
      <c r="A28" s="903" t="s">
        <v>7</v>
      </c>
      <c r="B28" s="904" t="s">
        <v>8</v>
      </c>
      <c r="C28" s="904" t="s">
        <v>9</v>
      </c>
      <c r="D28" s="904" t="s">
        <v>10</v>
      </c>
      <c r="E28" s="905" t="s">
        <v>17</v>
      </c>
      <c r="F28" s="839"/>
      <c r="G28" s="839"/>
      <c r="H28" s="906" t="s">
        <v>7</v>
      </c>
      <c r="I28" s="907" t="s">
        <v>8</v>
      </c>
      <c r="J28" s="907" t="s">
        <v>9</v>
      </c>
      <c r="K28" s="907" t="s">
        <v>10</v>
      </c>
      <c r="L28" s="908" t="s">
        <v>17</v>
      </c>
    </row>
    <row r="29" spans="1:12" ht="24.75" customHeight="1" x14ac:dyDescent="0.25">
      <c r="A29" s="909">
        <v>15</v>
      </c>
      <c r="B29" s="874" t="s">
        <v>208</v>
      </c>
      <c r="C29" s="874" t="s">
        <v>209</v>
      </c>
      <c r="D29" s="880">
        <v>3</v>
      </c>
      <c r="E29" s="881">
        <v>3</v>
      </c>
      <c r="F29" s="840"/>
      <c r="G29" s="840"/>
      <c r="H29" s="910">
        <v>22</v>
      </c>
      <c r="I29" s="911" t="s">
        <v>210</v>
      </c>
      <c r="J29" s="911" t="s">
        <v>211</v>
      </c>
      <c r="K29" s="912">
        <v>3</v>
      </c>
      <c r="L29" s="913">
        <v>3</v>
      </c>
    </row>
    <row r="30" spans="1:12" ht="24.75" customHeight="1" x14ac:dyDescent="0.25">
      <c r="A30" s="909">
        <v>16</v>
      </c>
      <c r="B30" s="914" t="s">
        <v>53</v>
      </c>
      <c r="C30" s="874" t="s">
        <v>54</v>
      </c>
      <c r="D30" s="880">
        <v>2</v>
      </c>
      <c r="E30" s="881">
        <v>2</v>
      </c>
      <c r="F30" s="865"/>
      <c r="G30" s="865"/>
      <c r="H30" s="909">
        <v>23</v>
      </c>
      <c r="I30" s="874" t="s">
        <v>55</v>
      </c>
      <c r="J30" s="874" t="s">
        <v>56</v>
      </c>
      <c r="K30" s="880">
        <v>2</v>
      </c>
      <c r="L30" s="881">
        <v>2</v>
      </c>
    </row>
    <row r="31" spans="1:12" ht="24.75" customHeight="1" x14ac:dyDescent="0.25">
      <c r="A31" s="909">
        <v>17</v>
      </c>
      <c r="B31" s="874" t="s">
        <v>57</v>
      </c>
      <c r="C31" s="874" t="s">
        <v>58</v>
      </c>
      <c r="D31" s="880">
        <v>3</v>
      </c>
      <c r="E31" s="881">
        <v>3</v>
      </c>
      <c r="F31" s="840"/>
      <c r="G31" s="840"/>
      <c r="H31" s="909">
        <v>24</v>
      </c>
      <c r="I31" s="874" t="s">
        <v>62</v>
      </c>
      <c r="J31" s="874" t="s">
        <v>63</v>
      </c>
      <c r="K31" s="880">
        <v>3</v>
      </c>
      <c r="L31" s="881">
        <v>3</v>
      </c>
    </row>
    <row r="32" spans="1:12" ht="24.75" customHeight="1" x14ac:dyDescent="0.25">
      <c r="A32" s="909">
        <v>18</v>
      </c>
      <c r="B32" s="915"/>
      <c r="C32" s="874" t="s">
        <v>61</v>
      </c>
      <c r="D32" s="880">
        <v>0</v>
      </c>
      <c r="E32" s="881">
        <v>4</v>
      </c>
      <c r="F32" s="869"/>
      <c r="G32" s="869"/>
      <c r="H32" s="909">
        <v>25</v>
      </c>
      <c r="I32" s="874" t="s">
        <v>59</v>
      </c>
      <c r="J32" s="874" t="s">
        <v>60</v>
      </c>
      <c r="K32" s="880">
        <v>3</v>
      </c>
      <c r="L32" s="881">
        <v>3</v>
      </c>
    </row>
    <row r="33" spans="1:12" ht="45" customHeight="1" x14ac:dyDescent="0.25">
      <c r="A33" s="909">
        <v>19</v>
      </c>
      <c r="B33" s="915"/>
      <c r="C33" s="50" t="s">
        <v>330</v>
      </c>
      <c r="D33" s="886">
        <v>6</v>
      </c>
      <c r="E33" s="887">
        <v>6</v>
      </c>
      <c r="F33" s="681"/>
      <c r="G33" s="681"/>
      <c r="H33" s="909">
        <v>26</v>
      </c>
      <c r="I33" s="915"/>
      <c r="J33" s="874" t="s">
        <v>61</v>
      </c>
      <c r="K33" s="880">
        <v>5</v>
      </c>
      <c r="L33" s="881">
        <v>4</v>
      </c>
    </row>
    <row r="34" spans="1:12" ht="45" customHeight="1" x14ac:dyDescent="0.25">
      <c r="A34" s="909"/>
      <c r="B34" s="890" t="s">
        <v>64</v>
      </c>
      <c r="C34" s="890" t="s">
        <v>65</v>
      </c>
      <c r="D34" s="880">
        <v>3</v>
      </c>
      <c r="E34" s="881">
        <v>3</v>
      </c>
      <c r="F34" s="681"/>
      <c r="G34" s="681"/>
      <c r="H34" s="909">
        <v>27</v>
      </c>
      <c r="I34" s="915"/>
      <c r="J34" s="50" t="s">
        <v>330</v>
      </c>
      <c r="K34" s="886">
        <v>6</v>
      </c>
      <c r="L34" s="887">
        <v>6</v>
      </c>
    </row>
    <row r="35" spans="1:12" s="916" customFormat="1" ht="25.15" customHeight="1" x14ac:dyDescent="0.25">
      <c r="A35" s="682"/>
      <c r="B35" s="278" t="s">
        <v>78</v>
      </c>
      <c r="C35" s="671" t="s">
        <v>79</v>
      </c>
      <c r="D35" s="230">
        <v>3</v>
      </c>
      <c r="E35" s="231">
        <v>3</v>
      </c>
      <c r="F35" s="846"/>
      <c r="G35" s="846"/>
      <c r="H35" s="909"/>
      <c r="I35" s="381" t="s">
        <v>66</v>
      </c>
      <c r="J35" s="8" t="s">
        <v>67</v>
      </c>
      <c r="K35" s="382">
        <v>3</v>
      </c>
      <c r="L35" s="107">
        <v>3</v>
      </c>
    </row>
    <row r="36" spans="1:12" s="916" customFormat="1" ht="45" customHeight="1" x14ac:dyDescent="0.25">
      <c r="A36" s="682">
        <v>20</v>
      </c>
      <c r="B36" s="917"/>
      <c r="C36" s="642" t="s">
        <v>329</v>
      </c>
      <c r="D36" s="679">
        <v>6</v>
      </c>
      <c r="E36" s="680">
        <v>6</v>
      </c>
      <c r="F36" s="846"/>
      <c r="G36" s="846"/>
      <c r="H36" s="909"/>
      <c r="I36" s="381" t="s">
        <v>70</v>
      </c>
      <c r="J36" s="8" t="s">
        <v>71</v>
      </c>
      <c r="K36" s="382">
        <v>3</v>
      </c>
      <c r="L36" s="107">
        <v>3</v>
      </c>
    </row>
    <row r="37" spans="1:12" s="916" customFormat="1" ht="24.75" customHeight="1" x14ac:dyDescent="0.25">
      <c r="A37" s="682"/>
      <c r="B37" s="671" t="s">
        <v>68</v>
      </c>
      <c r="C37" s="677" t="s">
        <v>69</v>
      </c>
      <c r="D37" s="279">
        <v>3</v>
      </c>
      <c r="E37" s="280">
        <v>3</v>
      </c>
      <c r="F37" s="846"/>
      <c r="G37" s="846"/>
      <c r="H37" s="909"/>
      <c r="I37" s="381" t="s">
        <v>74</v>
      </c>
      <c r="J37" s="8" t="s">
        <v>75</v>
      </c>
      <c r="K37" s="382">
        <v>3</v>
      </c>
      <c r="L37" s="107">
        <v>3</v>
      </c>
    </row>
    <row r="38" spans="1:12" s="916" customFormat="1" ht="51.6" customHeight="1" x14ac:dyDescent="0.25">
      <c r="A38" s="682"/>
      <c r="B38" s="671" t="s">
        <v>72</v>
      </c>
      <c r="C38" s="677" t="s">
        <v>73</v>
      </c>
      <c r="D38" s="279">
        <v>3</v>
      </c>
      <c r="E38" s="280">
        <v>3</v>
      </c>
      <c r="F38" s="846"/>
      <c r="G38" s="846"/>
      <c r="H38" s="909"/>
      <c r="I38" s="885"/>
      <c r="J38" s="50" t="s">
        <v>329</v>
      </c>
      <c r="K38" s="886">
        <v>6</v>
      </c>
      <c r="L38" s="887">
        <v>6</v>
      </c>
    </row>
    <row r="39" spans="1:12" s="916" customFormat="1" ht="33.6" customHeight="1" x14ac:dyDescent="0.25">
      <c r="A39" s="682"/>
      <c r="B39" s="671" t="s">
        <v>318</v>
      </c>
      <c r="C39" s="677" t="s">
        <v>337</v>
      </c>
      <c r="D39" s="279">
        <v>3</v>
      </c>
      <c r="E39" s="280">
        <v>3</v>
      </c>
      <c r="F39" s="846"/>
      <c r="G39" s="846"/>
      <c r="H39" s="909"/>
      <c r="I39" s="918" t="s">
        <v>82</v>
      </c>
      <c r="J39" s="890" t="s">
        <v>83</v>
      </c>
      <c r="K39" s="51">
        <v>3</v>
      </c>
      <c r="L39" s="107">
        <v>3</v>
      </c>
    </row>
    <row r="40" spans="1:12" s="916" customFormat="1" ht="34.9" customHeight="1" x14ac:dyDescent="0.25">
      <c r="A40" s="682"/>
      <c r="B40" s="671" t="s">
        <v>92</v>
      </c>
      <c r="C40" s="677" t="s">
        <v>93</v>
      </c>
      <c r="D40" s="279">
        <v>3</v>
      </c>
      <c r="E40" s="280">
        <v>3</v>
      </c>
      <c r="F40" s="846"/>
      <c r="G40" s="846"/>
      <c r="H40" s="909"/>
      <c r="I40" s="8" t="s">
        <v>88</v>
      </c>
      <c r="J40" s="890" t="s">
        <v>89</v>
      </c>
      <c r="K40" s="382">
        <v>3</v>
      </c>
      <c r="L40" s="107">
        <v>3</v>
      </c>
    </row>
    <row r="41" spans="1:12" s="916" customFormat="1" ht="34.9" customHeight="1" x14ac:dyDescent="0.25">
      <c r="A41" s="682"/>
      <c r="B41" s="671" t="s">
        <v>80</v>
      </c>
      <c r="C41" s="677" t="s">
        <v>81</v>
      </c>
      <c r="D41" s="279">
        <v>3</v>
      </c>
      <c r="E41" s="280">
        <v>3</v>
      </c>
      <c r="F41" s="846"/>
      <c r="G41" s="846"/>
      <c r="H41" s="909"/>
      <c r="I41" s="8" t="s">
        <v>95</v>
      </c>
      <c r="J41" s="8" t="s">
        <v>96</v>
      </c>
      <c r="K41" s="382">
        <v>3</v>
      </c>
      <c r="L41" s="383">
        <v>3</v>
      </c>
    </row>
    <row r="42" spans="1:12" s="916" customFormat="1" ht="34.9" customHeight="1" x14ac:dyDescent="0.25">
      <c r="A42" s="682"/>
      <c r="B42" s="671" t="s">
        <v>76</v>
      </c>
      <c r="C42" s="677" t="s">
        <v>77</v>
      </c>
      <c r="D42" s="279">
        <v>3</v>
      </c>
      <c r="E42" s="280">
        <v>3</v>
      </c>
      <c r="F42" s="846"/>
      <c r="G42" s="846"/>
      <c r="H42" s="909"/>
      <c r="I42" s="890" t="s">
        <v>86</v>
      </c>
      <c r="J42" s="890" t="s">
        <v>87</v>
      </c>
      <c r="K42" s="382">
        <v>3</v>
      </c>
      <c r="L42" s="383">
        <v>3</v>
      </c>
    </row>
    <row r="43" spans="1:12" s="916" customFormat="1" ht="34.9" customHeight="1" x14ac:dyDescent="0.25">
      <c r="A43" s="682"/>
      <c r="B43" s="671" t="s">
        <v>84</v>
      </c>
      <c r="C43" s="677" t="s">
        <v>85</v>
      </c>
      <c r="D43" s="279">
        <v>3</v>
      </c>
      <c r="E43" s="280">
        <v>3</v>
      </c>
      <c r="F43" s="846"/>
      <c r="G43" s="846"/>
      <c r="H43" s="909"/>
      <c r="I43" s="890" t="s">
        <v>99</v>
      </c>
      <c r="J43" s="890" t="s">
        <v>100</v>
      </c>
      <c r="K43" s="382">
        <v>3</v>
      </c>
      <c r="L43" s="383">
        <v>3</v>
      </c>
    </row>
    <row r="44" spans="1:12" ht="51" customHeight="1" x14ac:dyDescent="0.25">
      <c r="A44" s="909">
        <v>21</v>
      </c>
      <c r="B44" s="382"/>
      <c r="C44" s="50" t="s">
        <v>331</v>
      </c>
      <c r="D44" s="919">
        <v>12</v>
      </c>
      <c r="E44" s="920">
        <v>12</v>
      </c>
      <c r="F44" s="846"/>
      <c r="G44" s="846"/>
      <c r="H44" s="909"/>
      <c r="I44" s="381"/>
      <c r="J44" s="50" t="s">
        <v>331</v>
      </c>
      <c r="K44" s="919">
        <v>12</v>
      </c>
      <c r="L44" s="920">
        <v>12</v>
      </c>
    </row>
    <row r="45" spans="1:12" ht="34.5" customHeight="1" x14ac:dyDescent="0.25">
      <c r="A45" s="909"/>
      <c r="B45" s="381" t="s">
        <v>90</v>
      </c>
      <c r="C45" s="381" t="s">
        <v>91</v>
      </c>
      <c r="D45" s="382">
        <v>3</v>
      </c>
      <c r="E45" s="383">
        <v>3</v>
      </c>
      <c r="F45" s="681"/>
      <c r="G45" s="846"/>
      <c r="H45" s="909"/>
      <c r="I45" s="381" t="s">
        <v>101</v>
      </c>
      <c r="J45" s="8" t="s">
        <v>102</v>
      </c>
      <c r="K45" s="382">
        <v>3</v>
      </c>
      <c r="L45" s="383">
        <v>3</v>
      </c>
    </row>
    <row r="46" spans="1:12" ht="34.9" customHeight="1" x14ac:dyDescent="0.25">
      <c r="A46" s="909"/>
      <c r="B46" s="381" t="s">
        <v>94</v>
      </c>
      <c r="C46" s="381" t="s">
        <v>353</v>
      </c>
      <c r="D46" s="51">
        <v>3</v>
      </c>
      <c r="E46" s="107">
        <v>3</v>
      </c>
      <c r="F46" s="840"/>
      <c r="G46" s="846"/>
      <c r="H46" s="909"/>
      <c r="I46" s="921" t="s">
        <v>97</v>
      </c>
      <c r="J46" s="922" t="s">
        <v>98</v>
      </c>
      <c r="K46" s="923">
        <v>3</v>
      </c>
      <c r="L46" s="924">
        <v>3</v>
      </c>
    </row>
    <row r="47" spans="1:12" ht="33.75" customHeight="1" x14ac:dyDescent="0.25">
      <c r="A47" s="909"/>
      <c r="B47" s="381"/>
      <c r="C47" s="381"/>
      <c r="D47" s="51"/>
      <c r="E47" s="107"/>
      <c r="F47" s="840"/>
      <c r="G47" s="681"/>
      <c r="H47" s="879"/>
      <c r="I47" s="229" t="s">
        <v>103</v>
      </c>
      <c r="J47" s="278" t="s">
        <v>104</v>
      </c>
      <c r="K47" s="230">
        <v>3</v>
      </c>
      <c r="L47" s="231">
        <v>3</v>
      </c>
    </row>
    <row r="48" spans="1:12" ht="24.75" customHeight="1" thickBot="1" x14ac:dyDescent="0.3">
      <c r="A48" s="894"/>
      <c r="B48" s="895"/>
      <c r="C48" s="895" t="s">
        <v>49</v>
      </c>
      <c r="D48" s="896">
        <f>SUM(D29:D32,D34,D37,D45)</f>
        <v>17</v>
      </c>
      <c r="E48" s="897">
        <f>SUM(E29:E32,E34,E37,E45)</f>
        <v>21</v>
      </c>
      <c r="F48" s="681"/>
      <c r="G48" s="681"/>
      <c r="H48" s="925"/>
      <c r="I48" s="895"/>
      <c r="J48" s="895" t="s">
        <v>49</v>
      </c>
      <c r="K48" s="896">
        <f>SUM(K29:K33,K35)</f>
        <v>19</v>
      </c>
      <c r="L48" s="897">
        <f>SUM(L29:L33,L35)</f>
        <v>18</v>
      </c>
    </row>
    <row r="49" spans="1:12" ht="24.75" customHeight="1" x14ac:dyDescent="0.25">
      <c r="A49" s="846"/>
      <c r="B49" s="926"/>
      <c r="C49" s="926"/>
      <c r="D49" s="686"/>
      <c r="E49" s="686"/>
      <c r="F49" s="846"/>
      <c r="G49" s="846"/>
      <c r="H49" s="846"/>
      <c r="I49" s="926"/>
      <c r="J49" s="926"/>
      <c r="K49" s="686"/>
      <c r="L49" s="686"/>
    </row>
    <row r="50" spans="1:12" ht="38.450000000000003" customHeight="1" x14ac:dyDescent="0.25">
      <c r="A50" s="684"/>
      <c r="B50" s="839"/>
      <c r="C50" s="1073" t="s">
        <v>107</v>
      </c>
      <c r="D50" s="1074"/>
      <c r="E50" s="1074"/>
      <c r="F50" s="1074"/>
      <c r="G50" s="1074"/>
      <c r="H50" s="1074"/>
      <c r="I50" s="1074"/>
      <c r="J50" s="1075"/>
      <c r="K50" s="839"/>
      <c r="L50" s="839"/>
    </row>
    <row r="51" spans="1:12" ht="24.75" customHeight="1" thickBot="1" x14ac:dyDescent="0.3">
      <c r="A51" s="684"/>
      <c r="B51" s="839"/>
      <c r="C51" s="839"/>
      <c r="D51" s="839"/>
      <c r="E51" s="840"/>
      <c r="F51" s="839"/>
      <c r="G51" s="684"/>
      <c r="H51" s="842"/>
      <c r="I51" s="840"/>
      <c r="J51" s="839"/>
      <c r="K51" s="839"/>
      <c r="L51" s="839"/>
    </row>
    <row r="52" spans="1:12" ht="34.5" customHeight="1" thickBot="1" x14ac:dyDescent="0.3">
      <c r="A52" s="1076" t="s">
        <v>108</v>
      </c>
      <c r="B52" s="1077"/>
      <c r="C52" s="1077"/>
      <c r="D52" s="1077"/>
      <c r="E52" s="1078"/>
      <c r="F52" s="684"/>
      <c r="G52" s="684"/>
      <c r="H52" s="1076" t="s">
        <v>109</v>
      </c>
      <c r="I52" s="1077"/>
      <c r="J52" s="1077"/>
      <c r="K52" s="1077"/>
      <c r="L52" s="1078"/>
    </row>
    <row r="53" spans="1:12" ht="31.15" customHeight="1" x14ac:dyDescent="0.25">
      <c r="A53" s="927" t="s">
        <v>7</v>
      </c>
      <c r="B53" s="928" t="s">
        <v>8</v>
      </c>
      <c r="C53" s="928" t="s">
        <v>9</v>
      </c>
      <c r="D53" s="928" t="s">
        <v>10</v>
      </c>
      <c r="E53" s="929" t="s">
        <v>17</v>
      </c>
      <c r="F53" s="840"/>
      <c r="G53" s="840"/>
      <c r="H53" s="927" t="s">
        <v>7</v>
      </c>
      <c r="I53" s="928" t="s">
        <v>8</v>
      </c>
      <c r="J53" s="928" t="s">
        <v>9</v>
      </c>
      <c r="K53" s="928" t="s">
        <v>10</v>
      </c>
      <c r="L53" s="929" t="s">
        <v>17</v>
      </c>
    </row>
    <row r="54" spans="1:12" ht="24.75" customHeight="1" x14ac:dyDescent="0.25">
      <c r="A54" s="682">
        <v>28</v>
      </c>
      <c r="B54" s="770" t="s">
        <v>110</v>
      </c>
      <c r="C54" s="770" t="s">
        <v>111</v>
      </c>
      <c r="D54" s="877">
        <v>2</v>
      </c>
      <c r="E54" s="878">
        <v>2</v>
      </c>
      <c r="F54" s="930"/>
      <c r="G54" s="930"/>
      <c r="H54" s="931">
        <v>34</v>
      </c>
      <c r="I54" s="770" t="s">
        <v>112</v>
      </c>
      <c r="J54" s="932" t="s">
        <v>113</v>
      </c>
      <c r="K54" s="877">
        <v>2</v>
      </c>
      <c r="L54" s="878">
        <v>2</v>
      </c>
    </row>
    <row r="55" spans="1:12" ht="24.75" customHeight="1" x14ac:dyDescent="0.25">
      <c r="A55" s="682">
        <v>29</v>
      </c>
      <c r="B55" s="770" t="s">
        <v>114</v>
      </c>
      <c r="C55" s="932" t="s">
        <v>115</v>
      </c>
      <c r="D55" s="877">
        <v>3</v>
      </c>
      <c r="E55" s="878">
        <v>3</v>
      </c>
      <c r="F55" s="840"/>
      <c r="G55" s="840"/>
      <c r="H55" s="931">
        <v>35</v>
      </c>
      <c r="I55" s="770" t="s">
        <v>120</v>
      </c>
      <c r="J55" s="932" t="s">
        <v>121</v>
      </c>
      <c r="K55" s="877">
        <v>3</v>
      </c>
      <c r="L55" s="878">
        <v>3</v>
      </c>
    </row>
    <row r="56" spans="1:12" ht="50.25" customHeight="1" x14ac:dyDescent="0.25">
      <c r="A56" s="682">
        <v>30</v>
      </c>
      <c r="B56" s="770" t="s">
        <v>124</v>
      </c>
      <c r="C56" s="770" t="s">
        <v>125</v>
      </c>
      <c r="D56" s="877">
        <v>3</v>
      </c>
      <c r="E56" s="878">
        <v>3</v>
      </c>
      <c r="F56" s="851"/>
      <c r="G56" s="851"/>
      <c r="H56" s="931" t="s">
        <v>350</v>
      </c>
      <c r="I56" s="933"/>
      <c r="J56" s="50" t="s">
        <v>331</v>
      </c>
      <c r="K56" s="679">
        <v>12</v>
      </c>
      <c r="L56" s="680">
        <v>12</v>
      </c>
    </row>
    <row r="57" spans="1:12" ht="24.75" customHeight="1" x14ac:dyDescent="0.25">
      <c r="A57" s="682">
        <v>31</v>
      </c>
      <c r="B57" s="770" t="s">
        <v>216</v>
      </c>
      <c r="C57" s="932" t="s">
        <v>217</v>
      </c>
      <c r="D57" s="877">
        <v>3</v>
      </c>
      <c r="E57" s="878">
        <v>3</v>
      </c>
      <c r="F57" s="840"/>
      <c r="G57" s="840"/>
      <c r="H57" s="931"/>
      <c r="I57" s="229" t="s">
        <v>126</v>
      </c>
      <c r="J57" s="229" t="s">
        <v>127</v>
      </c>
      <c r="K57" s="279">
        <v>3</v>
      </c>
      <c r="L57" s="231">
        <v>3</v>
      </c>
    </row>
    <row r="58" spans="1:12" ht="24.75" customHeight="1" x14ac:dyDescent="0.25">
      <c r="A58" s="682">
        <v>32</v>
      </c>
      <c r="B58" s="934" t="s">
        <v>213</v>
      </c>
      <c r="C58" s="770" t="s">
        <v>214</v>
      </c>
      <c r="D58" s="877">
        <v>3</v>
      </c>
      <c r="E58" s="878">
        <v>3</v>
      </c>
      <c r="F58" s="935"/>
      <c r="G58" s="851"/>
      <c r="H58" s="931"/>
      <c r="I58" s="229" t="s">
        <v>130</v>
      </c>
      <c r="J58" s="229" t="s">
        <v>131</v>
      </c>
      <c r="K58" s="279">
        <v>3</v>
      </c>
      <c r="L58" s="231">
        <v>3</v>
      </c>
    </row>
    <row r="59" spans="1:12" ht="45" customHeight="1" x14ac:dyDescent="0.25">
      <c r="A59" s="682"/>
      <c r="B59" s="934"/>
      <c r="C59" s="50" t="s">
        <v>331</v>
      </c>
      <c r="D59" s="679">
        <v>12</v>
      </c>
      <c r="E59" s="680">
        <v>12</v>
      </c>
      <c r="F59" s="851"/>
      <c r="G59" s="851"/>
      <c r="H59" s="931"/>
      <c r="I59" s="229" t="s">
        <v>134</v>
      </c>
      <c r="J59" s="229" t="s">
        <v>135</v>
      </c>
      <c r="K59" s="230">
        <v>3</v>
      </c>
      <c r="L59" s="231">
        <v>3</v>
      </c>
    </row>
    <row r="60" spans="1:12" ht="45" customHeight="1" x14ac:dyDescent="0.25">
      <c r="A60" s="682"/>
      <c r="B60" s="229" t="s">
        <v>128</v>
      </c>
      <c r="C60" s="229" t="s">
        <v>129</v>
      </c>
      <c r="D60" s="230">
        <v>3</v>
      </c>
      <c r="E60" s="231">
        <v>3</v>
      </c>
      <c r="F60" s="840"/>
      <c r="G60" s="840"/>
      <c r="H60" s="931">
        <v>38</v>
      </c>
      <c r="I60" s="229"/>
      <c r="J60" s="50" t="s">
        <v>334</v>
      </c>
      <c r="K60" s="679">
        <v>15</v>
      </c>
      <c r="L60" s="680">
        <v>15</v>
      </c>
    </row>
    <row r="61" spans="1:12" ht="24.75" customHeight="1" x14ac:dyDescent="0.25">
      <c r="A61" s="682"/>
      <c r="B61" s="677" t="s">
        <v>188</v>
      </c>
      <c r="C61" s="229" t="s">
        <v>133</v>
      </c>
      <c r="D61" s="230">
        <v>3</v>
      </c>
      <c r="E61" s="231">
        <v>3</v>
      </c>
      <c r="F61" s="851"/>
      <c r="G61" s="851"/>
      <c r="H61" s="931"/>
      <c r="I61" s="229" t="s">
        <v>365</v>
      </c>
      <c r="J61" s="229" t="s">
        <v>228</v>
      </c>
      <c r="K61" s="279">
        <v>3</v>
      </c>
      <c r="L61" s="280">
        <v>3</v>
      </c>
    </row>
    <row r="62" spans="1:12" ht="45" customHeight="1" x14ac:dyDescent="0.25">
      <c r="A62" s="936">
        <v>33</v>
      </c>
      <c r="B62" s="671"/>
      <c r="C62" s="50" t="s">
        <v>334</v>
      </c>
      <c r="D62" s="679">
        <v>15</v>
      </c>
      <c r="E62" s="680">
        <v>15</v>
      </c>
      <c r="F62" s="930"/>
      <c r="G62" s="930"/>
      <c r="H62" s="682"/>
      <c r="I62" s="229" t="s">
        <v>229</v>
      </c>
      <c r="J62" s="229" t="s">
        <v>230</v>
      </c>
      <c r="K62" s="279">
        <v>3</v>
      </c>
      <c r="L62" s="231">
        <v>3</v>
      </c>
    </row>
    <row r="63" spans="1:12" ht="24.75" customHeight="1" x14ac:dyDescent="0.25">
      <c r="A63" s="936"/>
      <c r="B63" s="671" t="s">
        <v>222</v>
      </c>
      <c r="C63" s="677" t="s">
        <v>223</v>
      </c>
      <c r="D63" s="279">
        <v>3</v>
      </c>
      <c r="E63" s="231">
        <v>3</v>
      </c>
      <c r="F63" s="838"/>
      <c r="G63" s="838"/>
      <c r="H63" s="689"/>
      <c r="I63" s="892"/>
      <c r="J63" s="892"/>
      <c r="K63" s="892"/>
      <c r="L63" s="893"/>
    </row>
    <row r="64" spans="1:12" ht="24.75" customHeight="1" x14ac:dyDescent="0.25">
      <c r="A64" s="936"/>
      <c r="B64" s="106" t="s">
        <v>145</v>
      </c>
      <c r="C64" s="106" t="s">
        <v>146</v>
      </c>
      <c r="D64" s="382">
        <v>3</v>
      </c>
      <c r="E64" s="383">
        <v>3</v>
      </c>
      <c r="F64" s="937"/>
      <c r="G64" s="849"/>
      <c r="H64" s="689"/>
      <c r="I64" s="892"/>
      <c r="J64" s="892"/>
      <c r="K64" s="892"/>
      <c r="L64" s="893"/>
    </row>
    <row r="65" spans="1:12" ht="24.75" customHeight="1" x14ac:dyDescent="0.25">
      <c r="A65" s="938"/>
      <c r="B65" s="671" t="s">
        <v>147</v>
      </c>
      <c r="C65" s="671" t="s">
        <v>148</v>
      </c>
      <c r="D65" s="230">
        <v>3</v>
      </c>
      <c r="E65" s="231">
        <v>3</v>
      </c>
      <c r="F65" s="849"/>
      <c r="G65" s="849"/>
      <c r="H65" s="689"/>
      <c r="I65" s="892"/>
      <c r="J65" s="892"/>
      <c r="K65" s="892"/>
      <c r="L65" s="893"/>
    </row>
    <row r="66" spans="1:12" ht="24.75" customHeight="1" x14ac:dyDescent="0.25">
      <c r="A66" s="938"/>
      <c r="B66" s="106" t="s">
        <v>219</v>
      </c>
      <c r="C66" s="106" t="s">
        <v>220</v>
      </c>
      <c r="D66" s="51">
        <v>3</v>
      </c>
      <c r="E66" s="107">
        <v>3</v>
      </c>
      <c r="F66" s="937"/>
      <c r="G66" s="849"/>
      <c r="H66" s="689"/>
      <c r="I66" s="229"/>
      <c r="J66" s="229"/>
      <c r="K66" s="279"/>
      <c r="L66" s="231"/>
    </row>
    <row r="67" spans="1:12" ht="24.75" customHeight="1" x14ac:dyDescent="0.25">
      <c r="A67" s="938"/>
      <c r="B67" s="229" t="s">
        <v>149</v>
      </c>
      <c r="C67" s="229" t="s">
        <v>150</v>
      </c>
      <c r="D67" s="230">
        <v>3</v>
      </c>
      <c r="E67" s="231">
        <v>3</v>
      </c>
      <c r="F67" s="838"/>
      <c r="G67" s="838"/>
      <c r="H67" s="689"/>
      <c r="I67" s="892"/>
      <c r="J67" s="892"/>
      <c r="K67" s="892"/>
      <c r="L67" s="893"/>
    </row>
    <row r="68" spans="1:12" ht="24.75" customHeight="1" x14ac:dyDescent="0.25">
      <c r="A68" s="938"/>
      <c r="B68" s="229" t="s">
        <v>226</v>
      </c>
      <c r="C68" s="278" t="s">
        <v>231</v>
      </c>
      <c r="D68" s="230">
        <v>3</v>
      </c>
      <c r="E68" s="231">
        <v>3</v>
      </c>
      <c r="F68" s="838"/>
      <c r="G68" s="838"/>
      <c r="H68" s="689"/>
      <c r="I68" s="892"/>
      <c r="J68" s="892"/>
      <c r="K68" s="892"/>
      <c r="L68" s="893"/>
    </row>
    <row r="69" spans="1:12" ht="24.75" customHeight="1" x14ac:dyDescent="0.25">
      <c r="A69" s="938"/>
      <c r="B69" s="229" t="s">
        <v>118</v>
      </c>
      <c r="C69" s="278" t="s">
        <v>119</v>
      </c>
      <c r="D69" s="230">
        <v>3</v>
      </c>
      <c r="E69" s="231">
        <v>3</v>
      </c>
      <c r="F69" s="838"/>
      <c r="G69" s="838"/>
      <c r="H69" s="689"/>
      <c r="I69" s="892"/>
      <c r="J69" s="892"/>
      <c r="K69" s="892"/>
      <c r="L69" s="893"/>
    </row>
    <row r="70" spans="1:12" ht="24.75" customHeight="1" x14ac:dyDescent="0.25">
      <c r="A70" s="689"/>
      <c r="B70" s="229" t="s">
        <v>198</v>
      </c>
      <c r="C70" s="229" t="s">
        <v>199</v>
      </c>
      <c r="D70" s="230">
        <v>3</v>
      </c>
      <c r="E70" s="231">
        <v>3</v>
      </c>
      <c r="F70" s="838"/>
      <c r="G70" s="838"/>
      <c r="H70" s="689"/>
      <c r="I70" s="671"/>
      <c r="J70" s="677"/>
      <c r="K70" s="279"/>
      <c r="L70" s="231"/>
    </row>
    <row r="71" spans="1:12" ht="24.75" customHeight="1" x14ac:dyDescent="0.25">
      <c r="A71" s="939"/>
      <c r="B71" s="229" t="s">
        <v>140</v>
      </c>
      <c r="C71" s="677" t="s">
        <v>141</v>
      </c>
      <c r="D71" s="230">
        <v>3</v>
      </c>
      <c r="E71" s="231">
        <v>3</v>
      </c>
      <c r="F71" s="838"/>
      <c r="G71" s="838"/>
      <c r="H71" s="689"/>
      <c r="I71" s="892"/>
      <c r="J71" s="892"/>
      <c r="K71" s="892"/>
      <c r="L71" s="893"/>
    </row>
    <row r="72" spans="1:12" ht="34.5" customHeight="1" thickBot="1" x14ac:dyDescent="0.3">
      <c r="A72" s="898"/>
      <c r="B72" s="940"/>
      <c r="C72" s="899" t="s">
        <v>49</v>
      </c>
      <c r="D72" s="941">
        <f>SUM(D54:D58,D63)</f>
        <v>17</v>
      </c>
      <c r="E72" s="942">
        <f>SUM(E54:E58,E63)</f>
        <v>17</v>
      </c>
      <c r="F72" s="943"/>
      <c r="G72" s="943"/>
      <c r="H72" s="944"/>
      <c r="I72" s="945"/>
      <c r="J72" s="899" t="s">
        <v>49</v>
      </c>
      <c r="K72" s="941">
        <f>SUM(K54:K55,K57:K59)</f>
        <v>14</v>
      </c>
      <c r="L72" s="942">
        <f>SUM(L54:L55,L57:L59)</f>
        <v>14</v>
      </c>
    </row>
    <row r="73" spans="1:12" ht="34.15" customHeight="1" x14ac:dyDescent="0.25">
      <c r="A73" s="681"/>
      <c r="B73" s="840"/>
      <c r="C73" s="1056" t="s">
        <v>151</v>
      </c>
      <c r="D73" s="1056"/>
      <c r="E73" s="1056"/>
      <c r="F73" s="1056"/>
      <c r="G73" s="1056"/>
      <c r="H73" s="1056"/>
      <c r="I73" s="1056"/>
      <c r="J73" s="1056"/>
      <c r="K73" s="840"/>
      <c r="L73" s="840"/>
    </row>
    <row r="74" spans="1:12" ht="18" customHeight="1" thickBot="1" x14ac:dyDescent="0.3">
      <c r="A74" s="681"/>
      <c r="B74" s="844"/>
      <c r="C74" s="902"/>
      <c r="D74" s="865"/>
      <c r="E74" s="865"/>
      <c r="F74" s="681"/>
      <c r="G74" s="681"/>
      <c r="H74" s="943"/>
      <c r="I74" s="840"/>
      <c r="J74" s="840"/>
      <c r="K74" s="840"/>
      <c r="L74" s="840"/>
    </row>
    <row r="75" spans="1:12" ht="36" customHeight="1" thickBot="1" x14ac:dyDescent="0.3">
      <c r="A75" s="1067" t="s">
        <v>152</v>
      </c>
      <c r="B75" s="1080"/>
      <c r="C75" s="1080"/>
      <c r="D75" s="1080"/>
      <c r="E75" s="1081"/>
      <c r="F75" s="681"/>
      <c r="G75" s="681"/>
      <c r="H75" s="1067" t="s">
        <v>153</v>
      </c>
      <c r="I75" s="1080"/>
      <c r="J75" s="1080"/>
      <c r="K75" s="1080"/>
      <c r="L75" s="1081"/>
    </row>
    <row r="76" spans="1:12" ht="36.6" customHeight="1" x14ac:dyDescent="0.25">
      <c r="A76" s="946" t="s">
        <v>7</v>
      </c>
      <c r="B76" s="947" t="s">
        <v>8</v>
      </c>
      <c r="C76" s="947" t="s">
        <v>9</v>
      </c>
      <c r="D76" s="947" t="s">
        <v>10</v>
      </c>
      <c r="E76" s="868" t="s">
        <v>17</v>
      </c>
      <c r="F76" s="681"/>
      <c r="G76" s="681"/>
      <c r="H76" s="866" t="s">
        <v>7</v>
      </c>
      <c r="I76" s="867" t="s">
        <v>8</v>
      </c>
      <c r="J76" s="867" t="s">
        <v>9</v>
      </c>
      <c r="K76" s="867" t="s">
        <v>10</v>
      </c>
      <c r="L76" s="868" t="s">
        <v>17</v>
      </c>
    </row>
    <row r="77" spans="1:12" ht="24.75" customHeight="1" x14ac:dyDescent="0.25">
      <c r="A77" s="948">
        <v>39</v>
      </c>
      <c r="B77" s="4" t="s">
        <v>224</v>
      </c>
      <c r="C77" s="5" t="s">
        <v>225</v>
      </c>
      <c r="D77" s="6">
        <v>3</v>
      </c>
      <c r="E77" s="618">
        <v>3</v>
      </c>
      <c r="F77" s="949"/>
      <c r="G77" s="949"/>
      <c r="H77" s="1082" t="s">
        <v>155</v>
      </c>
      <c r="I77" s="1083"/>
      <c r="J77" s="1083"/>
      <c r="K77" s="1083"/>
      <c r="L77" s="1084"/>
    </row>
    <row r="78" spans="1:12" ht="45" customHeight="1" x14ac:dyDescent="0.25">
      <c r="A78" s="948" t="s">
        <v>351</v>
      </c>
      <c r="B78" s="381"/>
      <c r="C78" s="50" t="s">
        <v>334</v>
      </c>
      <c r="D78" s="886">
        <v>15</v>
      </c>
      <c r="E78" s="887">
        <v>15</v>
      </c>
      <c r="F78" s="840"/>
      <c r="G78" s="840"/>
      <c r="H78" s="948">
        <v>44</v>
      </c>
      <c r="I78" s="882" t="s">
        <v>158</v>
      </c>
      <c r="J78" s="950" t="s">
        <v>159</v>
      </c>
      <c r="K78" s="951">
        <v>3</v>
      </c>
      <c r="L78" s="876"/>
    </row>
    <row r="79" spans="1:12" ht="24.75" customHeight="1" x14ac:dyDescent="0.25">
      <c r="A79" s="948"/>
      <c r="B79" s="106" t="s">
        <v>143</v>
      </c>
      <c r="C79" s="106" t="s">
        <v>144</v>
      </c>
      <c r="D79" s="382">
        <v>3</v>
      </c>
      <c r="E79" s="383">
        <v>3</v>
      </c>
      <c r="F79" s="865"/>
      <c r="G79" s="865"/>
      <c r="H79" s="1085" t="s">
        <v>352</v>
      </c>
      <c r="I79" s="1087" t="s">
        <v>160</v>
      </c>
      <c r="J79" s="1089" t="s">
        <v>321</v>
      </c>
      <c r="K79" s="1091">
        <v>6</v>
      </c>
      <c r="L79" s="1093"/>
    </row>
    <row r="80" spans="1:12" ht="24.75" customHeight="1" x14ac:dyDescent="0.25">
      <c r="A80" s="952"/>
      <c r="B80" s="8" t="s">
        <v>363</v>
      </c>
      <c r="C80" s="8" t="s">
        <v>173</v>
      </c>
      <c r="D80" s="382">
        <v>3</v>
      </c>
      <c r="E80" s="107">
        <v>3</v>
      </c>
      <c r="F80" s="840"/>
      <c r="G80" s="840"/>
      <c r="H80" s="1086"/>
      <c r="I80" s="1088"/>
      <c r="J80" s="1090"/>
      <c r="K80" s="1092"/>
      <c r="L80" s="1094"/>
    </row>
    <row r="81" spans="1:12" ht="24.75" customHeight="1" x14ac:dyDescent="0.25">
      <c r="A81" s="952"/>
      <c r="B81" s="106" t="s">
        <v>122</v>
      </c>
      <c r="C81" s="890" t="s">
        <v>123</v>
      </c>
      <c r="D81" s="51">
        <v>3</v>
      </c>
      <c r="E81" s="107">
        <v>3</v>
      </c>
      <c r="F81" s="869"/>
      <c r="G81" s="869"/>
      <c r="H81" s="953"/>
      <c r="I81" s="882"/>
      <c r="J81" s="950"/>
      <c r="K81" s="951"/>
      <c r="L81" s="881"/>
    </row>
    <row r="82" spans="1:12" ht="24.75" customHeight="1" x14ac:dyDescent="0.25">
      <c r="A82" s="954"/>
      <c r="B82" s="8" t="s">
        <v>203</v>
      </c>
      <c r="C82" s="890" t="s">
        <v>232</v>
      </c>
      <c r="D82" s="51">
        <v>3</v>
      </c>
      <c r="E82" s="107">
        <v>3</v>
      </c>
      <c r="F82" s="681"/>
      <c r="G82" s="681"/>
      <c r="H82" s="953"/>
      <c r="I82" s="882"/>
      <c r="J82" s="950"/>
      <c r="K82" s="951"/>
      <c r="L82" s="876"/>
    </row>
    <row r="83" spans="1:12" ht="34.5" customHeight="1" thickBot="1" x14ac:dyDescent="0.3">
      <c r="A83" s="894"/>
      <c r="B83" s="895"/>
      <c r="C83" s="895" t="s">
        <v>49</v>
      </c>
      <c r="D83" s="896">
        <f>SUM(D77,D79:D82)</f>
        <v>15</v>
      </c>
      <c r="E83" s="897">
        <f>SUM(E77,E79:E82)</f>
        <v>15</v>
      </c>
      <c r="F83" s="681"/>
      <c r="G83" s="681"/>
      <c r="H83" s="925"/>
      <c r="I83" s="955"/>
      <c r="J83" s="955" t="s">
        <v>49</v>
      </c>
      <c r="K83" s="956">
        <f>SUM(K78:K79)</f>
        <v>9</v>
      </c>
      <c r="L83" s="957"/>
    </row>
    <row r="84" spans="1:12" ht="36" customHeight="1" x14ac:dyDescent="0.25">
      <c r="A84" s="681"/>
      <c r="B84" s="844"/>
      <c r="C84" s="902" t="s">
        <v>174</v>
      </c>
      <c r="D84" s="958">
        <f>SUM(D24,K24,D48,K48,D72,K72,D83,K83)</f>
        <v>132</v>
      </c>
      <c r="E84" s="958"/>
      <c r="F84" s="681"/>
      <c r="G84" s="681"/>
      <c r="H84" s="943"/>
      <c r="I84" s="959"/>
      <c r="J84" s="844"/>
      <c r="K84" s="838"/>
      <c r="L84" s="838"/>
    </row>
    <row r="85" spans="1:12" ht="27" customHeight="1" x14ac:dyDescent="0.25">
      <c r="A85" s="960" t="s">
        <v>323</v>
      </c>
      <c r="B85" s="844"/>
      <c r="C85" s="843"/>
      <c r="D85" s="838"/>
      <c r="E85" s="838"/>
      <c r="F85" s="961"/>
      <c r="G85" s="961"/>
      <c r="H85" s="838"/>
      <c r="I85" s="844"/>
      <c r="J85" s="962"/>
      <c r="K85" s="838"/>
      <c r="L85" s="838"/>
    </row>
    <row r="86" spans="1:12" ht="14.25" customHeight="1" x14ac:dyDescent="0.25">
      <c r="A86" s="681"/>
      <c r="B86" s="844"/>
      <c r="C86" s="843"/>
      <c r="D86" s="838"/>
      <c r="E86" s="838"/>
      <c r="F86" s="961"/>
      <c r="G86" s="961"/>
      <c r="H86" s="681"/>
      <c r="I86" s="844"/>
      <c r="J86" s="962" t="s">
        <v>325</v>
      </c>
      <c r="K86" s="838"/>
      <c r="L86" s="838"/>
    </row>
    <row r="87" spans="1:12" ht="17.25" customHeight="1" x14ac:dyDescent="0.25">
      <c r="A87" s="963"/>
      <c r="B87" s="1079" t="s">
        <v>175</v>
      </c>
      <c r="C87" s="1079"/>
      <c r="D87" s="840"/>
      <c r="E87" s="840"/>
      <c r="F87" s="684"/>
      <c r="G87" s="684"/>
      <c r="H87" s="684" t="s">
        <v>176</v>
      </c>
      <c r="I87" s="840"/>
      <c r="J87" s="964" t="s">
        <v>177</v>
      </c>
      <c r="K87" s="965"/>
      <c r="L87" s="965"/>
    </row>
    <row r="88" spans="1:12" ht="16.5" customHeight="1" x14ac:dyDescent="0.25">
      <c r="A88" s="684"/>
      <c r="B88" s="843"/>
      <c r="C88" s="964" t="s">
        <v>178</v>
      </c>
      <c r="D88" s="966"/>
      <c r="E88" s="966"/>
      <c r="F88" s="684"/>
      <c r="G88" s="684"/>
      <c r="H88" s="346" t="s">
        <v>369</v>
      </c>
      <c r="I88" s="839"/>
      <c r="J88" s="839" t="s">
        <v>179</v>
      </c>
      <c r="K88" s="966"/>
      <c r="L88" s="966"/>
    </row>
    <row r="89" spans="1:12" ht="34.5" customHeight="1" x14ac:dyDescent="0.25">
      <c r="A89" s="681"/>
      <c r="B89" s="844"/>
      <c r="C89" s="838"/>
      <c r="D89" s="839"/>
      <c r="E89" s="838"/>
      <c r="F89" s="865"/>
      <c r="G89" s="865"/>
      <c r="H89" s="842"/>
      <c r="I89" s="839"/>
      <c r="J89" s="838"/>
      <c r="K89" s="840"/>
      <c r="L89" s="840"/>
    </row>
    <row r="90" spans="1:12" ht="18.75" customHeight="1" x14ac:dyDescent="0.25">
      <c r="A90" s="681"/>
      <c r="B90" s="840"/>
      <c r="C90" s="840"/>
      <c r="D90" s="840"/>
      <c r="E90" s="840"/>
      <c r="F90" s="838"/>
      <c r="G90" s="838"/>
      <c r="H90" s="842"/>
      <c r="I90" s="840"/>
      <c r="J90" s="840"/>
      <c r="K90" s="840"/>
      <c r="L90" s="840"/>
    </row>
    <row r="91" spans="1:12" ht="23.25" customHeight="1" x14ac:dyDescent="0.25">
      <c r="A91" s="681"/>
      <c r="B91" s="840"/>
      <c r="C91" s="840"/>
      <c r="D91" s="840"/>
      <c r="E91" s="840"/>
      <c r="F91" s="840"/>
      <c r="G91" s="840"/>
      <c r="H91" s="842"/>
      <c r="I91" s="840"/>
      <c r="J91" s="840"/>
      <c r="K91" s="840"/>
      <c r="L91" s="840"/>
    </row>
    <row r="92" spans="1:12" ht="34.5" customHeight="1" x14ac:dyDescent="0.25">
      <c r="A92" s="681"/>
      <c r="B92" s="840"/>
      <c r="C92" s="839" t="s">
        <v>180</v>
      </c>
      <c r="D92" s="840"/>
      <c r="E92" s="840"/>
      <c r="F92" s="840"/>
      <c r="G92" s="839"/>
      <c r="H92" s="684" t="s">
        <v>181</v>
      </c>
      <c r="I92" s="840"/>
      <c r="J92" s="839" t="s">
        <v>182</v>
      </c>
      <c r="K92" s="840"/>
      <c r="L92" s="840"/>
    </row>
    <row r="93" spans="1:12" ht="19.5" customHeight="1" x14ac:dyDescent="0.25">
      <c r="A93" s="681"/>
      <c r="B93" s="840"/>
      <c r="C93" s="840"/>
      <c r="D93" s="840"/>
      <c r="E93" s="840"/>
      <c r="F93" s="838"/>
      <c r="G93" s="838"/>
      <c r="H93" s="842"/>
      <c r="I93" s="840"/>
      <c r="J93" s="840"/>
      <c r="K93" s="840"/>
      <c r="L93" s="840"/>
    </row>
    <row r="94" spans="1:12" ht="19.5" customHeight="1" x14ac:dyDescent="0.25">
      <c r="A94" s="681"/>
      <c r="B94" s="840"/>
      <c r="C94" s="840"/>
      <c r="D94" s="840"/>
      <c r="E94" s="840"/>
      <c r="F94" s="684"/>
      <c r="G94" s="839"/>
      <c r="H94" s="842"/>
      <c r="I94" s="840"/>
      <c r="J94" s="840"/>
      <c r="K94" s="840"/>
      <c r="L94" s="840"/>
    </row>
    <row r="95" spans="1:12" ht="19.5" customHeight="1" x14ac:dyDescent="0.25">
      <c r="A95" s="681"/>
      <c r="B95" s="844"/>
      <c r="C95" s="839"/>
      <c r="D95" s="838"/>
      <c r="E95" s="840"/>
      <c r="F95" s="838"/>
      <c r="G95" s="838"/>
      <c r="H95" s="842"/>
      <c r="I95" s="839"/>
      <c r="J95" s="839"/>
      <c r="K95" s="840"/>
      <c r="L95" s="840"/>
    </row>
    <row r="96" spans="1:12" ht="19.5" customHeight="1" x14ac:dyDescent="0.25">
      <c r="A96" s="681"/>
      <c r="B96" s="840"/>
      <c r="C96" s="840"/>
      <c r="D96" s="840"/>
      <c r="E96" s="840"/>
      <c r="F96" s="840"/>
      <c r="G96" s="840"/>
      <c r="H96" s="681"/>
      <c r="I96" s="840"/>
      <c r="J96" s="840"/>
      <c r="K96" s="840"/>
      <c r="L96" s="840"/>
    </row>
    <row r="97" spans="1:12" ht="19.5" customHeight="1" x14ac:dyDescent="0.25">
      <c r="A97" s="681"/>
      <c r="B97" s="840"/>
      <c r="C97" s="840"/>
      <c r="D97" s="840"/>
      <c r="E97" s="840"/>
      <c r="F97" s="840"/>
      <c r="G97" s="840"/>
      <c r="H97" s="681"/>
      <c r="I97" s="840"/>
      <c r="J97" s="840"/>
      <c r="K97" s="840"/>
      <c r="L97" s="840"/>
    </row>
    <row r="98" spans="1:12" ht="19.5" customHeight="1" x14ac:dyDescent="0.25">
      <c r="A98" s="681"/>
      <c r="B98" s="840"/>
      <c r="C98" s="840"/>
      <c r="D98" s="840"/>
      <c r="E98" s="840"/>
      <c r="F98" s="839"/>
      <c r="G98" s="839"/>
      <c r="H98" s="681"/>
      <c r="I98" s="840"/>
      <c r="J98" s="840"/>
      <c r="K98" s="840"/>
      <c r="L98" s="840"/>
    </row>
    <row r="99" spans="1:12" ht="23.25" customHeight="1" x14ac:dyDescent="0.25">
      <c r="A99" s="681"/>
      <c r="B99" s="840"/>
      <c r="C99" s="840"/>
      <c r="D99" s="840"/>
      <c r="E99" s="840"/>
      <c r="F99" s="840"/>
      <c r="G99" s="840"/>
      <c r="H99" s="681"/>
      <c r="I99" s="840"/>
      <c r="J99" s="840"/>
      <c r="K99" s="840"/>
      <c r="L99" s="840"/>
    </row>
    <row r="100" spans="1:12" ht="14.25" customHeight="1" x14ac:dyDescent="0.25">
      <c r="A100" s="681"/>
      <c r="B100" s="840"/>
      <c r="C100" s="840"/>
      <c r="D100" s="840"/>
      <c r="E100" s="840"/>
      <c r="F100" s="840"/>
      <c r="G100" s="840"/>
      <c r="H100" s="681"/>
      <c r="I100" s="840"/>
      <c r="J100" s="840"/>
      <c r="K100" s="840"/>
      <c r="L100" s="840"/>
    </row>
    <row r="101" spans="1:12" ht="19.5" customHeight="1" x14ac:dyDescent="0.25">
      <c r="A101" s="681"/>
      <c r="B101" s="840"/>
      <c r="C101" s="840"/>
      <c r="D101" s="840"/>
      <c r="E101" s="840"/>
      <c r="F101" s="839"/>
      <c r="G101" s="966"/>
      <c r="H101" s="681"/>
      <c r="I101" s="840"/>
      <c r="J101" s="840"/>
      <c r="K101" s="840"/>
      <c r="L101" s="840"/>
    </row>
    <row r="102" spans="1:12" ht="14.25" customHeight="1" x14ac:dyDescent="0.25">
      <c r="A102" s="681"/>
      <c r="B102" s="840"/>
      <c r="C102" s="840"/>
      <c r="D102" s="840"/>
      <c r="E102" s="840"/>
      <c r="F102" s="840"/>
      <c r="G102" s="840"/>
      <c r="H102" s="681"/>
      <c r="I102" s="840"/>
      <c r="J102" s="840"/>
      <c r="K102" s="840"/>
      <c r="L102" s="840"/>
    </row>
    <row r="103" spans="1:12" ht="14.25" customHeight="1" x14ac:dyDescent="0.25">
      <c r="A103" s="681"/>
      <c r="B103" s="840"/>
      <c r="C103" s="840"/>
      <c r="D103" s="840"/>
      <c r="E103" s="840"/>
      <c r="F103" s="840"/>
      <c r="G103" s="840"/>
      <c r="H103" s="681"/>
      <c r="I103" s="840"/>
      <c r="J103" s="840"/>
      <c r="K103" s="840"/>
      <c r="L103" s="840"/>
    </row>
    <row r="104" spans="1:12" ht="14.25" customHeight="1" x14ac:dyDescent="0.25">
      <c r="A104" s="681"/>
      <c r="B104" s="840"/>
      <c r="C104" s="840"/>
      <c r="D104" s="840"/>
      <c r="E104" s="840"/>
      <c r="F104" s="840"/>
      <c r="G104" s="840"/>
      <c r="H104" s="681"/>
      <c r="I104" s="840"/>
      <c r="J104" s="840"/>
      <c r="K104" s="840"/>
      <c r="L104" s="840"/>
    </row>
    <row r="105" spans="1:12" ht="14.25" customHeight="1" x14ac:dyDescent="0.25">
      <c r="A105" s="681"/>
      <c r="B105" s="840"/>
      <c r="C105" s="840"/>
      <c r="D105" s="840"/>
      <c r="E105" s="840"/>
      <c r="F105" s="840"/>
      <c r="G105" s="840"/>
      <c r="H105" s="681"/>
      <c r="I105" s="840"/>
      <c r="J105" s="840"/>
      <c r="K105" s="840"/>
      <c r="L105" s="840"/>
    </row>
    <row r="106" spans="1:12" ht="14.25" customHeight="1" x14ac:dyDescent="0.25">
      <c r="A106" s="681"/>
      <c r="B106" s="840"/>
      <c r="C106" s="840"/>
      <c r="D106" s="840"/>
      <c r="E106" s="840"/>
      <c r="F106" s="840"/>
      <c r="G106" s="840"/>
      <c r="H106" s="681"/>
      <c r="I106" s="840"/>
      <c r="J106" s="840"/>
      <c r="K106" s="840"/>
      <c r="L106" s="840"/>
    </row>
    <row r="107" spans="1:12" ht="14.25" customHeight="1" x14ac:dyDescent="0.25">
      <c r="A107" s="681"/>
      <c r="B107" s="840"/>
      <c r="C107" s="840"/>
      <c r="D107" s="840"/>
      <c r="E107" s="840"/>
      <c r="F107" s="840"/>
      <c r="G107" s="840"/>
      <c r="H107" s="681"/>
      <c r="I107" s="840"/>
      <c r="J107" s="840"/>
      <c r="K107" s="840"/>
      <c r="L107" s="840"/>
    </row>
    <row r="108" spans="1:12" ht="14.25" customHeight="1" x14ac:dyDescent="0.25">
      <c r="A108" s="681"/>
      <c r="B108" s="840"/>
      <c r="C108" s="840"/>
      <c r="D108" s="840"/>
      <c r="E108" s="840"/>
      <c r="F108" s="840"/>
      <c r="G108" s="840"/>
      <c r="H108" s="681"/>
      <c r="I108" s="840"/>
      <c r="J108" s="840"/>
      <c r="K108" s="840"/>
      <c r="L108" s="840"/>
    </row>
    <row r="109" spans="1:12" ht="14.25" customHeight="1" x14ac:dyDescent="0.25">
      <c r="A109" s="681"/>
      <c r="B109" s="840"/>
      <c r="C109" s="840"/>
      <c r="D109" s="840"/>
      <c r="E109" s="840"/>
      <c r="F109" s="840"/>
      <c r="G109" s="840"/>
      <c r="H109" s="681"/>
      <c r="I109" s="840"/>
      <c r="J109" s="840"/>
      <c r="K109" s="840"/>
      <c r="L109" s="840"/>
    </row>
    <row r="110" spans="1:12" ht="14.25" customHeight="1" x14ac:dyDescent="0.25">
      <c r="A110" s="681"/>
      <c r="B110" s="840"/>
      <c r="C110" s="840"/>
      <c r="D110" s="840"/>
      <c r="E110" s="840"/>
      <c r="F110" s="840"/>
      <c r="G110" s="840"/>
      <c r="H110" s="681"/>
      <c r="I110" s="840"/>
      <c r="J110" s="840"/>
      <c r="K110" s="840"/>
      <c r="L110" s="840"/>
    </row>
    <row r="111" spans="1:12" ht="14.25" customHeight="1" x14ac:dyDescent="0.25">
      <c r="A111" s="681"/>
      <c r="B111" s="840"/>
      <c r="C111" s="840"/>
      <c r="D111" s="840"/>
      <c r="E111" s="840"/>
      <c r="F111" s="840"/>
      <c r="G111" s="840"/>
      <c r="H111" s="681"/>
      <c r="I111" s="840"/>
      <c r="J111" s="840"/>
      <c r="K111" s="840"/>
      <c r="L111" s="840"/>
    </row>
    <row r="112" spans="1:12" ht="14.25" customHeight="1" x14ac:dyDescent="0.25">
      <c r="A112" s="681"/>
      <c r="B112" s="840"/>
      <c r="C112" s="840"/>
      <c r="D112" s="840"/>
      <c r="E112" s="840"/>
      <c r="F112" s="840"/>
      <c r="G112" s="840"/>
      <c r="H112" s="681"/>
      <c r="I112" s="840"/>
      <c r="J112" s="840"/>
      <c r="K112" s="840"/>
      <c r="L112" s="840"/>
    </row>
    <row r="113" spans="1:12" ht="14.25" customHeight="1" x14ac:dyDescent="0.25">
      <c r="A113" s="681"/>
      <c r="B113" s="840"/>
      <c r="C113" s="840"/>
      <c r="D113" s="840"/>
      <c r="E113" s="840"/>
      <c r="F113" s="840"/>
      <c r="G113" s="840"/>
      <c r="H113" s="681"/>
      <c r="I113" s="840"/>
      <c r="J113" s="840"/>
      <c r="K113" s="840"/>
      <c r="L113" s="840"/>
    </row>
    <row r="114" spans="1:12" ht="14.25" customHeight="1" x14ac:dyDescent="0.25">
      <c r="A114" s="681"/>
      <c r="B114" s="840"/>
      <c r="C114" s="840"/>
      <c r="D114" s="840"/>
      <c r="E114" s="840"/>
      <c r="F114" s="840"/>
      <c r="G114" s="840"/>
      <c r="H114" s="681"/>
      <c r="I114" s="840"/>
      <c r="J114" s="840"/>
      <c r="K114" s="840"/>
      <c r="L114" s="840"/>
    </row>
    <row r="115" spans="1:12" ht="14.25" customHeight="1" x14ac:dyDescent="0.25">
      <c r="A115" s="681"/>
      <c r="B115" s="840"/>
      <c r="C115" s="840"/>
      <c r="D115" s="840"/>
      <c r="E115" s="840"/>
      <c r="F115" s="840"/>
      <c r="G115" s="840"/>
      <c r="H115" s="681"/>
      <c r="I115" s="840"/>
      <c r="J115" s="840"/>
      <c r="K115" s="840"/>
      <c r="L115" s="840"/>
    </row>
    <row r="116" spans="1:12" ht="14.25" customHeight="1" x14ac:dyDescent="0.25">
      <c r="A116" s="681"/>
      <c r="B116" s="840"/>
      <c r="C116" s="840"/>
      <c r="D116" s="840"/>
      <c r="E116" s="840"/>
      <c r="F116" s="840"/>
      <c r="G116" s="840"/>
      <c r="H116" s="681"/>
      <c r="I116" s="840"/>
      <c r="J116" s="840"/>
      <c r="K116" s="840"/>
      <c r="L116" s="840"/>
    </row>
    <row r="117" spans="1:12" ht="14.25" customHeight="1" x14ac:dyDescent="0.25">
      <c r="A117" s="681"/>
      <c r="B117" s="840"/>
      <c r="C117" s="840"/>
      <c r="D117" s="840"/>
      <c r="E117" s="840"/>
      <c r="F117" s="840"/>
      <c r="G117" s="840"/>
      <c r="H117" s="681"/>
      <c r="I117" s="840"/>
      <c r="J117" s="840"/>
      <c r="K117" s="840"/>
      <c r="L117" s="840"/>
    </row>
    <row r="118" spans="1:12" ht="14.25" customHeight="1" x14ac:dyDescent="0.25">
      <c r="A118" s="681"/>
      <c r="B118" s="840"/>
      <c r="C118" s="840"/>
      <c r="D118" s="840"/>
      <c r="E118" s="840"/>
      <c r="F118" s="840"/>
      <c r="G118" s="840"/>
      <c r="H118" s="681"/>
      <c r="I118" s="840"/>
      <c r="J118" s="840"/>
      <c r="K118" s="840"/>
      <c r="L118" s="840"/>
    </row>
    <row r="119" spans="1:12" ht="14.25" customHeight="1" x14ac:dyDescent="0.25">
      <c r="A119" s="681"/>
      <c r="B119" s="840"/>
      <c r="C119" s="840"/>
      <c r="D119" s="840"/>
      <c r="E119" s="840"/>
      <c r="F119" s="840"/>
      <c r="G119" s="840"/>
      <c r="H119" s="681"/>
      <c r="I119" s="840"/>
      <c r="J119" s="840"/>
      <c r="K119" s="840"/>
      <c r="L119" s="840"/>
    </row>
    <row r="120" spans="1:12" ht="14.25" customHeight="1" x14ac:dyDescent="0.25">
      <c r="A120" s="681"/>
      <c r="B120" s="840"/>
      <c r="C120" s="840"/>
      <c r="D120" s="840"/>
      <c r="E120" s="840"/>
      <c r="F120" s="840"/>
      <c r="G120" s="840"/>
      <c r="H120" s="681"/>
      <c r="I120" s="840"/>
      <c r="J120" s="840"/>
      <c r="K120" s="840"/>
      <c r="L120" s="840"/>
    </row>
    <row r="121" spans="1:12" ht="14.25" customHeight="1" x14ac:dyDescent="0.25">
      <c r="A121" s="681"/>
      <c r="B121" s="840"/>
      <c r="C121" s="840"/>
      <c r="D121" s="840"/>
      <c r="E121" s="840"/>
      <c r="F121" s="840"/>
      <c r="G121" s="840"/>
      <c r="H121" s="681"/>
      <c r="I121" s="840"/>
      <c r="J121" s="840"/>
      <c r="K121" s="840"/>
      <c r="L121" s="840"/>
    </row>
    <row r="122" spans="1:12" ht="14.25" customHeight="1" x14ac:dyDescent="0.25">
      <c r="A122" s="681"/>
      <c r="B122" s="840"/>
      <c r="C122" s="840"/>
      <c r="D122" s="840"/>
      <c r="E122" s="840"/>
      <c r="F122" s="840"/>
      <c r="G122" s="840"/>
      <c r="H122" s="681"/>
      <c r="I122" s="840"/>
      <c r="J122" s="840"/>
      <c r="K122" s="840"/>
      <c r="L122" s="840"/>
    </row>
    <row r="123" spans="1:12" ht="14.25" customHeight="1" x14ac:dyDescent="0.25">
      <c r="A123" s="681"/>
      <c r="B123" s="840"/>
      <c r="C123" s="840"/>
      <c r="D123" s="840"/>
      <c r="E123" s="840"/>
      <c r="F123" s="840"/>
      <c r="G123" s="840"/>
      <c r="H123" s="681"/>
      <c r="I123" s="840"/>
      <c r="J123" s="840"/>
      <c r="K123" s="840"/>
      <c r="L123" s="840"/>
    </row>
    <row r="124" spans="1:12" ht="14.25" customHeight="1" x14ac:dyDescent="0.25">
      <c r="A124" s="681"/>
      <c r="B124" s="840"/>
      <c r="C124" s="840"/>
      <c r="D124" s="840"/>
      <c r="E124" s="840"/>
      <c r="F124" s="840"/>
      <c r="G124" s="840"/>
      <c r="H124" s="681"/>
      <c r="I124" s="840"/>
      <c r="J124" s="840"/>
      <c r="K124" s="840"/>
      <c r="L124" s="840"/>
    </row>
    <row r="125" spans="1:12" ht="14.25" customHeight="1" x14ac:dyDescent="0.25">
      <c r="A125" s="681"/>
      <c r="B125" s="840"/>
      <c r="C125" s="840"/>
      <c r="D125" s="840"/>
      <c r="E125" s="840"/>
      <c r="F125" s="840"/>
      <c r="G125" s="840"/>
      <c r="H125" s="681"/>
      <c r="I125" s="840"/>
      <c r="J125" s="840"/>
      <c r="K125" s="840"/>
      <c r="L125" s="840"/>
    </row>
    <row r="126" spans="1:12" ht="14.25" customHeight="1" x14ac:dyDescent="0.25">
      <c r="A126" s="681"/>
      <c r="B126" s="840"/>
      <c r="C126" s="840"/>
      <c r="D126" s="840"/>
      <c r="E126" s="840"/>
      <c r="F126" s="840"/>
      <c r="G126" s="840"/>
      <c r="H126" s="681"/>
      <c r="I126" s="840"/>
      <c r="J126" s="840"/>
      <c r="K126" s="840"/>
      <c r="L126" s="840"/>
    </row>
    <row r="127" spans="1:12" ht="14.25" customHeight="1" x14ac:dyDescent="0.25">
      <c r="A127" s="681"/>
      <c r="B127" s="840"/>
      <c r="C127" s="840"/>
      <c r="D127" s="840"/>
      <c r="E127" s="840"/>
      <c r="F127" s="840"/>
      <c r="G127" s="840"/>
      <c r="H127" s="681"/>
      <c r="I127" s="840"/>
      <c r="J127" s="840"/>
      <c r="K127" s="840"/>
      <c r="L127" s="840"/>
    </row>
    <row r="128" spans="1:12" ht="14.25" customHeight="1" x14ac:dyDescent="0.25">
      <c r="A128" s="681"/>
      <c r="B128" s="840"/>
      <c r="C128" s="840"/>
      <c r="D128" s="840"/>
      <c r="E128" s="840"/>
      <c r="F128" s="840"/>
      <c r="G128" s="840"/>
      <c r="H128" s="681"/>
      <c r="I128" s="840"/>
      <c r="J128" s="840"/>
      <c r="K128" s="840"/>
      <c r="L128" s="840"/>
    </row>
    <row r="129" spans="1:12" ht="14.25" customHeight="1" x14ac:dyDescent="0.25">
      <c r="A129" s="681"/>
      <c r="B129" s="840"/>
      <c r="C129" s="840"/>
      <c r="D129" s="840"/>
      <c r="E129" s="840"/>
      <c r="F129" s="840"/>
      <c r="G129" s="840"/>
      <c r="H129" s="681"/>
      <c r="I129" s="840"/>
      <c r="J129" s="840"/>
      <c r="K129" s="840"/>
      <c r="L129" s="840"/>
    </row>
    <row r="130" spans="1:12" ht="14.25" customHeight="1" x14ac:dyDescent="0.25">
      <c r="A130" s="681"/>
      <c r="B130" s="840"/>
      <c r="C130" s="840"/>
      <c r="D130" s="840"/>
      <c r="E130" s="840"/>
      <c r="F130" s="840"/>
      <c r="G130" s="840"/>
      <c r="H130" s="681"/>
      <c r="I130" s="840"/>
      <c r="J130" s="840"/>
      <c r="K130" s="840"/>
      <c r="L130" s="840"/>
    </row>
    <row r="131" spans="1:12" ht="14.25" customHeight="1" x14ac:dyDescent="0.25">
      <c r="A131" s="681"/>
      <c r="B131" s="840"/>
      <c r="C131" s="840"/>
      <c r="D131" s="840"/>
      <c r="E131" s="840"/>
      <c r="F131" s="840"/>
      <c r="G131" s="840"/>
      <c r="H131" s="681"/>
      <c r="I131" s="840"/>
      <c r="J131" s="840"/>
      <c r="K131" s="840"/>
      <c r="L131" s="840"/>
    </row>
    <row r="132" spans="1:12" ht="14.25" customHeight="1" x14ac:dyDescent="0.25">
      <c r="A132" s="681"/>
      <c r="B132" s="840"/>
      <c r="C132" s="840"/>
      <c r="D132" s="840"/>
      <c r="E132" s="840"/>
      <c r="F132" s="840"/>
      <c r="G132" s="840"/>
      <c r="H132" s="681"/>
      <c r="I132" s="840"/>
      <c r="J132" s="840"/>
      <c r="K132" s="840"/>
      <c r="L132" s="840"/>
    </row>
    <row r="133" spans="1:12" ht="14.25" customHeight="1" x14ac:dyDescent="0.25">
      <c r="A133" s="681"/>
      <c r="B133" s="840"/>
      <c r="C133" s="840"/>
      <c r="D133" s="840"/>
      <c r="E133" s="840"/>
      <c r="F133" s="840"/>
      <c r="G133" s="840"/>
      <c r="H133" s="681"/>
      <c r="I133" s="840"/>
      <c r="J133" s="840"/>
      <c r="K133" s="840"/>
      <c r="L133" s="840"/>
    </row>
    <row r="134" spans="1:12" ht="14.25" customHeight="1" x14ac:dyDescent="0.25">
      <c r="A134" s="681"/>
      <c r="B134" s="840"/>
      <c r="C134" s="840"/>
      <c r="D134" s="840"/>
      <c r="E134" s="840"/>
      <c r="F134" s="840"/>
      <c r="G134" s="840"/>
      <c r="H134" s="681"/>
      <c r="I134" s="840"/>
      <c r="J134" s="840"/>
      <c r="K134" s="840"/>
      <c r="L134" s="840"/>
    </row>
    <row r="135" spans="1:12" ht="14.25" customHeight="1" x14ac:dyDescent="0.25">
      <c r="A135" s="681"/>
      <c r="B135" s="840"/>
      <c r="C135" s="840"/>
      <c r="D135" s="840"/>
      <c r="E135" s="840"/>
      <c r="F135" s="840"/>
      <c r="G135" s="840"/>
      <c r="H135" s="681"/>
      <c r="I135" s="840"/>
      <c r="J135" s="840"/>
      <c r="K135" s="840"/>
      <c r="L135" s="840"/>
    </row>
    <row r="136" spans="1:12" ht="14.25" customHeight="1" x14ac:dyDescent="0.25">
      <c r="A136" s="681"/>
      <c r="B136" s="840"/>
      <c r="C136" s="840"/>
      <c r="D136" s="840"/>
      <c r="E136" s="840"/>
      <c r="F136" s="840"/>
      <c r="G136" s="840"/>
      <c r="H136" s="681"/>
      <c r="I136" s="840"/>
      <c r="J136" s="840"/>
      <c r="K136" s="840"/>
      <c r="L136" s="840"/>
    </row>
    <row r="137" spans="1:12" ht="14.25" customHeight="1" x14ac:dyDescent="0.25">
      <c r="A137" s="681"/>
      <c r="B137" s="840"/>
      <c r="C137" s="840"/>
      <c r="D137" s="840"/>
      <c r="E137" s="840"/>
      <c r="F137" s="840"/>
      <c r="G137" s="840"/>
      <c r="H137" s="681"/>
      <c r="I137" s="840"/>
      <c r="J137" s="840"/>
      <c r="K137" s="840"/>
      <c r="L137" s="840"/>
    </row>
    <row r="138" spans="1:12" ht="14.25" customHeight="1" x14ac:dyDescent="0.25">
      <c r="A138" s="681"/>
      <c r="B138" s="840"/>
      <c r="C138" s="840"/>
      <c r="D138" s="840"/>
      <c r="E138" s="840"/>
      <c r="F138" s="840"/>
      <c r="G138" s="840"/>
      <c r="H138" s="681"/>
      <c r="I138" s="840"/>
      <c r="J138" s="840"/>
      <c r="K138" s="840"/>
      <c r="L138" s="840"/>
    </row>
    <row r="139" spans="1:12" ht="14.25" customHeight="1" x14ac:dyDescent="0.25">
      <c r="A139" s="681"/>
      <c r="B139" s="840"/>
      <c r="C139" s="840"/>
      <c r="D139" s="840"/>
      <c r="E139" s="840"/>
      <c r="F139" s="840"/>
      <c r="G139" s="840"/>
      <c r="H139" s="681"/>
      <c r="I139" s="840"/>
      <c r="J139" s="840"/>
      <c r="K139" s="840"/>
      <c r="L139" s="840"/>
    </row>
    <row r="140" spans="1:12" ht="14.25" customHeight="1" x14ac:dyDescent="0.25">
      <c r="A140" s="681"/>
      <c r="B140" s="840"/>
      <c r="C140" s="840"/>
      <c r="D140" s="840"/>
      <c r="E140" s="840"/>
      <c r="F140" s="840"/>
      <c r="G140" s="840"/>
      <c r="H140" s="681"/>
      <c r="I140" s="840"/>
      <c r="J140" s="840"/>
      <c r="K140" s="840"/>
      <c r="L140" s="840"/>
    </row>
    <row r="141" spans="1:12" ht="14.25" customHeight="1" x14ac:dyDescent="0.25">
      <c r="A141" s="681"/>
      <c r="B141" s="840"/>
      <c r="C141" s="840"/>
      <c r="D141" s="840"/>
      <c r="E141" s="840"/>
      <c r="F141" s="840"/>
      <c r="G141" s="840"/>
      <c r="H141" s="681"/>
      <c r="I141" s="840"/>
      <c r="J141" s="840"/>
      <c r="K141" s="840"/>
      <c r="L141" s="840"/>
    </row>
    <row r="142" spans="1:12" ht="14.25" customHeight="1" x14ac:dyDescent="0.25">
      <c r="A142" s="681"/>
      <c r="B142" s="840"/>
      <c r="C142" s="840"/>
      <c r="D142" s="840"/>
      <c r="E142" s="840"/>
      <c r="F142" s="840"/>
      <c r="G142" s="840"/>
      <c r="H142" s="681"/>
      <c r="I142" s="840"/>
      <c r="J142" s="840"/>
      <c r="K142" s="840"/>
      <c r="L142" s="840"/>
    </row>
    <row r="143" spans="1:12" ht="14.25" customHeight="1" x14ac:dyDescent="0.25">
      <c r="A143" s="681"/>
      <c r="B143" s="840"/>
      <c r="C143" s="840"/>
      <c r="D143" s="840"/>
      <c r="E143" s="840"/>
      <c r="F143" s="840"/>
      <c r="G143" s="840"/>
      <c r="H143" s="681"/>
      <c r="I143" s="840"/>
      <c r="J143" s="840"/>
      <c r="K143" s="840"/>
      <c r="L143" s="840"/>
    </row>
    <row r="144" spans="1:12" ht="14.25" customHeight="1" x14ac:dyDescent="0.25">
      <c r="A144" s="681"/>
      <c r="B144" s="840"/>
      <c r="C144" s="840"/>
      <c r="D144" s="840"/>
      <c r="E144" s="840"/>
      <c r="F144" s="840"/>
      <c r="G144" s="840"/>
      <c r="H144" s="681"/>
      <c r="I144" s="840"/>
      <c r="J144" s="840"/>
      <c r="K144" s="840"/>
      <c r="L144" s="840"/>
    </row>
    <row r="145" spans="1:12" ht="14.25" customHeight="1" x14ac:dyDescent="0.25">
      <c r="A145" s="681"/>
      <c r="B145" s="840"/>
      <c r="C145" s="840"/>
      <c r="D145" s="840"/>
      <c r="E145" s="840"/>
      <c r="F145" s="840"/>
      <c r="G145" s="840"/>
      <c r="H145" s="681"/>
      <c r="I145" s="840"/>
      <c r="J145" s="840"/>
      <c r="K145" s="840"/>
      <c r="L145" s="840"/>
    </row>
    <row r="146" spans="1:12" ht="14.25" customHeight="1" x14ac:dyDescent="0.25">
      <c r="A146" s="681"/>
      <c r="B146" s="840"/>
      <c r="C146" s="840"/>
      <c r="D146" s="840"/>
      <c r="E146" s="840"/>
      <c r="F146" s="840"/>
      <c r="G146" s="840"/>
      <c r="H146" s="681"/>
      <c r="I146" s="840"/>
      <c r="J146" s="840"/>
      <c r="K146" s="840"/>
      <c r="L146" s="840"/>
    </row>
    <row r="147" spans="1:12" ht="14.25" customHeight="1" x14ac:dyDescent="0.25">
      <c r="A147" s="681"/>
      <c r="B147" s="840"/>
      <c r="C147" s="840"/>
      <c r="D147" s="840"/>
      <c r="E147" s="840"/>
      <c r="F147" s="840"/>
      <c r="G147" s="840"/>
      <c r="H147" s="681"/>
      <c r="I147" s="840"/>
      <c r="J147" s="840"/>
      <c r="K147" s="840"/>
      <c r="L147" s="840"/>
    </row>
    <row r="148" spans="1:12" ht="14.25" customHeight="1" x14ac:dyDescent="0.25">
      <c r="A148" s="681"/>
      <c r="B148" s="840"/>
      <c r="C148" s="840"/>
      <c r="D148" s="840"/>
      <c r="E148" s="840"/>
      <c r="F148" s="840"/>
      <c r="G148" s="840"/>
      <c r="H148" s="681"/>
      <c r="I148" s="840"/>
      <c r="J148" s="840"/>
      <c r="K148" s="840"/>
      <c r="L148" s="840"/>
    </row>
    <row r="149" spans="1:12" ht="14.25" customHeight="1" x14ac:dyDescent="0.25">
      <c r="A149" s="681"/>
      <c r="B149" s="840"/>
      <c r="C149" s="840"/>
      <c r="D149" s="840"/>
      <c r="E149" s="840"/>
      <c r="F149" s="840"/>
      <c r="G149" s="840"/>
      <c r="H149" s="681"/>
      <c r="I149" s="840"/>
      <c r="J149" s="840"/>
      <c r="K149" s="840"/>
      <c r="L149" s="840"/>
    </row>
    <row r="150" spans="1:12" ht="14.25" customHeight="1" x14ac:dyDescent="0.25">
      <c r="A150" s="681"/>
      <c r="B150" s="840"/>
      <c r="C150" s="840"/>
      <c r="D150" s="840"/>
      <c r="E150" s="840"/>
      <c r="F150" s="840"/>
      <c r="G150" s="840"/>
      <c r="H150" s="681"/>
      <c r="I150" s="840"/>
      <c r="J150" s="840"/>
      <c r="K150" s="840"/>
      <c r="L150" s="840"/>
    </row>
    <row r="151" spans="1:12" ht="14.25" customHeight="1" x14ac:dyDescent="0.25">
      <c r="A151" s="681"/>
      <c r="B151" s="840"/>
      <c r="C151" s="840"/>
      <c r="D151" s="840"/>
      <c r="E151" s="840"/>
      <c r="F151" s="840"/>
      <c r="G151" s="840"/>
      <c r="H151" s="681"/>
      <c r="I151" s="840"/>
      <c r="J151" s="840"/>
      <c r="K151" s="840"/>
      <c r="L151" s="840"/>
    </row>
    <row r="152" spans="1:12" ht="14.25" customHeight="1" x14ac:dyDescent="0.25">
      <c r="A152" s="681"/>
      <c r="B152" s="840"/>
      <c r="C152" s="840"/>
      <c r="D152" s="840"/>
      <c r="E152" s="840"/>
      <c r="F152" s="840"/>
      <c r="G152" s="840"/>
      <c r="H152" s="681"/>
      <c r="I152" s="840"/>
      <c r="J152" s="840"/>
      <c r="K152" s="840"/>
      <c r="L152" s="840"/>
    </row>
    <row r="153" spans="1:12" ht="14.25" customHeight="1" x14ac:dyDescent="0.25">
      <c r="A153" s="681"/>
      <c r="B153" s="840"/>
      <c r="C153" s="840"/>
      <c r="D153" s="840"/>
      <c r="E153" s="840"/>
      <c r="F153" s="840"/>
      <c r="G153" s="840"/>
      <c r="H153" s="681"/>
      <c r="I153" s="840"/>
      <c r="J153" s="840"/>
      <c r="K153" s="840"/>
      <c r="L153" s="840"/>
    </row>
    <row r="154" spans="1:12" ht="14.25" customHeight="1" x14ac:dyDescent="0.25">
      <c r="A154" s="681"/>
      <c r="B154" s="840"/>
      <c r="C154" s="840"/>
      <c r="D154" s="840"/>
      <c r="E154" s="840"/>
      <c r="F154" s="840"/>
      <c r="G154" s="840"/>
      <c r="H154" s="681"/>
      <c r="I154" s="840"/>
      <c r="J154" s="840"/>
      <c r="K154" s="840"/>
      <c r="L154" s="840"/>
    </row>
    <row r="155" spans="1:12" ht="14.25" customHeight="1" x14ac:dyDescent="0.25">
      <c r="A155" s="681"/>
      <c r="B155" s="840"/>
      <c r="C155" s="840"/>
      <c r="D155" s="840"/>
      <c r="E155" s="840"/>
      <c r="F155" s="840"/>
      <c r="G155" s="840"/>
      <c r="H155" s="681"/>
      <c r="I155" s="840"/>
      <c r="J155" s="840"/>
      <c r="K155" s="840"/>
      <c r="L155" s="840"/>
    </row>
    <row r="156" spans="1:12" ht="14.25" customHeight="1" x14ac:dyDescent="0.25">
      <c r="A156" s="681"/>
      <c r="B156" s="840"/>
      <c r="C156" s="840"/>
      <c r="D156" s="840"/>
      <c r="E156" s="840"/>
      <c r="F156" s="840"/>
      <c r="G156" s="840"/>
      <c r="H156" s="681"/>
      <c r="I156" s="840"/>
      <c r="J156" s="840"/>
      <c r="K156" s="840"/>
      <c r="L156" s="840"/>
    </row>
    <row r="157" spans="1:12" ht="14.25" customHeight="1" x14ac:dyDescent="0.25">
      <c r="A157" s="681"/>
      <c r="B157" s="840"/>
      <c r="C157" s="840"/>
      <c r="D157" s="840"/>
      <c r="E157" s="840"/>
      <c r="F157" s="840"/>
      <c r="G157" s="840"/>
      <c r="H157" s="681"/>
      <c r="I157" s="840"/>
      <c r="J157" s="840"/>
      <c r="K157" s="840"/>
      <c r="L157" s="840"/>
    </row>
    <row r="158" spans="1:12" ht="14.25" customHeight="1" x14ac:dyDescent="0.25">
      <c r="A158" s="681"/>
      <c r="B158" s="840"/>
      <c r="C158" s="840"/>
      <c r="D158" s="840"/>
      <c r="E158" s="840"/>
      <c r="F158" s="840"/>
      <c r="G158" s="840"/>
      <c r="H158" s="681"/>
      <c r="I158" s="840"/>
      <c r="J158" s="840"/>
      <c r="K158" s="840"/>
      <c r="L158" s="840"/>
    </row>
    <row r="159" spans="1:12" ht="14.25" customHeight="1" x14ac:dyDescent="0.25">
      <c r="A159" s="681"/>
      <c r="B159" s="840"/>
      <c r="C159" s="840"/>
      <c r="D159" s="840"/>
      <c r="E159" s="840"/>
      <c r="F159" s="840"/>
      <c r="G159" s="840"/>
      <c r="H159" s="681"/>
      <c r="I159" s="840"/>
      <c r="J159" s="840"/>
      <c r="K159" s="840"/>
      <c r="L159" s="840"/>
    </row>
    <row r="160" spans="1:12" ht="14.25" customHeight="1" x14ac:dyDescent="0.25">
      <c r="A160" s="681"/>
      <c r="B160" s="840"/>
      <c r="C160" s="840"/>
      <c r="D160" s="840"/>
      <c r="E160" s="840"/>
      <c r="F160" s="840"/>
      <c r="G160" s="840"/>
      <c r="H160" s="681"/>
      <c r="I160" s="840"/>
      <c r="J160" s="840"/>
      <c r="K160" s="840"/>
      <c r="L160" s="840"/>
    </row>
    <row r="161" spans="1:12" ht="14.25" customHeight="1" x14ac:dyDescent="0.25">
      <c r="A161" s="681"/>
      <c r="B161" s="840"/>
      <c r="C161" s="840"/>
      <c r="D161" s="840"/>
      <c r="E161" s="840"/>
      <c r="F161" s="840"/>
      <c r="G161" s="840"/>
      <c r="H161" s="681"/>
      <c r="I161" s="840"/>
      <c r="J161" s="840"/>
      <c r="K161" s="840"/>
      <c r="L161" s="840"/>
    </row>
    <row r="162" spans="1:12" ht="14.25" customHeight="1" x14ac:dyDescent="0.25">
      <c r="A162" s="681"/>
      <c r="B162" s="840"/>
      <c r="C162" s="840"/>
      <c r="D162" s="840"/>
      <c r="E162" s="840"/>
      <c r="F162" s="840"/>
      <c r="G162" s="840"/>
      <c r="H162" s="681"/>
      <c r="I162" s="840"/>
      <c r="J162" s="840"/>
      <c r="K162" s="840"/>
      <c r="L162" s="840"/>
    </row>
    <row r="163" spans="1:12" ht="14.25" customHeight="1" x14ac:dyDescent="0.25">
      <c r="A163" s="681"/>
      <c r="B163" s="840"/>
      <c r="C163" s="840"/>
      <c r="D163" s="840"/>
      <c r="E163" s="840"/>
      <c r="F163" s="840"/>
      <c r="G163" s="840"/>
      <c r="H163" s="681"/>
      <c r="I163" s="840"/>
      <c r="J163" s="840"/>
      <c r="K163" s="840"/>
      <c r="L163" s="840"/>
    </row>
    <row r="164" spans="1:12" ht="14.25" customHeight="1" x14ac:dyDescent="0.25">
      <c r="A164" s="681"/>
      <c r="B164" s="840"/>
      <c r="C164" s="840"/>
      <c r="D164" s="840"/>
      <c r="E164" s="840"/>
      <c r="F164" s="840"/>
      <c r="G164" s="840"/>
      <c r="H164" s="681"/>
      <c r="I164" s="840"/>
      <c r="J164" s="840"/>
      <c r="K164" s="840"/>
      <c r="L164" s="840"/>
    </row>
    <row r="165" spans="1:12" ht="14.25" customHeight="1" x14ac:dyDescent="0.25">
      <c r="A165" s="681"/>
      <c r="B165" s="840"/>
      <c r="C165" s="840"/>
      <c r="D165" s="840"/>
      <c r="E165" s="840"/>
      <c r="F165" s="840"/>
      <c r="G165" s="840"/>
      <c r="H165" s="681"/>
      <c r="I165" s="840"/>
      <c r="J165" s="840"/>
      <c r="K165" s="840"/>
      <c r="L165" s="840"/>
    </row>
    <row r="166" spans="1:12" ht="14.25" customHeight="1" x14ac:dyDescent="0.25">
      <c r="A166" s="681"/>
      <c r="B166" s="840"/>
      <c r="C166" s="840"/>
      <c r="D166" s="840"/>
      <c r="E166" s="840"/>
      <c r="F166" s="840"/>
      <c r="G166" s="840"/>
      <c r="H166" s="681"/>
      <c r="I166" s="840"/>
      <c r="J166" s="840"/>
      <c r="K166" s="840"/>
      <c r="L166" s="840"/>
    </row>
    <row r="167" spans="1:12" ht="14.25" customHeight="1" x14ac:dyDescent="0.25">
      <c r="A167" s="681"/>
      <c r="B167" s="840"/>
      <c r="C167" s="840"/>
      <c r="D167" s="840"/>
      <c r="E167" s="840"/>
      <c r="F167" s="840"/>
      <c r="G167" s="840"/>
      <c r="H167" s="681"/>
      <c r="I167" s="840"/>
      <c r="J167" s="840"/>
      <c r="K167" s="840"/>
      <c r="L167" s="840"/>
    </row>
    <row r="168" spans="1:12" ht="14.25" customHeight="1" x14ac:dyDescent="0.25">
      <c r="A168" s="681"/>
      <c r="B168" s="840"/>
      <c r="C168" s="840"/>
      <c r="D168" s="840"/>
      <c r="E168" s="840"/>
      <c r="F168" s="840"/>
      <c r="G168" s="840"/>
      <c r="H168" s="681"/>
      <c r="I168" s="840"/>
      <c r="J168" s="840"/>
      <c r="K168" s="840"/>
      <c r="L168" s="840"/>
    </row>
    <row r="169" spans="1:12" ht="14.25" customHeight="1" x14ac:dyDescent="0.25">
      <c r="A169" s="681"/>
      <c r="B169" s="840"/>
      <c r="C169" s="840"/>
      <c r="D169" s="840"/>
      <c r="E169" s="840"/>
      <c r="F169" s="840"/>
      <c r="G169" s="840"/>
      <c r="H169" s="681"/>
      <c r="I169" s="840"/>
      <c r="J169" s="840"/>
      <c r="K169" s="840"/>
      <c r="L169" s="840"/>
    </row>
    <row r="170" spans="1:12" ht="14.25" customHeight="1" x14ac:dyDescent="0.25">
      <c r="A170" s="681"/>
      <c r="B170" s="840"/>
      <c r="C170" s="840"/>
      <c r="D170" s="840"/>
      <c r="E170" s="840"/>
      <c r="F170" s="840"/>
      <c r="G170" s="840"/>
      <c r="H170" s="681"/>
      <c r="I170" s="840"/>
      <c r="J170" s="840"/>
      <c r="K170" s="840"/>
      <c r="L170" s="840"/>
    </row>
    <row r="171" spans="1:12" ht="14.25" customHeight="1" x14ac:dyDescent="0.25">
      <c r="A171" s="681"/>
      <c r="B171" s="840"/>
      <c r="C171" s="840"/>
      <c r="D171" s="840"/>
      <c r="E171" s="840"/>
      <c r="F171" s="840"/>
      <c r="G171" s="840"/>
      <c r="H171" s="681"/>
      <c r="I171" s="840"/>
      <c r="J171" s="840"/>
      <c r="K171" s="840"/>
      <c r="L171" s="840"/>
    </row>
    <row r="172" spans="1:12" ht="14.25" customHeight="1" x14ac:dyDescent="0.25">
      <c r="A172" s="681"/>
      <c r="B172" s="840"/>
      <c r="C172" s="840"/>
      <c r="D172" s="840"/>
      <c r="E172" s="840"/>
      <c r="F172" s="840"/>
      <c r="G172" s="840"/>
      <c r="H172" s="681"/>
      <c r="I172" s="840"/>
      <c r="J172" s="840"/>
      <c r="K172" s="840"/>
      <c r="L172" s="840"/>
    </row>
    <row r="173" spans="1:12" ht="14.25" customHeight="1" x14ac:dyDescent="0.25">
      <c r="A173" s="681"/>
      <c r="B173" s="840"/>
      <c r="C173" s="840"/>
      <c r="D173" s="840"/>
      <c r="E173" s="840"/>
      <c r="F173" s="840"/>
      <c r="G173" s="840"/>
      <c r="H173" s="681"/>
      <c r="I173" s="840"/>
      <c r="J173" s="840"/>
      <c r="K173" s="840"/>
      <c r="L173" s="840"/>
    </row>
    <row r="174" spans="1:12" ht="14.25" customHeight="1" x14ac:dyDescent="0.25">
      <c r="A174" s="681"/>
      <c r="B174" s="840"/>
      <c r="C174" s="840"/>
      <c r="D174" s="840"/>
      <c r="E174" s="840"/>
      <c r="F174" s="840"/>
      <c r="G174" s="840"/>
      <c r="H174" s="681"/>
      <c r="I174" s="840"/>
      <c r="J174" s="840"/>
      <c r="K174" s="840"/>
      <c r="L174" s="840"/>
    </row>
    <row r="175" spans="1:12" ht="14.25" customHeight="1" x14ac:dyDescent="0.25">
      <c r="A175" s="681"/>
      <c r="B175" s="840"/>
      <c r="C175" s="840"/>
      <c r="D175" s="840"/>
      <c r="E175" s="840"/>
      <c r="F175" s="840"/>
      <c r="G175" s="840"/>
      <c r="H175" s="681"/>
      <c r="I175" s="840"/>
      <c r="J175" s="840"/>
      <c r="K175" s="840"/>
      <c r="L175" s="840"/>
    </row>
    <row r="176" spans="1:12" ht="14.25" customHeight="1" x14ac:dyDescent="0.25">
      <c r="A176" s="681"/>
      <c r="B176" s="840"/>
      <c r="C176" s="840"/>
      <c r="D176" s="840"/>
      <c r="E176" s="840"/>
      <c r="F176" s="840"/>
      <c r="G176" s="840"/>
      <c r="H176" s="681"/>
      <c r="I176" s="840"/>
      <c r="J176" s="840"/>
      <c r="K176" s="840"/>
      <c r="L176" s="840"/>
    </row>
    <row r="177" spans="1:12" ht="14.25" customHeight="1" x14ac:dyDescent="0.25">
      <c r="A177" s="681"/>
      <c r="B177" s="840"/>
      <c r="C177" s="840"/>
      <c r="D177" s="840"/>
      <c r="E177" s="840"/>
      <c r="F177" s="840"/>
      <c r="G177" s="840"/>
      <c r="H177" s="681"/>
      <c r="I177" s="840"/>
      <c r="J177" s="840"/>
      <c r="K177" s="840"/>
      <c r="L177" s="840"/>
    </row>
    <row r="178" spans="1:12" ht="14.25" customHeight="1" x14ac:dyDescent="0.25">
      <c r="A178" s="681"/>
      <c r="B178" s="840"/>
      <c r="C178" s="840"/>
      <c r="D178" s="840"/>
      <c r="E178" s="840"/>
      <c r="F178" s="840"/>
      <c r="G178" s="840"/>
      <c r="H178" s="681"/>
      <c r="I178" s="840"/>
      <c r="J178" s="840"/>
      <c r="K178" s="840"/>
      <c r="L178" s="840"/>
    </row>
    <row r="179" spans="1:12" ht="14.25" customHeight="1" x14ac:dyDescent="0.25">
      <c r="A179" s="681"/>
      <c r="B179" s="840"/>
      <c r="C179" s="840"/>
      <c r="D179" s="840"/>
      <c r="E179" s="840"/>
      <c r="F179" s="840"/>
      <c r="G179" s="840"/>
      <c r="H179" s="681"/>
      <c r="I179" s="840"/>
      <c r="J179" s="840"/>
      <c r="K179" s="840"/>
      <c r="L179" s="840"/>
    </row>
    <row r="180" spans="1:12" ht="14.25" customHeight="1" x14ac:dyDescent="0.25">
      <c r="A180" s="681"/>
      <c r="B180" s="840"/>
      <c r="C180" s="840"/>
      <c r="D180" s="840"/>
      <c r="E180" s="840"/>
      <c r="F180" s="840"/>
      <c r="G180" s="840"/>
      <c r="H180" s="681"/>
      <c r="I180" s="840"/>
      <c r="J180" s="840"/>
      <c r="K180" s="840"/>
      <c r="L180" s="840"/>
    </row>
    <row r="181" spans="1:12" ht="14.25" customHeight="1" x14ac:dyDescent="0.25">
      <c r="A181" s="681"/>
      <c r="B181" s="840"/>
      <c r="C181" s="840"/>
      <c r="D181" s="840"/>
      <c r="E181" s="840"/>
      <c r="F181" s="840"/>
      <c r="G181" s="840"/>
      <c r="H181" s="681"/>
      <c r="I181" s="840"/>
      <c r="J181" s="840"/>
      <c r="K181" s="840"/>
      <c r="L181" s="840"/>
    </row>
    <row r="182" spans="1:12" ht="14.25" customHeight="1" x14ac:dyDescent="0.25">
      <c r="A182" s="681"/>
      <c r="B182" s="840"/>
      <c r="C182" s="840"/>
      <c r="D182" s="840"/>
      <c r="E182" s="840"/>
      <c r="F182" s="840"/>
      <c r="G182" s="840"/>
      <c r="H182" s="681"/>
      <c r="I182" s="840"/>
      <c r="J182" s="840"/>
      <c r="K182" s="840"/>
      <c r="L182" s="840"/>
    </row>
    <row r="183" spans="1:12" ht="14.25" customHeight="1" x14ac:dyDescent="0.25">
      <c r="A183" s="681"/>
      <c r="B183" s="840"/>
      <c r="C183" s="840"/>
      <c r="D183" s="840"/>
      <c r="E183" s="840"/>
      <c r="F183" s="840"/>
      <c r="G183" s="840"/>
      <c r="H183" s="681"/>
      <c r="I183" s="840"/>
      <c r="J183" s="840"/>
      <c r="K183" s="840"/>
      <c r="L183" s="840"/>
    </row>
    <row r="184" spans="1:12" ht="14.25" customHeight="1" x14ac:dyDescent="0.25">
      <c r="A184" s="681"/>
      <c r="B184" s="840"/>
      <c r="C184" s="840"/>
      <c r="D184" s="840"/>
      <c r="E184" s="840"/>
      <c r="F184" s="840"/>
      <c r="G184" s="840"/>
      <c r="H184" s="681"/>
      <c r="I184" s="840"/>
      <c r="J184" s="840"/>
      <c r="K184" s="840"/>
      <c r="L184" s="840"/>
    </row>
    <row r="185" spans="1:12" ht="14.25" customHeight="1" x14ac:dyDescent="0.25">
      <c r="A185" s="681"/>
      <c r="B185" s="840"/>
      <c r="C185" s="840"/>
      <c r="D185" s="840"/>
      <c r="E185" s="840"/>
      <c r="F185" s="840"/>
      <c r="G185" s="840"/>
      <c r="H185" s="681"/>
      <c r="I185" s="840"/>
      <c r="J185" s="840"/>
      <c r="K185" s="840"/>
      <c r="L185" s="840"/>
    </row>
    <row r="186" spans="1:12" ht="14.25" customHeight="1" x14ac:dyDescent="0.25">
      <c r="A186" s="681"/>
      <c r="B186" s="840"/>
      <c r="C186" s="840"/>
      <c r="D186" s="840"/>
      <c r="E186" s="840"/>
      <c r="F186" s="840"/>
      <c r="G186" s="840"/>
      <c r="H186" s="681"/>
      <c r="I186" s="840"/>
      <c r="J186" s="840"/>
      <c r="K186" s="840"/>
      <c r="L186" s="840"/>
    </row>
    <row r="187" spans="1:12" ht="14.25" customHeight="1" x14ac:dyDescent="0.25">
      <c r="A187" s="681"/>
      <c r="B187" s="840"/>
      <c r="C187" s="840"/>
      <c r="D187" s="840"/>
      <c r="E187" s="840"/>
      <c r="F187" s="840"/>
      <c r="G187" s="840"/>
      <c r="H187" s="681"/>
      <c r="I187" s="840"/>
      <c r="J187" s="840"/>
      <c r="K187" s="840"/>
      <c r="L187" s="840"/>
    </row>
    <row r="188" spans="1:12" ht="14.25" customHeight="1" x14ac:dyDescent="0.25">
      <c r="A188" s="681"/>
      <c r="B188" s="840"/>
      <c r="C188" s="840"/>
      <c r="D188" s="840"/>
      <c r="E188" s="840"/>
      <c r="F188" s="840"/>
      <c r="G188" s="840"/>
      <c r="H188" s="681"/>
      <c r="I188" s="840"/>
      <c r="J188" s="840"/>
      <c r="K188" s="840"/>
      <c r="L188" s="840"/>
    </row>
    <row r="189" spans="1:12" ht="14.25" customHeight="1" x14ac:dyDescent="0.25">
      <c r="A189" s="681"/>
      <c r="B189" s="840"/>
      <c r="C189" s="840"/>
      <c r="D189" s="840"/>
      <c r="E189" s="840"/>
      <c r="F189" s="840"/>
      <c r="G189" s="840"/>
      <c r="H189" s="681"/>
      <c r="I189" s="840"/>
      <c r="J189" s="840"/>
      <c r="K189" s="840"/>
      <c r="L189" s="840"/>
    </row>
    <row r="190" spans="1:12" ht="14.25" customHeight="1" x14ac:dyDescent="0.25">
      <c r="A190" s="681"/>
      <c r="B190" s="840"/>
      <c r="C190" s="840"/>
      <c r="D190" s="840"/>
      <c r="E190" s="840"/>
      <c r="F190" s="840"/>
      <c r="G190" s="840"/>
      <c r="H190" s="681"/>
      <c r="I190" s="840"/>
      <c r="J190" s="840"/>
      <c r="K190" s="840"/>
      <c r="L190" s="840"/>
    </row>
    <row r="191" spans="1:12" ht="14.25" customHeight="1" x14ac:dyDescent="0.25">
      <c r="A191" s="681"/>
      <c r="B191" s="840"/>
      <c r="C191" s="840"/>
      <c r="D191" s="840"/>
      <c r="E191" s="840"/>
      <c r="F191" s="840"/>
      <c r="G191" s="840"/>
      <c r="H191" s="681"/>
      <c r="I191" s="840"/>
      <c r="J191" s="840"/>
      <c r="K191" s="840"/>
      <c r="L191" s="840"/>
    </row>
    <row r="192" spans="1:12" ht="14.25" customHeight="1" x14ac:dyDescent="0.25">
      <c r="A192" s="681"/>
      <c r="B192" s="840"/>
      <c r="C192" s="840"/>
      <c r="D192" s="840"/>
      <c r="E192" s="840"/>
      <c r="F192" s="840"/>
      <c r="G192" s="840"/>
      <c r="H192" s="681"/>
      <c r="I192" s="840"/>
      <c r="J192" s="840"/>
      <c r="K192" s="840"/>
      <c r="L192" s="840"/>
    </row>
    <row r="193" spans="1:12" ht="14.25" customHeight="1" x14ac:dyDescent="0.25">
      <c r="A193" s="681"/>
      <c r="B193" s="840"/>
      <c r="C193" s="840"/>
      <c r="D193" s="840"/>
      <c r="E193" s="840"/>
      <c r="F193" s="840"/>
      <c r="G193" s="840"/>
      <c r="H193" s="681"/>
      <c r="I193" s="840"/>
      <c r="J193" s="840"/>
      <c r="K193" s="840"/>
      <c r="L193" s="840"/>
    </row>
    <row r="194" spans="1:12" ht="14.25" customHeight="1" x14ac:dyDescent="0.25">
      <c r="A194" s="681"/>
      <c r="B194" s="840"/>
      <c r="C194" s="840"/>
      <c r="D194" s="840"/>
      <c r="E194" s="840"/>
      <c r="F194" s="840"/>
      <c r="G194" s="840"/>
      <c r="H194" s="681"/>
      <c r="I194" s="840"/>
      <c r="J194" s="840"/>
      <c r="K194" s="840"/>
      <c r="L194" s="840"/>
    </row>
    <row r="195" spans="1:12" ht="14.25" customHeight="1" x14ac:dyDescent="0.25">
      <c r="A195" s="681"/>
      <c r="B195" s="840"/>
      <c r="C195" s="840"/>
      <c r="D195" s="840"/>
      <c r="E195" s="840"/>
      <c r="F195" s="840"/>
      <c r="G195" s="840"/>
      <c r="H195" s="681"/>
      <c r="I195" s="840"/>
      <c r="J195" s="840"/>
      <c r="K195" s="840"/>
      <c r="L195" s="840"/>
    </row>
    <row r="196" spans="1:12" ht="14.25" customHeight="1" x14ac:dyDescent="0.25">
      <c r="A196" s="681"/>
      <c r="B196" s="840"/>
      <c r="C196" s="840"/>
      <c r="D196" s="840"/>
      <c r="E196" s="840"/>
      <c r="F196" s="840"/>
      <c r="G196" s="840"/>
      <c r="H196" s="681"/>
      <c r="I196" s="840"/>
      <c r="J196" s="840"/>
      <c r="K196" s="840"/>
      <c r="L196" s="840"/>
    </row>
    <row r="197" spans="1:12" ht="14.25" customHeight="1" x14ac:dyDescent="0.25">
      <c r="A197" s="681"/>
      <c r="B197" s="840"/>
      <c r="C197" s="840"/>
      <c r="D197" s="840"/>
      <c r="E197" s="840"/>
      <c r="F197" s="840"/>
      <c r="G197" s="840"/>
      <c r="H197" s="681"/>
      <c r="I197" s="840"/>
      <c r="J197" s="840"/>
      <c r="K197" s="840"/>
      <c r="L197" s="840"/>
    </row>
    <row r="198" spans="1:12" ht="14.25" customHeight="1" x14ac:dyDescent="0.25">
      <c r="A198" s="681"/>
      <c r="B198" s="840"/>
      <c r="C198" s="840"/>
      <c r="D198" s="840"/>
      <c r="E198" s="840"/>
      <c r="F198" s="840"/>
      <c r="G198" s="840"/>
      <c r="H198" s="681"/>
      <c r="I198" s="840"/>
      <c r="J198" s="840"/>
      <c r="K198" s="840"/>
      <c r="L198" s="840"/>
    </row>
    <row r="199" spans="1:12" ht="14.25" customHeight="1" x14ac:dyDescent="0.25">
      <c r="A199" s="681"/>
      <c r="B199" s="840"/>
      <c r="C199" s="840"/>
      <c r="D199" s="840"/>
      <c r="E199" s="840"/>
      <c r="F199" s="840"/>
      <c r="G199" s="840"/>
      <c r="H199" s="681"/>
      <c r="I199" s="840"/>
      <c r="J199" s="840"/>
      <c r="K199" s="840"/>
      <c r="L199" s="840"/>
    </row>
    <row r="200" spans="1:12" ht="14.25" customHeight="1" x14ac:dyDescent="0.25">
      <c r="A200" s="681"/>
      <c r="B200" s="840"/>
      <c r="C200" s="840"/>
      <c r="D200" s="840"/>
      <c r="E200" s="840"/>
      <c r="F200" s="840"/>
      <c r="G200" s="840"/>
      <c r="H200" s="681"/>
      <c r="I200" s="840"/>
      <c r="J200" s="840"/>
      <c r="K200" s="840"/>
      <c r="L200" s="840"/>
    </row>
    <row r="201" spans="1:12" ht="14.25" customHeight="1" x14ac:dyDescent="0.25">
      <c r="A201" s="681"/>
      <c r="B201" s="840"/>
      <c r="C201" s="840"/>
      <c r="D201" s="840"/>
      <c r="E201" s="840"/>
      <c r="F201" s="840"/>
      <c r="G201" s="840"/>
      <c r="H201" s="681"/>
      <c r="I201" s="840"/>
      <c r="J201" s="840"/>
      <c r="K201" s="840"/>
      <c r="L201" s="840"/>
    </row>
    <row r="202" spans="1:12" ht="14.25" customHeight="1" x14ac:dyDescent="0.25">
      <c r="A202" s="681"/>
      <c r="B202" s="840"/>
      <c r="C202" s="840"/>
      <c r="D202" s="840"/>
      <c r="E202" s="840"/>
      <c r="F202" s="840"/>
      <c r="G202" s="840"/>
      <c r="H202" s="681"/>
      <c r="I202" s="840"/>
      <c r="J202" s="840"/>
      <c r="K202" s="840"/>
      <c r="L202" s="840"/>
    </row>
    <row r="203" spans="1:12" ht="14.25" customHeight="1" x14ac:dyDescent="0.25">
      <c r="A203" s="681"/>
      <c r="B203" s="840"/>
      <c r="C203" s="840"/>
      <c r="D203" s="840"/>
      <c r="E203" s="840"/>
      <c r="F203" s="840"/>
      <c r="G203" s="840"/>
      <c r="H203" s="681"/>
      <c r="I203" s="840"/>
      <c r="J203" s="840"/>
      <c r="K203" s="840"/>
      <c r="L203" s="840"/>
    </row>
    <row r="204" spans="1:12" ht="14.25" customHeight="1" x14ac:dyDescent="0.25">
      <c r="A204" s="681"/>
      <c r="B204" s="840"/>
      <c r="C204" s="840"/>
      <c r="D204" s="840"/>
      <c r="E204" s="840"/>
      <c r="F204" s="840"/>
      <c r="G204" s="840"/>
      <c r="H204" s="681"/>
      <c r="I204" s="840"/>
      <c r="J204" s="840"/>
      <c r="K204" s="840"/>
      <c r="L204" s="840"/>
    </row>
    <row r="205" spans="1:12" ht="14.25" customHeight="1" x14ac:dyDescent="0.25">
      <c r="A205" s="681"/>
      <c r="B205" s="840"/>
      <c r="C205" s="840"/>
      <c r="D205" s="840"/>
      <c r="E205" s="840"/>
      <c r="F205" s="840"/>
      <c r="G205" s="840"/>
      <c r="H205" s="681"/>
      <c r="I205" s="840"/>
      <c r="J205" s="840"/>
      <c r="K205" s="840"/>
      <c r="L205" s="840"/>
    </row>
    <row r="206" spans="1:12" ht="14.25" customHeight="1" x14ac:dyDescent="0.25">
      <c r="A206" s="681"/>
      <c r="B206" s="840"/>
      <c r="C206" s="840"/>
      <c r="D206" s="840"/>
      <c r="E206" s="840"/>
      <c r="F206" s="840"/>
      <c r="G206" s="840"/>
      <c r="H206" s="681"/>
      <c r="I206" s="840"/>
      <c r="J206" s="840"/>
      <c r="K206" s="840"/>
      <c r="L206" s="840"/>
    </row>
    <row r="207" spans="1:12" ht="14.25" customHeight="1" x14ac:dyDescent="0.25">
      <c r="A207" s="681"/>
      <c r="B207" s="840"/>
      <c r="C207" s="840"/>
      <c r="D207" s="840"/>
      <c r="E207" s="840"/>
      <c r="F207" s="840"/>
      <c r="G207" s="840"/>
      <c r="H207" s="681"/>
      <c r="I207" s="840"/>
      <c r="J207" s="840"/>
      <c r="K207" s="840"/>
      <c r="L207" s="840"/>
    </row>
    <row r="208" spans="1:12" ht="14.25" customHeight="1" x14ac:dyDescent="0.25">
      <c r="A208" s="681"/>
      <c r="B208" s="840"/>
      <c r="C208" s="840"/>
      <c r="D208" s="840"/>
      <c r="E208" s="840"/>
      <c r="F208" s="840"/>
      <c r="G208" s="840"/>
      <c r="H208" s="681"/>
      <c r="I208" s="840"/>
      <c r="J208" s="840"/>
      <c r="K208" s="840"/>
      <c r="L208" s="840"/>
    </row>
    <row r="209" spans="1:12" ht="14.25" customHeight="1" x14ac:dyDescent="0.25">
      <c r="A209" s="681"/>
      <c r="B209" s="840"/>
      <c r="C209" s="840"/>
      <c r="D209" s="840"/>
      <c r="E209" s="840"/>
      <c r="F209" s="840"/>
      <c r="G209" s="840"/>
      <c r="H209" s="681"/>
      <c r="I209" s="840"/>
      <c r="J209" s="840"/>
      <c r="K209" s="840"/>
      <c r="L209" s="840"/>
    </row>
    <row r="210" spans="1:12" ht="14.25" customHeight="1" x14ac:dyDescent="0.25">
      <c r="A210" s="681"/>
      <c r="B210" s="840"/>
      <c r="C210" s="840"/>
      <c r="D210" s="840"/>
      <c r="E210" s="840"/>
      <c r="F210" s="840"/>
      <c r="G210" s="840"/>
      <c r="H210" s="681"/>
      <c r="I210" s="840"/>
      <c r="J210" s="840"/>
      <c r="K210" s="840"/>
      <c r="L210" s="840"/>
    </row>
    <row r="211" spans="1:12" ht="14.25" customHeight="1" x14ac:dyDescent="0.25">
      <c r="A211" s="681"/>
      <c r="B211" s="840"/>
      <c r="C211" s="840"/>
      <c r="D211" s="840"/>
      <c r="E211" s="840"/>
      <c r="F211" s="840"/>
      <c r="G211" s="840"/>
      <c r="H211" s="681"/>
      <c r="I211" s="840"/>
      <c r="J211" s="840"/>
      <c r="K211" s="840"/>
      <c r="L211" s="840"/>
    </row>
    <row r="212" spans="1:12" ht="14.25" customHeight="1" x14ac:dyDescent="0.25">
      <c r="A212" s="681"/>
      <c r="B212" s="840"/>
      <c r="C212" s="840"/>
      <c r="D212" s="840"/>
      <c r="E212" s="840"/>
      <c r="F212" s="840"/>
      <c r="G212" s="840"/>
      <c r="H212" s="681"/>
      <c r="I212" s="840"/>
      <c r="J212" s="840"/>
      <c r="K212" s="840"/>
      <c r="L212" s="840"/>
    </row>
    <row r="213" spans="1:12" ht="14.25" customHeight="1" x14ac:dyDescent="0.25">
      <c r="A213" s="681"/>
      <c r="B213" s="840"/>
      <c r="C213" s="840"/>
      <c r="D213" s="840"/>
      <c r="E213" s="840"/>
      <c r="F213" s="840"/>
      <c r="G213" s="840"/>
      <c r="H213" s="681"/>
      <c r="I213" s="840"/>
      <c r="J213" s="840"/>
      <c r="K213" s="840"/>
      <c r="L213" s="840"/>
    </row>
    <row r="214" spans="1:12" ht="14.25" customHeight="1" x14ac:dyDescent="0.25">
      <c r="A214" s="681"/>
      <c r="B214" s="840"/>
      <c r="C214" s="840"/>
      <c r="D214" s="840"/>
      <c r="E214" s="840"/>
      <c r="F214" s="840"/>
      <c r="G214" s="840"/>
      <c r="H214" s="681"/>
      <c r="I214" s="840"/>
      <c r="J214" s="840"/>
      <c r="K214" s="840"/>
      <c r="L214" s="840"/>
    </row>
    <row r="215" spans="1:12" ht="14.25" customHeight="1" x14ac:dyDescent="0.25">
      <c r="A215" s="681"/>
      <c r="B215" s="840"/>
      <c r="C215" s="840"/>
      <c r="D215" s="840"/>
      <c r="E215" s="840"/>
      <c r="F215" s="840"/>
      <c r="G215" s="840"/>
      <c r="H215" s="681"/>
      <c r="I215" s="840"/>
      <c r="J215" s="840"/>
      <c r="K215" s="840"/>
      <c r="L215" s="840"/>
    </row>
    <row r="216" spans="1:12" ht="14.25" customHeight="1" x14ac:dyDescent="0.25">
      <c r="A216" s="681"/>
      <c r="B216" s="840"/>
      <c r="C216" s="840"/>
      <c r="D216" s="840"/>
      <c r="E216" s="840"/>
      <c r="F216" s="840"/>
      <c r="G216" s="840"/>
      <c r="H216" s="681"/>
      <c r="I216" s="840"/>
      <c r="J216" s="840"/>
      <c r="K216" s="840"/>
      <c r="L216" s="840"/>
    </row>
    <row r="217" spans="1:12" ht="14.25" customHeight="1" x14ac:dyDescent="0.25">
      <c r="A217" s="681"/>
      <c r="B217" s="840"/>
      <c r="C217" s="840"/>
      <c r="D217" s="840"/>
      <c r="E217" s="840"/>
      <c r="F217" s="840"/>
      <c r="G217" s="840"/>
      <c r="H217" s="681"/>
      <c r="I217" s="840"/>
      <c r="J217" s="840"/>
      <c r="K217" s="840"/>
      <c r="L217" s="840"/>
    </row>
    <row r="218" spans="1:12" ht="14.25" customHeight="1" x14ac:dyDescent="0.25">
      <c r="A218" s="681"/>
      <c r="B218" s="840"/>
      <c r="C218" s="840"/>
      <c r="D218" s="840"/>
      <c r="E218" s="840"/>
      <c r="F218" s="840"/>
      <c r="G218" s="840"/>
      <c r="H218" s="681"/>
      <c r="I218" s="840"/>
      <c r="J218" s="840"/>
      <c r="K218" s="840"/>
      <c r="L218" s="840"/>
    </row>
    <row r="219" spans="1:12" ht="14.25" customHeight="1" x14ac:dyDescent="0.25">
      <c r="A219" s="681"/>
      <c r="B219" s="840"/>
      <c r="C219" s="840"/>
      <c r="D219" s="840"/>
      <c r="E219" s="840"/>
      <c r="F219" s="840"/>
      <c r="G219" s="840"/>
      <c r="H219" s="681"/>
      <c r="I219" s="840"/>
      <c r="J219" s="840"/>
      <c r="K219" s="840"/>
      <c r="L219" s="840"/>
    </row>
    <row r="220" spans="1:12" ht="14.25" customHeight="1" x14ac:dyDescent="0.25">
      <c r="A220" s="681"/>
      <c r="B220" s="840"/>
      <c r="C220" s="840"/>
      <c r="D220" s="840"/>
      <c r="E220" s="840"/>
      <c r="F220" s="840"/>
      <c r="G220" s="840"/>
      <c r="H220" s="681"/>
      <c r="I220" s="840"/>
      <c r="J220" s="840"/>
      <c r="K220" s="840"/>
      <c r="L220" s="840"/>
    </row>
    <row r="221" spans="1:12" ht="14.25" customHeight="1" x14ac:dyDescent="0.25">
      <c r="A221" s="681"/>
      <c r="B221" s="840"/>
      <c r="C221" s="840"/>
      <c r="D221" s="840"/>
      <c r="E221" s="840"/>
      <c r="F221" s="840"/>
      <c r="G221" s="840"/>
      <c r="H221" s="681"/>
      <c r="I221" s="840"/>
      <c r="J221" s="840"/>
      <c r="K221" s="840"/>
      <c r="L221" s="840"/>
    </row>
    <row r="222" spans="1:12" ht="14.25" customHeight="1" x14ac:dyDescent="0.25">
      <c r="A222" s="681"/>
      <c r="B222" s="840"/>
      <c r="C222" s="840"/>
      <c r="D222" s="840"/>
      <c r="E222" s="840"/>
      <c r="F222" s="840"/>
      <c r="G222" s="840"/>
      <c r="H222" s="681"/>
      <c r="I222" s="840"/>
      <c r="J222" s="840"/>
      <c r="K222" s="840"/>
      <c r="L222" s="840"/>
    </row>
    <row r="223" spans="1:12" ht="14.25" customHeight="1" x14ac:dyDescent="0.25">
      <c r="A223" s="681"/>
      <c r="B223" s="840"/>
      <c r="C223" s="840"/>
      <c r="D223" s="840"/>
      <c r="E223" s="840"/>
      <c r="F223" s="840"/>
      <c r="G223" s="840"/>
      <c r="H223" s="681"/>
      <c r="I223" s="840"/>
      <c r="J223" s="840"/>
      <c r="K223" s="840"/>
      <c r="L223" s="840"/>
    </row>
    <row r="224" spans="1:12" ht="14.25" customHeight="1" x14ac:dyDescent="0.25">
      <c r="A224" s="681"/>
      <c r="B224" s="840"/>
      <c r="C224" s="840"/>
      <c r="D224" s="840"/>
      <c r="E224" s="840"/>
      <c r="F224" s="840"/>
      <c r="G224" s="840"/>
      <c r="H224" s="681"/>
      <c r="I224" s="840"/>
      <c r="J224" s="840"/>
      <c r="K224" s="840"/>
      <c r="L224" s="840"/>
    </row>
    <row r="225" spans="1:12" ht="14.25" customHeight="1" x14ac:dyDescent="0.25">
      <c r="A225" s="681"/>
      <c r="B225" s="840"/>
      <c r="C225" s="840"/>
      <c r="D225" s="840"/>
      <c r="E225" s="840"/>
      <c r="F225" s="840"/>
      <c r="G225" s="840"/>
      <c r="H225" s="681"/>
      <c r="I225" s="840"/>
      <c r="J225" s="840"/>
      <c r="K225" s="840"/>
      <c r="L225" s="840"/>
    </row>
    <row r="226" spans="1:12" ht="14.25" customHeight="1" x14ac:dyDescent="0.25">
      <c r="A226" s="681"/>
      <c r="B226" s="840"/>
      <c r="C226" s="840"/>
      <c r="D226" s="840"/>
      <c r="E226" s="840"/>
      <c r="F226" s="840"/>
      <c r="G226" s="840"/>
      <c r="H226" s="681"/>
      <c r="I226" s="840"/>
      <c r="J226" s="840"/>
      <c r="K226" s="840"/>
      <c r="L226" s="840"/>
    </row>
    <row r="227" spans="1:12" ht="14.25" customHeight="1" x14ac:dyDescent="0.25">
      <c r="A227" s="681"/>
      <c r="B227" s="840"/>
      <c r="C227" s="840"/>
      <c r="D227" s="840"/>
      <c r="E227" s="840"/>
      <c r="F227" s="840"/>
      <c r="G227" s="840"/>
      <c r="H227" s="681"/>
      <c r="I227" s="840"/>
      <c r="J227" s="840"/>
      <c r="K227" s="840"/>
      <c r="L227" s="840"/>
    </row>
    <row r="228" spans="1:12" ht="14.25" customHeight="1" x14ac:dyDescent="0.25">
      <c r="A228" s="681"/>
      <c r="B228" s="840"/>
      <c r="C228" s="840"/>
      <c r="D228" s="840"/>
      <c r="E228" s="840"/>
      <c r="F228" s="840"/>
      <c r="G228" s="840"/>
      <c r="H228" s="681"/>
      <c r="I228" s="840"/>
      <c r="J228" s="840"/>
      <c r="K228" s="840"/>
      <c r="L228" s="840"/>
    </row>
    <row r="229" spans="1:12" ht="14.25" customHeight="1" x14ac:dyDescent="0.25">
      <c r="A229" s="681"/>
      <c r="B229" s="840"/>
      <c r="C229" s="840"/>
      <c r="D229" s="840"/>
      <c r="E229" s="840"/>
      <c r="F229" s="840"/>
      <c r="G229" s="840"/>
      <c r="H229" s="681"/>
      <c r="I229" s="840"/>
      <c r="J229" s="840"/>
      <c r="K229" s="840"/>
      <c r="L229" s="840"/>
    </row>
    <row r="230" spans="1:12" ht="14.25" customHeight="1" x14ac:dyDescent="0.25">
      <c r="A230" s="681"/>
      <c r="B230" s="840"/>
      <c r="C230" s="840"/>
      <c r="D230" s="840"/>
      <c r="E230" s="840"/>
      <c r="F230" s="840"/>
      <c r="G230" s="840"/>
      <c r="H230" s="681"/>
      <c r="I230" s="840"/>
      <c r="J230" s="840"/>
      <c r="K230" s="840"/>
      <c r="L230" s="840"/>
    </row>
    <row r="231" spans="1:12" ht="14.25" customHeight="1" x14ac:dyDescent="0.25">
      <c r="A231" s="681"/>
      <c r="B231" s="840"/>
      <c r="C231" s="840"/>
      <c r="D231" s="840"/>
      <c r="E231" s="840"/>
      <c r="F231" s="840"/>
      <c r="G231" s="840"/>
      <c r="H231" s="681"/>
      <c r="I231" s="840"/>
      <c r="J231" s="840"/>
      <c r="K231" s="840"/>
      <c r="L231" s="840"/>
    </row>
    <row r="232" spans="1:12" ht="14.25" customHeight="1" x14ac:dyDescent="0.25">
      <c r="A232" s="681"/>
      <c r="B232" s="840"/>
      <c r="C232" s="840"/>
      <c r="D232" s="840"/>
      <c r="E232" s="840"/>
      <c r="F232" s="840"/>
      <c r="G232" s="840"/>
      <c r="H232" s="681"/>
      <c r="I232" s="840"/>
      <c r="J232" s="840"/>
      <c r="K232" s="840"/>
      <c r="L232" s="840"/>
    </row>
    <row r="233" spans="1:12" ht="14.25" customHeight="1" x14ac:dyDescent="0.25">
      <c r="A233" s="681"/>
      <c r="B233" s="840"/>
      <c r="C233" s="840"/>
      <c r="D233" s="840"/>
      <c r="E233" s="840"/>
      <c r="F233" s="840"/>
      <c r="G233" s="840"/>
      <c r="H233" s="681"/>
      <c r="I233" s="840"/>
      <c r="J233" s="840"/>
      <c r="K233" s="840"/>
      <c r="L233" s="840"/>
    </row>
    <row r="234" spans="1:12" ht="14.25" customHeight="1" x14ac:dyDescent="0.25">
      <c r="A234" s="681"/>
      <c r="B234" s="840"/>
      <c r="C234" s="840"/>
      <c r="D234" s="840"/>
      <c r="E234" s="840"/>
      <c r="F234" s="840"/>
      <c r="G234" s="840"/>
      <c r="H234" s="681"/>
      <c r="I234" s="840"/>
      <c r="J234" s="840"/>
      <c r="K234" s="840"/>
      <c r="L234" s="840"/>
    </row>
    <row r="235" spans="1:12" ht="14.25" customHeight="1" x14ac:dyDescent="0.25">
      <c r="A235" s="681"/>
      <c r="B235" s="840"/>
      <c r="C235" s="840"/>
      <c r="D235" s="840"/>
      <c r="E235" s="840"/>
      <c r="F235" s="840"/>
      <c r="G235" s="840"/>
      <c r="H235" s="681"/>
      <c r="I235" s="840"/>
      <c r="J235" s="840"/>
      <c r="K235" s="840"/>
      <c r="L235" s="840"/>
    </row>
    <row r="236" spans="1:12" ht="14.25" customHeight="1" x14ac:dyDescent="0.25">
      <c r="A236" s="681"/>
      <c r="B236" s="840"/>
      <c r="C236" s="840"/>
      <c r="D236" s="840"/>
      <c r="E236" s="840"/>
      <c r="F236" s="840"/>
      <c r="G236" s="840"/>
      <c r="H236" s="681"/>
      <c r="I236" s="840"/>
      <c r="J236" s="840"/>
      <c r="K236" s="840"/>
      <c r="L236" s="840"/>
    </row>
    <row r="237" spans="1:12" ht="14.25" customHeight="1" x14ac:dyDescent="0.25">
      <c r="A237" s="681"/>
      <c r="B237" s="840"/>
      <c r="C237" s="840"/>
      <c r="D237" s="840"/>
      <c r="E237" s="840"/>
      <c r="F237" s="840"/>
      <c r="G237" s="840"/>
      <c r="H237" s="681"/>
      <c r="I237" s="840"/>
      <c r="J237" s="840"/>
      <c r="K237" s="840"/>
      <c r="L237" s="840"/>
    </row>
    <row r="238" spans="1:12" ht="14.25" customHeight="1" x14ac:dyDescent="0.25">
      <c r="A238" s="681"/>
      <c r="B238" s="840"/>
      <c r="C238" s="840"/>
      <c r="D238" s="840"/>
      <c r="E238" s="840"/>
      <c r="F238" s="840"/>
      <c r="G238" s="840"/>
      <c r="H238" s="681"/>
      <c r="I238" s="840"/>
      <c r="J238" s="840"/>
      <c r="K238" s="840"/>
      <c r="L238" s="840"/>
    </row>
    <row r="239" spans="1:12" ht="14.25" customHeight="1" x14ac:dyDescent="0.25">
      <c r="A239" s="681"/>
      <c r="B239" s="840"/>
      <c r="C239" s="840"/>
      <c r="D239" s="840"/>
      <c r="E239" s="840"/>
      <c r="F239" s="840"/>
      <c r="G239" s="840"/>
      <c r="H239" s="681"/>
      <c r="I239" s="840"/>
      <c r="J239" s="840"/>
      <c r="K239" s="840"/>
      <c r="L239" s="840"/>
    </row>
    <row r="240" spans="1:12" ht="14.25" customHeight="1" x14ac:dyDescent="0.25">
      <c r="A240" s="681"/>
      <c r="B240" s="840"/>
      <c r="C240" s="840"/>
      <c r="D240" s="840"/>
      <c r="E240" s="840"/>
      <c r="F240" s="840"/>
      <c r="G240" s="840"/>
      <c r="H240" s="681"/>
      <c r="I240" s="840"/>
      <c r="J240" s="840"/>
      <c r="K240" s="840"/>
      <c r="L240" s="840"/>
    </row>
    <row r="241" spans="1:12" ht="14.25" customHeight="1" x14ac:dyDescent="0.25">
      <c r="A241" s="681"/>
      <c r="B241" s="840"/>
      <c r="C241" s="840"/>
      <c r="D241" s="840"/>
      <c r="E241" s="840"/>
      <c r="F241" s="840"/>
      <c r="G241" s="840"/>
      <c r="H241" s="681"/>
      <c r="I241" s="840"/>
      <c r="J241" s="840"/>
      <c r="K241" s="840"/>
      <c r="L241" s="840"/>
    </row>
    <row r="242" spans="1:12" ht="14.25" customHeight="1" x14ac:dyDescent="0.25">
      <c r="A242" s="681"/>
      <c r="B242" s="840"/>
      <c r="C242" s="840"/>
      <c r="D242" s="840"/>
      <c r="E242" s="840"/>
      <c r="F242" s="840"/>
      <c r="G242" s="840"/>
      <c r="H242" s="681"/>
      <c r="I242" s="840"/>
      <c r="J242" s="840"/>
      <c r="K242" s="840"/>
      <c r="L242" s="840"/>
    </row>
    <row r="243" spans="1:12" ht="14.25" customHeight="1" x14ac:dyDescent="0.25">
      <c r="A243" s="681"/>
      <c r="B243" s="840"/>
      <c r="C243" s="840"/>
      <c r="D243" s="840"/>
      <c r="E243" s="840"/>
      <c r="F243" s="840"/>
      <c r="G243" s="840"/>
      <c r="H243" s="681"/>
      <c r="I243" s="840"/>
      <c r="J243" s="840"/>
      <c r="K243" s="840"/>
      <c r="L243" s="840"/>
    </row>
    <row r="244" spans="1:12" ht="14.25" customHeight="1" x14ac:dyDescent="0.25">
      <c r="A244" s="681"/>
      <c r="B244" s="840"/>
      <c r="C244" s="840"/>
      <c r="D244" s="840"/>
      <c r="E244" s="840"/>
      <c r="F244" s="840"/>
      <c r="G244" s="840"/>
      <c r="H244" s="681"/>
      <c r="I244" s="840"/>
      <c r="J244" s="840"/>
      <c r="K244" s="840"/>
      <c r="L244" s="840"/>
    </row>
    <row r="245" spans="1:12" ht="14.25" customHeight="1" x14ac:dyDescent="0.25">
      <c r="A245" s="681"/>
      <c r="B245" s="840"/>
      <c r="C245" s="840"/>
      <c r="D245" s="840"/>
      <c r="E245" s="840"/>
      <c r="F245" s="840"/>
      <c r="G245" s="840"/>
      <c r="H245" s="681"/>
      <c r="I245" s="840"/>
      <c r="J245" s="840"/>
      <c r="K245" s="840"/>
      <c r="L245" s="840"/>
    </row>
    <row r="246" spans="1:12" ht="14.25" customHeight="1" x14ac:dyDescent="0.25">
      <c r="A246" s="681"/>
      <c r="B246" s="840"/>
      <c r="C246" s="840"/>
      <c r="D246" s="840"/>
      <c r="E246" s="840"/>
      <c r="F246" s="840"/>
      <c r="G246" s="840"/>
      <c r="H246" s="681"/>
      <c r="I246" s="840"/>
      <c r="J246" s="840"/>
      <c r="K246" s="840"/>
      <c r="L246" s="840"/>
    </row>
    <row r="247" spans="1:12" ht="14.25" customHeight="1" x14ac:dyDescent="0.25">
      <c r="A247" s="681"/>
      <c r="B247" s="840"/>
      <c r="C247" s="840"/>
      <c r="D247" s="840"/>
      <c r="E247" s="840"/>
      <c r="F247" s="840"/>
      <c r="G247" s="840"/>
      <c r="H247" s="681"/>
      <c r="I247" s="840"/>
      <c r="J247" s="840"/>
      <c r="K247" s="840"/>
      <c r="L247" s="840"/>
    </row>
    <row r="248" spans="1:12" ht="14.25" customHeight="1" x14ac:dyDescent="0.25">
      <c r="A248" s="681"/>
      <c r="B248" s="840"/>
      <c r="C248" s="840"/>
      <c r="D248" s="840"/>
      <c r="E248" s="840"/>
      <c r="F248" s="840"/>
      <c r="G248" s="840"/>
      <c r="H248" s="681"/>
      <c r="I248" s="840"/>
      <c r="J248" s="840"/>
      <c r="K248" s="840"/>
      <c r="L248" s="840"/>
    </row>
    <row r="249" spans="1:12" ht="14.25" customHeight="1" x14ac:dyDescent="0.25">
      <c r="A249" s="681"/>
      <c r="B249" s="840"/>
      <c r="C249" s="840"/>
      <c r="D249" s="840"/>
      <c r="E249" s="840"/>
      <c r="F249" s="840"/>
      <c r="G249" s="840"/>
      <c r="H249" s="681"/>
      <c r="I249" s="840"/>
      <c r="J249" s="840"/>
      <c r="K249" s="840"/>
      <c r="L249" s="840"/>
    </row>
    <row r="250" spans="1:12" ht="14.25" customHeight="1" x14ac:dyDescent="0.25">
      <c r="A250" s="681"/>
      <c r="B250" s="840"/>
      <c r="C250" s="840"/>
      <c r="D250" s="840"/>
      <c r="E250" s="840"/>
      <c r="F250" s="840"/>
      <c r="G250" s="840"/>
      <c r="H250" s="681"/>
      <c r="I250" s="840"/>
      <c r="J250" s="840"/>
      <c r="K250" s="840"/>
      <c r="L250" s="840"/>
    </row>
    <row r="251" spans="1:12" ht="14.25" customHeight="1" x14ac:dyDescent="0.25">
      <c r="A251" s="681"/>
      <c r="B251" s="840"/>
      <c r="C251" s="840"/>
      <c r="D251" s="840"/>
      <c r="E251" s="840"/>
      <c r="F251" s="840"/>
      <c r="G251" s="840"/>
      <c r="H251" s="681"/>
      <c r="I251" s="840"/>
      <c r="J251" s="840"/>
      <c r="K251" s="840"/>
      <c r="L251" s="840"/>
    </row>
    <row r="252" spans="1:12" ht="14.25" customHeight="1" x14ac:dyDescent="0.25">
      <c r="A252" s="681"/>
      <c r="B252" s="840"/>
      <c r="C252" s="840"/>
      <c r="D252" s="840"/>
      <c r="E252" s="840"/>
      <c r="F252" s="840"/>
      <c r="G252" s="840"/>
      <c r="H252" s="681"/>
      <c r="I252" s="840"/>
      <c r="J252" s="840"/>
      <c r="K252" s="840"/>
      <c r="L252" s="840"/>
    </row>
    <row r="253" spans="1:12" ht="14.25" customHeight="1" x14ac:dyDescent="0.25">
      <c r="A253" s="681"/>
      <c r="B253" s="840"/>
      <c r="C253" s="840"/>
      <c r="D253" s="840"/>
      <c r="E253" s="840"/>
      <c r="F253" s="840"/>
      <c r="G253" s="840"/>
      <c r="H253" s="681"/>
      <c r="I253" s="840"/>
      <c r="J253" s="840"/>
      <c r="K253" s="840"/>
      <c r="L253" s="840"/>
    </row>
    <row r="254" spans="1:12" ht="14.25" customHeight="1" x14ac:dyDescent="0.25">
      <c r="A254" s="681"/>
      <c r="B254" s="840"/>
      <c r="C254" s="840"/>
      <c r="D254" s="840"/>
      <c r="E254" s="840"/>
      <c r="F254" s="840"/>
      <c r="G254" s="840"/>
      <c r="H254" s="681"/>
      <c r="I254" s="840"/>
      <c r="J254" s="840"/>
      <c r="K254" s="840"/>
      <c r="L254" s="840"/>
    </row>
    <row r="255" spans="1:12" ht="14.25" customHeight="1" x14ac:dyDescent="0.25">
      <c r="A255" s="681"/>
      <c r="B255" s="840"/>
      <c r="C255" s="840"/>
      <c r="D255" s="840"/>
      <c r="E255" s="840"/>
      <c r="F255" s="840"/>
      <c r="G255" s="840"/>
      <c r="H255" s="681"/>
      <c r="I255" s="840"/>
      <c r="J255" s="840"/>
      <c r="K255" s="840"/>
      <c r="L255" s="840"/>
    </row>
    <row r="256" spans="1:12" ht="14.25" customHeight="1" x14ac:dyDescent="0.25">
      <c r="A256" s="681"/>
      <c r="B256" s="840"/>
      <c r="C256" s="840"/>
      <c r="D256" s="840"/>
      <c r="E256" s="840"/>
      <c r="F256" s="840"/>
      <c r="G256" s="840"/>
      <c r="H256" s="681"/>
      <c r="I256" s="840"/>
      <c r="J256" s="840"/>
      <c r="K256" s="840"/>
      <c r="L256" s="840"/>
    </row>
    <row r="257" spans="1:12" ht="14.25" customHeight="1" x14ac:dyDescent="0.25">
      <c r="A257" s="681"/>
      <c r="B257" s="840"/>
      <c r="C257" s="840"/>
      <c r="D257" s="840"/>
      <c r="E257" s="840"/>
      <c r="F257" s="840"/>
      <c r="G257" s="840"/>
      <c r="H257" s="681"/>
      <c r="I257" s="840"/>
      <c r="J257" s="840"/>
      <c r="K257" s="840"/>
      <c r="L257" s="840"/>
    </row>
    <row r="258" spans="1:12" ht="14.25" customHeight="1" x14ac:dyDescent="0.25">
      <c r="A258" s="681"/>
      <c r="B258" s="840"/>
      <c r="C258" s="840"/>
      <c r="D258" s="840"/>
      <c r="E258" s="840"/>
      <c r="F258" s="840"/>
      <c r="G258" s="840"/>
      <c r="H258" s="681"/>
      <c r="I258" s="840"/>
      <c r="J258" s="840"/>
      <c r="K258" s="840"/>
      <c r="L258" s="840"/>
    </row>
    <row r="259" spans="1:12" ht="14.25" customHeight="1" x14ac:dyDescent="0.25">
      <c r="A259" s="681"/>
      <c r="B259" s="840"/>
      <c r="C259" s="840"/>
      <c r="D259" s="840"/>
      <c r="E259" s="840"/>
      <c r="F259" s="840"/>
      <c r="G259" s="840"/>
      <c r="H259" s="681"/>
      <c r="I259" s="840"/>
      <c r="J259" s="840"/>
      <c r="K259" s="840"/>
      <c r="L259" s="840"/>
    </row>
    <row r="260" spans="1:12" ht="14.25" customHeight="1" x14ac:dyDescent="0.25">
      <c r="A260" s="681"/>
      <c r="B260" s="840"/>
      <c r="C260" s="840"/>
      <c r="D260" s="840"/>
      <c r="E260" s="840"/>
      <c r="F260" s="840"/>
      <c r="G260" s="840"/>
      <c r="H260" s="681"/>
      <c r="I260" s="840"/>
      <c r="J260" s="840"/>
      <c r="K260" s="840"/>
      <c r="L260" s="840"/>
    </row>
    <row r="261" spans="1:12" ht="14.25" customHeight="1" x14ac:dyDescent="0.25">
      <c r="A261" s="681"/>
      <c r="B261" s="840"/>
      <c r="C261" s="840"/>
      <c r="D261" s="840"/>
      <c r="E261" s="840"/>
      <c r="F261" s="840"/>
      <c r="G261" s="840"/>
      <c r="H261" s="681"/>
      <c r="I261" s="840"/>
      <c r="J261" s="840"/>
      <c r="K261" s="840"/>
      <c r="L261" s="840"/>
    </row>
    <row r="262" spans="1:12" ht="14.25" customHeight="1" x14ac:dyDescent="0.25">
      <c r="A262" s="681"/>
      <c r="B262" s="840"/>
      <c r="C262" s="840"/>
      <c r="D262" s="840"/>
      <c r="E262" s="840"/>
      <c r="F262" s="840"/>
      <c r="G262" s="840"/>
      <c r="H262" s="681"/>
      <c r="I262" s="840"/>
      <c r="J262" s="840"/>
      <c r="K262" s="840"/>
      <c r="L262" s="840"/>
    </row>
    <row r="263" spans="1:12" ht="14.25" customHeight="1" x14ac:dyDescent="0.25">
      <c r="A263" s="681"/>
      <c r="B263" s="840"/>
      <c r="C263" s="840"/>
      <c r="D263" s="840"/>
      <c r="E263" s="840"/>
      <c r="F263" s="840"/>
      <c r="G263" s="840"/>
      <c r="H263" s="681"/>
      <c r="I263" s="840"/>
      <c r="J263" s="840"/>
      <c r="K263" s="840"/>
      <c r="L263" s="840"/>
    </row>
    <row r="264" spans="1:12" ht="14.25" customHeight="1" x14ac:dyDescent="0.25">
      <c r="A264" s="681"/>
      <c r="B264" s="840"/>
      <c r="C264" s="840"/>
      <c r="D264" s="840"/>
      <c r="E264" s="840"/>
      <c r="F264" s="840"/>
      <c r="G264" s="840"/>
      <c r="H264" s="681"/>
      <c r="I264" s="840"/>
      <c r="J264" s="840"/>
      <c r="K264" s="840"/>
      <c r="L264" s="840"/>
    </row>
    <row r="265" spans="1:12" ht="14.25" customHeight="1" x14ac:dyDescent="0.25">
      <c r="A265" s="681"/>
      <c r="B265" s="840"/>
      <c r="C265" s="840"/>
      <c r="D265" s="840"/>
      <c r="E265" s="840"/>
      <c r="F265" s="840"/>
      <c r="G265" s="840"/>
      <c r="H265" s="681"/>
      <c r="I265" s="840"/>
      <c r="J265" s="840"/>
      <c r="K265" s="840"/>
      <c r="L265" s="840"/>
    </row>
    <row r="266" spans="1:12" ht="14.25" customHeight="1" x14ac:dyDescent="0.25">
      <c r="A266" s="681"/>
      <c r="B266" s="840"/>
      <c r="C266" s="840"/>
      <c r="D266" s="840"/>
      <c r="E266" s="840"/>
      <c r="F266" s="840"/>
      <c r="G266" s="840"/>
      <c r="H266" s="681"/>
      <c r="I266" s="840"/>
      <c r="J266" s="840"/>
      <c r="K266" s="840"/>
      <c r="L266" s="840"/>
    </row>
    <row r="267" spans="1:12" ht="14.25" customHeight="1" x14ac:dyDescent="0.25">
      <c r="A267" s="681"/>
      <c r="B267" s="840"/>
      <c r="C267" s="840"/>
      <c r="D267" s="840"/>
      <c r="E267" s="840"/>
      <c r="F267" s="840"/>
      <c r="G267" s="840"/>
      <c r="H267" s="681"/>
      <c r="I267" s="840"/>
      <c r="J267" s="840"/>
      <c r="K267" s="840"/>
      <c r="L267" s="840"/>
    </row>
    <row r="268" spans="1:12" ht="14.25" customHeight="1" x14ac:dyDescent="0.25">
      <c r="A268" s="681"/>
      <c r="B268" s="840"/>
      <c r="C268" s="840"/>
      <c r="D268" s="840"/>
      <c r="E268" s="840"/>
      <c r="F268" s="840"/>
      <c r="G268" s="840"/>
      <c r="H268" s="681"/>
      <c r="I268" s="840"/>
      <c r="J268" s="840"/>
      <c r="K268" s="840"/>
      <c r="L268" s="840"/>
    </row>
    <row r="269" spans="1:12" ht="14.25" customHeight="1" x14ac:dyDescent="0.25">
      <c r="A269" s="681"/>
      <c r="B269" s="840"/>
      <c r="C269" s="840"/>
      <c r="D269" s="840"/>
      <c r="E269" s="840"/>
      <c r="F269" s="840"/>
      <c r="G269" s="840"/>
      <c r="H269" s="681"/>
      <c r="I269" s="840"/>
      <c r="J269" s="840"/>
      <c r="K269" s="840"/>
      <c r="L269" s="840"/>
    </row>
    <row r="270" spans="1:12" ht="14.25" customHeight="1" x14ac:dyDescent="0.25">
      <c r="A270" s="681"/>
      <c r="B270" s="840"/>
      <c r="C270" s="840"/>
      <c r="D270" s="840"/>
      <c r="E270" s="840"/>
      <c r="F270" s="840"/>
      <c r="G270" s="840"/>
      <c r="H270" s="681"/>
      <c r="I270" s="840"/>
      <c r="J270" s="840"/>
      <c r="K270" s="840"/>
      <c r="L270" s="840"/>
    </row>
    <row r="271" spans="1:12" ht="14.25" customHeight="1" x14ac:dyDescent="0.25">
      <c r="A271" s="681"/>
      <c r="B271" s="840"/>
      <c r="C271" s="840"/>
      <c r="D271" s="840"/>
      <c r="E271" s="840"/>
      <c r="F271" s="840"/>
      <c r="G271" s="840"/>
      <c r="H271" s="681"/>
      <c r="I271" s="840"/>
      <c r="J271" s="840"/>
      <c r="K271" s="840"/>
      <c r="L271" s="840"/>
    </row>
    <row r="272" spans="1:12" ht="14.25" customHeight="1" x14ac:dyDescent="0.25">
      <c r="A272" s="681"/>
      <c r="B272" s="840"/>
      <c r="C272" s="840"/>
      <c r="D272" s="840"/>
      <c r="E272" s="840"/>
      <c r="F272" s="840"/>
      <c r="G272" s="840"/>
      <c r="H272" s="681"/>
      <c r="I272" s="840"/>
      <c r="J272" s="840"/>
      <c r="K272" s="840"/>
      <c r="L272" s="840"/>
    </row>
    <row r="273" spans="1:12" ht="14.25" customHeight="1" x14ac:dyDescent="0.25">
      <c r="A273" s="681"/>
      <c r="B273" s="840"/>
      <c r="C273" s="840"/>
      <c r="D273" s="840"/>
      <c r="E273" s="840"/>
      <c r="F273" s="840"/>
      <c r="G273" s="840"/>
      <c r="H273" s="681"/>
      <c r="I273" s="840"/>
      <c r="J273" s="840"/>
      <c r="K273" s="840"/>
      <c r="L273" s="840"/>
    </row>
    <row r="274" spans="1:12" ht="14.25" customHeight="1" x14ac:dyDescent="0.25">
      <c r="A274" s="681"/>
      <c r="B274" s="840"/>
      <c r="C274" s="840"/>
      <c r="D274" s="840"/>
      <c r="E274" s="840"/>
      <c r="F274" s="840"/>
      <c r="G274" s="840"/>
      <c r="H274" s="681"/>
      <c r="I274" s="840"/>
      <c r="J274" s="840"/>
      <c r="K274" s="840"/>
      <c r="L274" s="840"/>
    </row>
    <row r="275" spans="1:12" ht="14.25" customHeight="1" x14ac:dyDescent="0.25">
      <c r="A275" s="681"/>
      <c r="B275" s="840"/>
      <c r="C275" s="840"/>
      <c r="D275" s="840"/>
      <c r="E275" s="840"/>
      <c r="F275" s="840"/>
      <c r="G275" s="840"/>
      <c r="H275" s="681"/>
      <c r="I275" s="840"/>
      <c r="J275" s="840"/>
      <c r="K275" s="840"/>
      <c r="L275" s="840"/>
    </row>
    <row r="276" spans="1:12" ht="14.25" customHeight="1" x14ac:dyDescent="0.25">
      <c r="A276" s="681"/>
      <c r="B276" s="840"/>
      <c r="C276" s="840"/>
      <c r="D276" s="840"/>
      <c r="E276" s="840"/>
      <c r="F276" s="840"/>
      <c r="G276" s="840"/>
      <c r="H276" s="681"/>
      <c r="I276" s="840"/>
      <c r="J276" s="840"/>
      <c r="K276" s="840"/>
      <c r="L276" s="840"/>
    </row>
    <row r="277" spans="1:12" ht="14.25" customHeight="1" x14ac:dyDescent="0.25">
      <c r="A277" s="681"/>
      <c r="B277" s="840"/>
      <c r="C277" s="840"/>
      <c r="D277" s="840"/>
      <c r="E277" s="840"/>
      <c r="F277" s="840"/>
      <c r="G277" s="840"/>
      <c r="H277" s="681"/>
      <c r="I277" s="840"/>
      <c r="J277" s="840"/>
      <c r="K277" s="840"/>
      <c r="L277" s="840"/>
    </row>
    <row r="278" spans="1:12" ht="14.25" customHeight="1" x14ac:dyDescent="0.25">
      <c r="A278" s="681"/>
      <c r="B278" s="840"/>
      <c r="C278" s="840"/>
      <c r="D278" s="840"/>
      <c r="E278" s="840"/>
      <c r="F278" s="840"/>
      <c r="G278" s="840"/>
      <c r="H278" s="681"/>
      <c r="I278" s="840"/>
      <c r="J278" s="840"/>
      <c r="K278" s="840"/>
      <c r="L278" s="840"/>
    </row>
    <row r="279" spans="1:12" ht="14.25" customHeight="1" x14ac:dyDescent="0.25">
      <c r="A279" s="681"/>
      <c r="B279" s="840"/>
      <c r="C279" s="840"/>
      <c r="D279" s="840"/>
      <c r="E279" s="840"/>
      <c r="F279" s="840"/>
      <c r="G279" s="840"/>
      <c r="H279" s="681"/>
      <c r="I279" s="840"/>
      <c r="J279" s="840"/>
      <c r="K279" s="840"/>
      <c r="L279" s="840"/>
    </row>
    <row r="280" spans="1:12" ht="14.25" customHeight="1" x14ac:dyDescent="0.25">
      <c r="A280" s="681"/>
      <c r="B280" s="840"/>
      <c r="C280" s="840"/>
      <c r="D280" s="840"/>
      <c r="E280" s="840"/>
      <c r="F280" s="840"/>
      <c r="G280" s="840"/>
      <c r="H280" s="681"/>
      <c r="I280" s="840"/>
      <c r="J280" s="840"/>
      <c r="K280" s="840"/>
      <c r="L280" s="840"/>
    </row>
    <row r="281" spans="1:12" ht="14.25" customHeight="1" x14ac:dyDescent="0.25">
      <c r="A281" s="681"/>
      <c r="B281" s="840"/>
      <c r="C281" s="840"/>
      <c r="D281" s="840"/>
      <c r="E281" s="840"/>
      <c r="F281" s="840"/>
      <c r="G281" s="840"/>
      <c r="H281" s="681"/>
      <c r="I281" s="840"/>
      <c r="J281" s="840"/>
      <c r="K281" s="840"/>
      <c r="L281" s="840"/>
    </row>
    <row r="282" spans="1:12" ht="14.25" customHeight="1" x14ac:dyDescent="0.25">
      <c r="A282" s="681"/>
      <c r="B282" s="840"/>
      <c r="C282" s="840"/>
      <c r="D282" s="840"/>
      <c r="E282" s="840"/>
      <c r="F282" s="840"/>
      <c r="G282" s="840"/>
      <c r="H282" s="681"/>
      <c r="I282" s="840"/>
      <c r="J282" s="840"/>
      <c r="K282" s="840"/>
      <c r="L282" s="840"/>
    </row>
    <row r="283" spans="1:12" ht="14.25" customHeight="1" x14ac:dyDescent="0.25">
      <c r="A283" s="681"/>
      <c r="B283" s="840"/>
      <c r="C283" s="840"/>
      <c r="D283" s="840"/>
      <c r="E283" s="840"/>
      <c r="F283" s="840"/>
      <c r="G283" s="840"/>
      <c r="H283" s="681"/>
      <c r="I283" s="840"/>
      <c r="J283" s="840"/>
      <c r="K283" s="840"/>
      <c r="L283" s="840"/>
    </row>
    <row r="284" spans="1:12" ht="14.25" customHeight="1" x14ac:dyDescent="0.25">
      <c r="A284" s="681"/>
      <c r="B284" s="840"/>
      <c r="C284" s="840"/>
      <c r="D284" s="840"/>
      <c r="E284" s="840"/>
      <c r="F284" s="840"/>
      <c r="G284" s="840"/>
      <c r="H284" s="681"/>
      <c r="I284" s="840"/>
      <c r="J284" s="840"/>
      <c r="K284" s="840"/>
      <c r="L284" s="840"/>
    </row>
    <row r="285" spans="1:12" ht="14.25" customHeight="1" x14ac:dyDescent="0.25">
      <c r="A285" s="681"/>
      <c r="B285" s="840"/>
      <c r="C285" s="840"/>
      <c r="D285" s="840"/>
      <c r="E285" s="840"/>
      <c r="F285" s="840"/>
      <c r="G285" s="840"/>
      <c r="H285" s="681"/>
      <c r="I285" s="840"/>
      <c r="J285" s="840"/>
      <c r="K285" s="840"/>
      <c r="L285" s="840"/>
    </row>
    <row r="286" spans="1:12" ht="14.25" customHeight="1" x14ac:dyDescent="0.25">
      <c r="A286" s="681"/>
      <c r="B286" s="840"/>
      <c r="C286" s="840"/>
      <c r="D286" s="840"/>
      <c r="E286" s="840"/>
      <c r="F286" s="840"/>
      <c r="G286" s="840"/>
      <c r="H286" s="681"/>
      <c r="I286" s="840"/>
      <c r="J286" s="840"/>
      <c r="K286" s="840"/>
      <c r="L286" s="840"/>
    </row>
    <row r="287" spans="1:12" ht="14.25" customHeight="1" x14ac:dyDescent="0.25">
      <c r="A287" s="681"/>
      <c r="B287" s="840"/>
      <c r="C287" s="840"/>
      <c r="D287" s="840"/>
      <c r="E287" s="840"/>
      <c r="F287" s="840"/>
      <c r="G287" s="840"/>
      <c r="H287" s="681"/>
      <c r="I287" s="840"/>
      <c r="J287" s="840"/>
      <c r="K287" s="840"/>
      <c r="L287" s="840"/>
    </row>
    <row r="288" spans="1:12" ht="14.25" customHeight="1" x14ac:dyDescent="0.25">
      <c r="A288" s="681"/>
      <c r="B288" s="840"/>
      <c r="C288" s="840"/>
      <c r="D288" s="840"/>
      <c r="E288" s="840"/>
      <c r="F288" s="840"/>
      <c r="G288" s="840"/>
      <c r="H288" s="681"/>
      <c r="I288" s="840"/>
      <c r="J288" s="840"/>
      <c r="K288" s="840"/>
      <c r="L288" s="840"/>
    </row>
    <row r="289" spans="1:12" ht="14.25" customHeight="1" x14ac:dyDescent="0.25">
      <c r="A289" s="681"/>
      <c r="B289" s="840"/>
      <c r="C289" s="840"/>
      <c r="D289" s="840"/>
      <c r="E289" s="840"/>
      <c r="F289" s="840"/>
      <c r="G289" s="840"/>
      <c r="H289" s="681"/>
      <c r="I289" s="840"/>
      <c r="J289" s="840"/>
      <c r="K289" s="840"/>
      <c r="L289" s="840"/>
    </row>
    <row r="290" spans="1:12" ht="14.25" customHeight="1" x14ac:dyDescent="0.25">
      <c r="A290" s="681"/>
      <c r="B290" s="840"/>
      <c r="C290" s="840"/>
      <c r="D290" s="840"/>
      <c r="E290" s="840"/>
      <c r="F290" s="840"/>
      <c r="G290" s="840"/>
      <c r="H290" s="681"/>
      <c r="I290" s="840"/>
      <c r="J290" s="840"/>
      <c r="K290" s="840"/>
      <c r="L290" s="840"/>
    </row>
    <row r="291" spans="1:12" ht="14.25" customHeight="1" x14ac:dyDescent="0.25">
      <c r="A291" s="681"/>
      <c r="B291" s="840"/>
      <c r="C291" s="840"/>
      <c r="D291" s="840"/>
      <c r="E291" s="840"/>
      <c r="F291" s="840"/>
      <c r="G291" s="840"/>
      <c r="H291" s="681"/>
      <c r="I291" s="840"/>
      <c r="J291" s="840"/>
      <c r="K291" s="840"/>
      <c r="L291" s="840"/>
    </row>
    <row r="292" spans="1:12" ht="14.25" customHeight="1" x14ac:dyDescent="0.25">
      <c r="A292" s="681"/>
      <c r="B292" s="840"/>
      <c r="C292" s="840"/>
      <c r="D292" s="840"/>
      <c r="E292" s="840"/>
      <c r="F292" s="840"/>
      <c r="G292" s="840"/>
      <c r="H292" s="681"/>
      <c r="I292" s="840"/>
      <c r="J292" s="840"/>
      <c r="K292" s="840"/>
      <c r="L292" s="840"/>
    </row>
    <row r="293" spans="1:12" ht="15.75" customHeight="1" x14ac:dyDescent="0.25">
      <c r="A293" s="842"/>
      <c r="B293" s="840"/>
      <c r="C293" s="840"/>
      <c r="D293" s="840"/>
      <c r="E293" s="840"/>
      <c r="F293" s="840"/>
      <c r="G293" s="840"/>
      <c r="H293" s="842"/>
      <c r="I293" s="840"/>
      <c r="J293" s="840"/>
      <c r="K293" s="840"/>
      <c r="L293" s="840"/>
    </row>
    <row r="294" spans="1:12" ht="15.75" customHeight="1" x14ac:dyDescent="0.25">
      <c r="A294" s="842"/>
      <c r="B294" s="840"/>
      <c r="C294" s="840"/>
      <c r="D294" s="840"/>
      <c r="E294" s="840"/>
      <c r="F294" s="840"/>
      <c r="G294" s="840"/>
      <c r="H294" s="842"/>
      <c r="I294" s="840"/>
      <c r="J294" s="840"/>
      <c r="K294" s="840"/>
      <c r="L294" s="840"/>
    </row>
    <row r="295" spans="1:12" ht="15.75" customHeight="1" x14ac:dyDescent="0.25">
      <c r="A295" s="842"/>
      <c r="B295" s="840"/>
      <c r="C295" s="840"/>
      <c r="D295" s="840"/>
      <c r="E295" s="840"/>
      <c r="F295" s="840"/>
      <c r="G295" s="840"/>
      <c r="H295" s="842"/>
      <c r="I295" s="840"/>
      <c r="J295" s="840"/>
      <c r="K295" s="840"/>
      <c r="L295" s="840"/>
    </row>
    <row r="296" spans="1:12" ht="15.75" customHeight="1" x14ac:dyDescent="0.25">
      <c r="A296" s="842"/>
      <c r="B296" s="840"/>
      <c r="C296" s="840"/>
      <c r="D296" s="840"/>
      <c r="E296" s="840"/>
      <c r="F296" s="840"/>
      <c r="G296" s="840"/>
      <c r="H296" s="842"/>
      <c r="I296" s="840"/>
      <c r="J296" s="840"/>
      <c r="K296" s="840"/>
      <c r="L296" s="840"/>
    </row>
    <row r="297" spans="1:12" ht="15.75" customHeight="1" x14ac:dyDescent="0.25">
      <c r="A297" s="842"/>
      <c r="B297" s="840"/>
      <c r="C297" s="840"/>
      <c r="D297" s="840"/>
      <c r="E297" s="840"/>
      <c r="F297" s="840"/>
      <c r="G297" s="840"/>
      <c r="H297" s="842"/>
      <c r="I297" s="840"/>
      <c r="J297" s="840"/>
      <c r="K297" s="840"/>
      <c r="L297" s="840"/>
    </row>
    <row r="298" spans="1:12" ht="15.75" customHeight="1" x14ac:dyDescent="0.25">
      <c r="A298" s="842"/>
      <c r="B298" s="840"/>
      <c r="C298" s="840"/>
      <c r="D298" s="840"/>
      <c r="E298" s="840"/>
      <c r="F298" s="840"/>
      <c r="G298" s="840"/>
      <c r="H298" s="842"/>
      <c r="I298" s="840"/>
      <c r="J298" s="840"/>
      <c r="K298" s="840"/>
      <c r="L298" s="840"/>
    </row>
    <row r="299" spans="1:12" ht="15.75" customHeight="1" x14ac:dyDescent="0.25">
      <c r="A299" s="842"/>
      <c r="B299" s="840"/>
      <c r="C299" s="840"/>
      <c r="D299" s="840"/>
      <c r="E299" s="840"/>
      <c r="F299" s="840"/>
      <c r="G299" s="840"/>
      <c r="H299" s="842"/>
      <c r="I299" s="840"/>
      <c r="J299" s="840"/>
      <c r="K299" s="840"/>
      <c r="L299" s="840"/>
    </row>
    <row r="300" spans="1:12" ht="15.75" customHeight="1" x14ac:dyDescent="0.25">
      <c r="A300" s="842"/>
      <c r="B300" s="840"/>
      <c r="C300" s="840"/>
      <c r="D300" s="840"/>
      <c r="E300" s="840"/>
      <c r="F300" s="840"/>
      <c r="G300" s="840"/>
      <c r="H300" s="842"/>
      <c r="I300" s="840"/>
      <c r="J300" s="840"/>
      <c r="K300" s="840"/>
      <c r="L300" s="840"/>
    </row>
    <row r="301" spans="1:12" ht="15.75" customHeight="1" x14ac:dyDescent="0.25">
      <c r="A301" s="842"/>
      <c r="B301" s="840"/>
      <c r="C301" s="840"/>
      <c r="D301" s="840"/>
      <c r="E301" s="840"/>
      <c r="F301" s="840"/>
      <c r="G301" s="840"/>
      <c r="H301" s="842"/>
      <c r="I301" s="840"/>
      <c r="J301" s="840"/>
      <c r="K301" s="840"/>
      <c r="L301" s="840"/>
    </row>
    <row r="302" spans="1:12" ht="15.75" customHeight="1" x14ac:dyDescent="0.25">
      <c r="A302" s="842"/>
      <c r="B302" s="840"/>
      <c r="C302" s="840"/>
      <c r="D302" s="840"/>
      <c r="E302" s="840"/>
      <c r="F302" s="840"/>
      <c r="G302" s="840"/>
      <c r="H302" s="842"/>
      <c r="I302" s="840"/>
      <c r="J302" s="840"/>
      <c r="K302" s="840"/>
      <c r="L302" s="840"/>
    </row>
    <row r="303" spans="1:12" ht="15.75" customHeight="1" x14ac:dyDescent="0.25">
      <c r="A303" s="842"/>
      <c r="B303" s="840"/>
      <c r="C303" s="840"/>
      <c r="D303" s="840"/>
      <c r="E303" s="840"/>
      <c r="F303" s="840"/>
      <c r="G303" s="840"/>
      <c r="H303" s="842"/>
      <c r="I303" s="840"/>
      <c r="J303" s="840"/>
      <c r="K303" s="840"/>
      <c r="L303" s="840"/>
    </row>
    <row r="304" spans="1:12" ht="15.75" customHeight="1" x14ac:dyDescent="0.25">
      <c r="A304" s="842"/>
      <c r="B304" s="840"/>
      <c r="C304" s="840"/>
      <c r="D304" s="840"/>
      <c r="E304" s="840"/>
      <c r="F304" s="840"/>
      <c r="G304" s="840"/>
      <c r="H304" s="842"/>
      <c r="I304" s="840"/>
      <c r="J304" s="840"/>
      <c r="K304" s="840"/>
      <c r="L304" s="840"/>
    </row>
    <row r="305" spans="1:12" ht="15.75" customHeight="1" x14ac:dyDescent="0.25">
      <c r="A305" s="842"/>
      <c r="B305" s="840"/>
      <c r="C305" s="840"/>
      <c r="D305" s="840"/>
      <c r="E305" s="840"/>
      <c r="F305" s="840"/>
      <c r="G305" s="840"/>
      <c r="H305" s="842"/>
      <c r="I305" s="840"/>
      <c r="J305" s="840"/>
      <c r="K305" s="840"/>
      <c r="L305" s="840"/>
    </row>
    <row r="306" spans="1:12" ht="15.75" customHeight="1" x14ac:dyDescent="0.25">
      <c r="A306" s="842"/>
      <c r="B306" s="840"/>
      <c r="C306" s="840"/>
      <c r="D306" s="840"/>
      <c r="E306" s="840"/>
      <c r="F306" s="840"/>
      <c r="G306" s="840"/>
      <c r="H306" s="842"/>
      <c r="I306" s="840"/>
      <c r="J306" s="840"/>
      <c r="K306" s="840"/>
      <c r="L306" s="840"/>
    </row>
    <row r="307" spans="1:12" ht="15.75" customHeight="1" x14ac:dyDescent="0.25">
      <c r="A307" s="842"/>
      <c r="B307" s="840"/>
      <c r="C307" s="840"/>
      <c r="D307" s="840"/>
      <c r="E307" s="840"/>
      <c r="F307" s="840"/>
      <c r="G307" s="840"/>
      <c r="H307" s="842"/>
      <c r="I307" s="840"/>
      <c r="J307" s="840"/>
      <c r="K307" s="840"/>
      <c r="L307" s="840"/>
    </row>
    <row r="308" spans="1:12" ht="15.75" customHeight="1" x14ac:dyDescent="0.25">
      <c r="A308" s="842"/>
      <c r="B308" s="840"/>
      <c r="C308" s="840"/>
      <c r="D308" s="840"/>
      <c r="E308" s="840"/>
      <c r="F308" s="840"/>
      <c r="G308" s="840"/>
      <c r="H308" s="842"/>
      <c r="I308" s="840"/>
      <c r="J308" s="840"/>
      <c r="K308" s="840"/>
      <c r="L308" s="840"/>
    </row>
    <row r="309" spans="1:12" ht="15.75" customHeight="1" x14ac:dyDescent="0.25">
      <c r="A309" s="842"/>
      <c r="B309" s="840"/>
      <c r="C309" s="840"/>
      <c r="D309" s="840"/>
      <c r="E309" s="840"/>
      <c r="F309" s="840"/>
      <c r="G309" s="840"/>
      <c r="H309" s="842"/>
      <c r="I309" s="840"/>
      <c r="J309" s="840"/>
      <c r="K309" s="840"/>
      <c r="L309" s="840"/>
    </row>
    <row r="310" spans="1:12" ht="15.75" customHeight="1" x14ac:dyDescent="0.25">
      <c r="A310" s="842"/>
      <c r="B310" s="840"/>
      <c r="C310" s="840"/>
      <c r="D310" s="840"/>
      <c r="E310" s="840"/>
      <c r="F310" s="840"/>
      <c r="G310" s="840"/>
      <c r="H310" s="842"/>
      <c r="I310" s="840"/>
      <c r="J310" s="840"/>
      <c r="K310" s="840"/>
      <c r="L310" s="840"/>
    </row>
    <row r="311" spans="1:12" ht="15.75" customHeight="1" x14ac:dyDescent="0.25">
      <c r="A311" s="842"/>
      <c r="B311" s="840"/>
      <c r="C311" s="840"/>
      <c r="D311" s="840"/>
      <c r="E311" s="840"/>
      <c r="F311" s="840"/>
      <c r="G311" s="840"/>
      <c r="H311" s="842"/>
      <c r="I311" s="840"/>
      <c r="J311" s="840"/>
      <c r="K311" s="840"/>
      <c r="L311" s="840"/>
    </row>
    <row r="312" spans="1:12" ht="15.75" customHeight="1" x14ac:dyDescent="0.25">
      <c r="A312" s="842"/>
      <c r="B312" s="840"/>
      <c r="C312" s="840"/>
      <c r="D312" s="840"/>
      <c r="E312" s="840"/>
      <c r="F312" s="840"/>
      <c r="G312" s="840"/>
      <c r="H312" s="842"/>
      <c r="I312" s="840"/>
      <c r="J312" s="840"/>
      <c r="K312" s="840"/>
      <c r="L312" s="840"/>
    </row>
    <row r="313" spans="1:12" ht="15.75" customHeight="1" x14ac:dyDescent="0.25">
      <c r="A313" s="842"/>
      <c r="B313" s="840"/>
      <c r="C313" s="840"/>
      <c r="D313" s="840"/>
      <c r="E313" s="840"/>
      <c r="F313" s="840"/>
      <c r="G313" s="840"/>
      <c r="H313" s="842"/>
      <c r="I313" s="840"/>
      <c r="J313" s="840"/>
      <c r="K313" s="840"/>
      <c r="L313" s="840"/>
    </row>
    <row r="314" spans="1:12" ht="15.75" customHeight="1" x14ac:dyDescent="0.25">
      <c r="A314" s="842"/>
      <c r="B314" s="840"/>
      <c r="C314" s="840"/>
      <c r="D314" s="840"/>
      <c r="E314" s="840"/>
      <c r="F314" s="840"/>
      <c r="G314" s="840"/>
      <c r="H314" s="842"/>
      <c r="I314" s="840"/>
      <c r="J314" s="840"/>
      <c r="K314" s="840"/>
      <c r="L314" s="840"/>
    </row>
    <row r="315" spans="1:12" ht="15.75" customHeight="1" x14ac:dyDescent="0.25">
      <c r="A315" s="842"/>
      <c r="B315" s="840"/>
      <c r="C315" s="840"/>
      <c r="D315" s="840"/>
      <c r="E315" s="840"/>
      <c r="F315" s="840"/>
      <c r="G315" s="840"/>
      <c r="H315" s="842"/>
      <c r="I315" s="840"/>
      <c r="J315" s="840"/>
      <c r="K315" s="840"/>
      <c r="L315" s="840"/>
    </row>
    <row r="316" spans="1:12" ht="15.75" customHeight="1" x14ac:dyDescent="0.25">
      <c r="A316" s="842"/>
      <c r="B316" s="840"/>
      <c r="C316" s="840"/>
      <c r="D316" s="840"/>
      <c r="E316" s="840"/>
      <c r="F316" s="840"/>
      <c r="G316" s="840"/>
      <c r="H316" s="842"/>
      <c r="I316" s="840"/>
      <c r="J316" s="840"/>
      <c r="K316" s="840"/>
      <c r="L316" s="840"/>
    </row>
    <row r="317" spans="1:12" ht="15.75" customHeight="1" x14ac:dyDescent="0.25">
      <c r="A317" s="842"/>
      <c r="B317" s="840"/>
      <c r="C317" s="840"/>
      <c r="D317" s="840"/>
      <c r="E317" s="840"/>
      <c r="F317" s="840"/>
      <c r="G317" s="840"/>
      <c r="H317" s="842"/>
      <c r="I317" s="840"/>
      <c r="J317" s="840"/>
      <c r="K317" s="840"/>
      <c r="L317" s="840"/>
    </row>
    <row r="318" spans="1:12" ht="15.75" customHeight="1" x14ac:dyDescent="0.25">
      <c r="A318" s="842"/>
      <c r="B318" s="840"/>
      <c r="C318" s="840"/>
      <c r="D318" s="840"/>
      <c r="E318" s="840"/>
      <c r="F318" s="840"/>
      <c r="G318" s="840"/>
      <c r="H318" s="842"/>
      <c r="I318" s="840"/>
      <c r="J318" s="840"/>
      <c r="K318" s="840"/>
      <c r="L318" s="840"/>
    </row>
    <row r="319" spans="1:12" ht="15.75" customHeight="1" x14ac:dyDescent="0.25">
      <c r="A319" s="842"/>
      <c r="B319" s="840"/>
      <c r="C319" s="840"/>
      <c r="D319" s="840"/>
      <c r="E319" s="840"/>
      <c r="F319" s="840"/>
      <c r="G319" s="840"/>
      <c r="H319" s="842"/>
      <c r="I319" s="840"/>
      <c r="J319" s="840"/>
      <c r="K319" s="840"/>
      <c r="L319" s="840"/>
    </row>
    <row r="320" spans="1:12" ht="15.75" customHeight="1" x14ac:dyDescent="0.25">
      <c r="A320" s="842"/>
      <c r="B320" s="840"/>
      <c r="C320" s="840"/>
      <c r="D320" s="840"/>
      <c r="E320" s="840"/>
      <c r="F320" s="840"/>
      <c r="G320" s="840"/>
      <c r="H320" s="842"/>
      <c r="I320" s="840"/>
      <c r="J320" s="840"/>
      <c r="K320" s="840"/>
      <c r="L320" s="840"/>
    </row>
    <row r="321" spans="1:12" ht="15.75" customHeight="1" x14ac:dyDescent="0.25">
      <c r="A321" s="842"/>
      <c r="B321" s="840"/>
      <c r="C321" s="840"/>
      <c r="D321" s="840"/>
      <c r="E321" s="840"/>
      <c r="F321" s="840"/>
      <c r="G321" s="840"/>
      <c r="H321" s="842"/>
      <c r="I321" s="840"/>
      <c r="J321" s="840"/>
      <c r="K321" s="840"/>
      <c r="L321" s="840"/>
    </row>
    <row r="322" spans="1:12" ht="15.75" customHeight="1" x14ac:dyDescent="0.25">
      <c r="A322" s="842"/>
      <c r="B322" s="840"/>
      <c r="C322" s="840"/>
      <c r="D322" s="840"/>
      <c r="E322" s="840"/>
      <c r="F322" s="840"/>
      <c r="G322" s="840"/>
      <c r="H322" s="842"/>
      <c r="I322" s="840"/>
      <c r="J322" s="840"/>
      <c r="K322" s="840"/>
      <c r="L322" s="840"/>
    </row>
    <row r="323" spans="1:12" ht="15.75" customHeight="1" x14ac:dyDescent="0.25">
      <c r="A323" s="842"/>
      <c r="B323" s="840"/>
      <c r="C323" s="840"/>
      <c r="D323" s="840"/>
      <c r="E323" s="840"/>
      <c r="F323" s="840"/>
      <c r="G323" s="840"/>
      <c r="H323" s="842"/>
      <c r="I323" s="840"/>
      <c r="J323" s="840"/>
      <c r="K323" s="840"/>
      <c r="L323" s="840"/>
    </row>
    <row r="324" spans="1:12" ht="15.75" customHeight="1" x14ac:dyDescent="0.25">
      <c r="A324" s="842"/>
      <c r="B324" s="840"/>
      <c r="C324" s="840"/>
      <c r="D324" s="840"/>
      <c r="E324" s="840"/>
      <c r="F324" s="840"/>
      <c r="G324" s="840"/>
      <c r="H324" s="842"/>
      <c r="I324" s="840"/>
      <c r="J324" s="840"/>
      <c r="K324" s="840"/>
      <c r="L324" s="840"/>
    </row>
    <row r="325" spans="1:12" ht="15.75" customHeight="1" x14ac:dyDescent="0.25">
      <c r="A325" s="842"/>
      <c r="B325" s="840"/>
      <c r="C325" s="840"/>
      <c r="D325" s="840"/>
      <c r="E325" s="840"/>
      <c r="F325" s="840"/>
      <c r="G325" s="840"/>
      <c r="H325" s="842"/>
      <c r="I325" s="840"/>
      <c r="J325" s="840"/>
      <c r="K325" s="840"/>
      <c r="L325" s="840"/>
    </row>
    <row r="326" spans="1:12" ht="15.75" customHeight="1" x14ac:dyDescent="0.25">
      <c r="A326" s="842"/>
      <c r="B326" s="840"/>
      <c r="C326" s="840"/>
      <c r="D326" s="840"/>
      <c r="E326" s="840"/>
      <c r="F326" s="840"/>
      <c r="G326" s="840"/>
      <c r="H326" s="842"/>
      <c r="I326" s="840"/>
      <c r="J326" s="840"/>
      <c r="K326" s="840"/>
      <c r="L326" s="840"/>
    </row>
    <row r="327" spans="1:12" ht="15.75" customHeight="1" x14ac:dyDescent="0.25">
      <c r="A327" s="842"/>
      <c r="B327" s="840"/>
      <c r="C327" s="840"/>
      <c r="D327" s="840"/>
      <c r="E327" s="840"/>
      <c r="F327" s="840"/>
      <c r="G327" s="840"/>
      <c r="H327" s="842"/>
      <c r="I327" s="840"/>
      <c r="J327" s="840"/>
      <c r="K327" s="840"/>
      <c r="L327" s="840"/>
    </row>
    <row r="328" spans="1:12" ht="15.75" customHeight="1" x14ac:dyDescent="0.25">
      <c r="A328" s="842"/>
      <c r="B328" s="840"/>
      <c r="C328" s="840"/>
      <c r="D328" s="840"/>
      <c r="E328" s="840"/>
      <c r="F328" s="840"/>
      <c r="G328" s="840"/>
      <c r="H328" s="842"/>
      <c r="I328" s="840"/>
      <c r="J328" s="840"/>
      <c r="K328" s="840"/>
      <c r="L328" s="840"/>
    </row>
    <row r="329" spans="1:12" ht="15.75" customHeight="1" x14ac:dyDescent="0.25">
      <c r="A329" s="842"/>
      <c r="B329" s="840"/>
      <c r="C329" s="840"/>
      <c r="D329" s="840"/>
      <c r="E329" s="840"/>
      <c r="F329" s="840"/>
      <c r="G329" s="840"/>
      <c r="H329" s="842"/>
      <c r="I329" s="840"/>
      <c r="J329" s="840"/>
      <c r="K329" s="840"/>
      <c r="L329" s="840"/>
    </row>
    <row r="330" spans="1:12" ht="15.75" customHeight="1" x14ac:dyDescent="0.25">
      <c r="A330" s="842"/>
      <c r="B330" s="840"/>
      <c r="C330" s="840"/>
      <c r="D330" s="840"/>
      <c r="E330" s="840"/>
      <c r="F330" s="840"/>
      <c r="G330" s="840"/>
      <c r="H330" s="842"/>
      <c r="I330" s="840"/>
      <c r="J330" s="840"/>
      <c r="K330" s="840"/>
      <c r="L330" s="840"/>
    </row>
    <row r="331" spans="1:12" ht="15.75" customHeight="1" x14ac:dyDescent="0.25">
      <c r="A331" s="842"/>
      <c r="B331" s="840"/>
      <c r="C331" s="840"/>
      <c r="D331" s="840"/>
      <c r="E331" s="840"/>
      <c r="F331" s="840"/>
      <c r="G331" s="840"/>
      <c r="H331" s="842"/>
      <c r="I331" s="840"/>
      <c r="J331" s="840"/>
      <c r="K331" s="840"/>
      <c r="L331" s="840"/>
    </row>
    <row r="332" spans="1:12" ht="15.75" customHeight="1" x14ac:dyDescent="0.25">
      <c r="A332" s="842"/>
      <c r="B332" s="840"/>
      <c r="C332" s="840"/>
      <c r="D332" s="840"/>
      <c r="E332" s="840"/>
      <c r="F332" s="840"/>
      <c r="G332" s="840"/>
      <c r="H332" s="842"/>
      <c r="I332" s="840"/>
      <c r="J332" s="840"/>
      <c r="K332" s="840"/>
      <c r="L332" s="840"/>
    </row>
    <row r="333" spans="1:12" ht="15.75" customHeight="1" x14ac:dyDescent="0.25">
      <c r="A333" s="842"/>
      <c r="B333" s="840"/>
      <c r="C333" s="840"/>
      <c r="D333" s="840"/>
      <c r="E333" s="840"/>
      <c r="F333" s="840"/>
      <c r="G333" s="840"/>
      <c r="H333" s="842"/>
      <c r="I333" s="840"/>
      <c r="J333" s="840"/>
      <c r="K333" s="840"/>
      <c r="L333" s="840"/>
    </row>
    <row r="334" spans="1:12" ht="15.75" customHeight="1" x14ac:dyDescent="0.25">
      <c r="A334" s="842"/>
      <c r="B334" s="840"/>
      <c r="C334" s="840"/>
      <c r="D334" s="840"/>
      <c r="E334" s="840"/>
      <c r="F334" s="840"/>
      <c r="G334" s="840"/>
      <c r="H334" s="842"/>
      <c r="I334" s="840"/>
      <c r="J334" s="840"/>
      <c r="K334" s="840"/>
      <c r="L334" s="840"/>
    </row>
    <row r="335" spans="1:12" ht="15.75" customHeight="1" x14ac:dyDescent="0.25">
      <c r="A335" s="842"/>
      <c r="B335" s="840"/>
      <c r="C335" s="840"/>
      <c r="D335" s="840"/>
      <c r="E335" s="840"/>
      <c r="F335" s="840"/>
      <c r="G335" s="840"/>
      <c r="H335" s="842"/>
      <c r="I335" s="840"/>
      <c r="J335" s="840"/>
      <c r="K335" s="840"/>
      <c r="L335" s="840"/>
    </row>
    <row r="336" spans="1:12" ht="15.75" customHeight="1" x14ac:dyDescent="0.25">
      <c r="A336" s="842"/>
      <c r="B336" s="840"/>
      <c r="C336" s="840"/>
      <c r="D336" s="840"/>
      <c r="E336" s="840"/>
      <c r="F336" s="840"/>
      <c r="G336" s="840"/>
      <c r="H336" s="842"/>
      <c r="I336" s="840"/>
      <c r="J336" s="840"/>
      <c r="K336" s="840"/>
      <c r="L336" s="840"/>
    </row>
    <row r="337" spans="1:12" ht="15.75" customHeight="1" x14ac:dyDescent="0.25">
      <c r="A337" s="842"/>
      <c r="B337" s="840"/>
      <c r="C337" s="840"/>
      <c r="D337" s="840"/>
      <c r="E337" s="840"/>
      <c r="F337" s="840"/>
      <c r="G337" s="840"/>
      <c r="H337" s="842"/>
      <c r="I337" s="840"/>
      <c r="J337" s="840"/>
      <c r="K337" s="840"/>
      <c r="L337" s="840"/>
    </row>
    <row r="338" spans="1:12" ht="15.75" customHeight="1" x14ac:dyDescent="0.25">
      <c r="A338" s="842"/>
      <c r="B338" s="840"/>
      <c r="C338" s="840"/>
      <c r="D338" s="840"/>
      <c r="E338" s="840"/>
      <c r="F338" s="840"/>
      <c r="G338" s="840"/>
      <c r="H338" s="842"/>
      <c r="I338" s="840"/>
      <c r="J338" s="840"/>
      <c r="K338" s="840"/>
      <c r="L338" s="840"/>
    </row>
    <row r="339" spans="1:12" ht="15.75" customHeight="1" x14ac:dyDescent="0.25">
      <c r="A339" s="842"/>
      <c r="B339" s="840"/>
      <c r="C339" s="840"/>
      <c r="D339" s="840"/>
      <c r="E339" s="840"/>
      <c r="F339" s="840"/>
      <c r="G339" s="840"/>
      <c r="H339" s="842"/>
      <c r="I339" s="840"/>
      <c r="J339" s="840"/>
      <c r="K339" s="840"/>
      <c r="L339" s="840"/>
    </row>
    <row r="340" spans="1:12" ht="15.75" customHeight="1" x14ac:dyDescent="0.25">
      <c r="A340" s="842"/>
      <c r="B340" s="840"/>
      <c r="C340" s="840"/>
      <c r="D340" s="840"/>
      <c r="E340" s="840"/>
      <c r="F340" s="840"/>
      <c r="G340" s="840"/>
      <c r="H340" s="842"/>
      <c r="I340" s="840"/>
      <c r="J340" s="840"/>
      <c r="K340" s="840"/>
      <c r="L340" s="840"/>
    </row>
    <row r="341" spans="1:12" ht="15.75" customHeight="1" x14ac:dyDescent="0.25">
      <c r="A341" s="842"/>
      <c r="B341" s="840"/>
      <c r="C341" s="840"/>
      <c r="D341" s="840"/>
      <c r="E341" s="840"/>
      <c r="F341" s="840"/>
      <c r="G341" s="840"/>
      <c r="H341" s="842"/>
      <c r="I341" s="840"/>
      <c r="J341" s="840"/>
      <c r="K341" s="840"/>
      <c r="L341" s="840"/>
    </row>
    <row r="342" spans="1:12" ht="15.75" customHeight="1" x14ac:dyDescent="0.25">
      <c r="A342" s="842"/>
      <c r="B342" s="840"/>
      <c r="C342" s="840"/>
      <c r="D342" s="840"/>
      <c r="E342" s="840"/>
      <c r="F342" s="840"/>
      <c r="G342" s="840"/>
      <c r="H342" s="842"/>
      <c r="I342" s="840"/>
      <c r="J342" s="840"/>
      <c r="K342" s="840"/>
      <c r="L342" s="840"/>
    </row>
    <row r="343" spans="1:12" ht="15.75" customHeight="1" x14ac:dyDescent="0.25">
      <c r="A343" s="842"/>
      <c r="B343" s="840"/>
      <c r="C343" s="840"/>
      <c r="D343" s="840"/>
      <c r="E343" s="840"/>
      <c r="F343" s="840"/>
      <c r="G343" s="840"/>
      <c r="H343" s="842"/>
      <c r="I343" s="840"/>
      <c r="J343" s="840"/>
      <c r="K343" s="840"/>
      <c r="L343" s="840"/>
    </row>
    <row r="344" spans="1:12" ht="15.75" customHeight="1" x14ac:dyDescent="0.25">
      <c r="A344" s="842"/>
      <c r="B344" s="840"/>
      <c r="C344" s="840"/>
      <c r="D344" s="840"/>
      <c r="E344" s="840"/>
      <c r="F344" s="840"/>
      <c r="G344" s="840"/>
      <c r="H344" s="842"/>
      <c r="I344" s="840"/>
      <c r="J344" s="840"/>
      <c r="K344" s="840"/>
      <c r="L344" s="840"/>
    </row>
    <row r="345" spans="1:12" ht="15.75" customHeight="1" x14ac:dyDescent="0.25">
      <c r="A345" s="842"/>
      <c r="B345" s="840"/>
      <c r="C345" s="840"/>
      <c r="D345" s="840"/>
      <c r="E345" s="840"/>
      <c r="F345" s="840"/>
      <c r="G345" s="840"/>
      <c r="H345" s="842"/>
      <c r="I345" s="840"/>
      <c r="J345" s="840"/>
      <c r="K345" s="840"/>
      <c r="L345" s="840"/>
    </row>
    <row r="346" spans="1:12" ht="15.75" customHeight="1" x14ac:dyDescent="0.25">
      <c r="A346" s="842"/>
      <c r="B346" s="840"/>
      <c r="C346" s="840"/>
      <c r="D346" s="840"/>
      <c r="E346" s="840"/>
      <c r="F346" s="840"/>
      <c r="G346" s="840"/>
      <c r="H346" s="842"/>
      <c r="I346" s="840"/>
      <c r="J346" s="840"/>
      <c r="K346" s="840"/>
      <c r="L346" s="840"/>
    </row>
    <row r="347" spans="1:12" ht="15.75" customHeight="1" x14ac:dyDescent="0.25">
      <c r="A347" s="842"/>
      <c r="B347" s="840"/>
      <c r="C347" s="840"/>
      <c r="D347" s="840"/>
      <c r="E347" s="840"/>
      <c r="F347" s="840"/>
      <c r="G347" s="840"/>
      <c r="H347" s="842"/>
      <c r="I347" s="840"/>
      <c r="J347" s="840"/>
      <c r="K347" s="840"/>
      <c r="L347" s="840"/>
    </row>
    <row r="348" spans="1:12" ht="15.75" customHeight="1" x14ac:dyDescent="0.25">
      <c r="A348" s="842"/>
      <c r="B348" s="840"/>
      <c r="C348" s="840"/>
      <c r="D348" s="840"/>
      <c r="E348" s="840"/>
      <c r="F348" s="840"/>
      <c r="G348" s="840"/>
      <c r="H348" s="842"/>
      <c r="I348" s="840"/>
      <c r="J348" s="840"/>
      <c r="K348" s="840"/>
      <c r="L348" s="840"/>
    </row>
    <row r="349" spans="1:12" ht="15.75" customHeight="1" x14ac:dyDescent="0.25">
      <c r="A349" s="842"/>
      <c r="B349" s="840"/>
      <c r="C349" s="840"/>
      <c r="D349" s="840"/>
      <c r="E349" s="840"/>
      <c r="F349" s="840"/>
      <c r="G349" s="840"/>
      <c r="H349" s="842"/>
      <c r="I349" s="840"/>
      <c r="J349" s="840"/>
      <c r="K349" s="840"/>
      <c r="L349" s="840"/>
    </row>
    <row r="350" spans="1:12" ht="15.75" customHeight="1" x14ac:dyDescent="0.25">
      <c r="A350" s="842"/>
      <c r="B350" s="840"/>
      <c r="C350" s="840"/>
      <c r="D350" s="840"/>
      <c r="E350" s="840"/>
      <c r="F350" s="840"/>
      <c r="G350" s="840"/>
      <c r="H350" s="842"/>
      <c r="I350" s="840"/>
      <c r="J350" s="840"/>
      <c r="K350" s="840"/>
      <c r="L350" s="840"/>
    </row>
    <row r="351" spans="1:12" ht="15.75" customHeight="1" x14ac:dyDescent="0.25">
      <c r="A351" s="842"/>
      <c r="B351" s="840"/>
      <c r="C351" s="840"/>
      <c r="D351" s="840"/>
      <c r="E351" s="840"/>
      <c r="F351" s="840"/>
      <c r="G351" s="840"/>
      <c r="H351" s="842"/>
      <c r="I351" s="840"/>
      <c r="J351" s="840"/>
      <c r="K351" s="840"/>
      <c r="L351" s="840"/>
    </row>
    <row r="352" spans="1:12" ht="15.75" customHeight="1" x14ac:dyDescent="0.25">
      <c r="A352" s="842"/>
      <c r="B352" s="840"/>
      <c r="C352" s="840"/>
      <c r="D352" s="840"/>
      <c r="E352" s="840"/>
      <c r="F352" s="840"/>
      <c r="G352" s="840"/>
      <c r="H352" s="842"/>
      <c r="I352" s="840"/>
      <c r="J352" s="840"/>
      <c r="K352" s="840"/>
      <c r="L352" s="840"/>
    </row>
    <row r="353" spans="1:12" ht="15.75" customHeight="1" x14ac:dyDescent="0.25">
      <c r="A353" s="842"/>
      <c r="B353" s="840"/>
      <c r="C353" s="840"/>
      <c r="D353" s="840"/>
      <c r="E353" s="840"/>
      <c r="F353" s="840"/>
      <c r="G353" s="840"/>
      <c r="H353" s="842"/>
      <c r="I353" s="840"/>
      <c r="J353" s="840"/>
      <c r="K353" s="840"/>
      <c r="L353" s="840"/>
    </row>
    <row r="354" spans="1:12" ht="15.75" customHeight="1" x14ac:dyDescent="0.25">
      <c r="A354" s="842"/>
      <c r="B354" s="840"/>
      <c r="C354" s="840"/>
      <c r="D354" s="840"/>
      <c r="E354" s="840"/>
      <c r="F354" s="840"/>
      <c r="G354" s="840"/>
      <c r="H354" s="842"/>
      <c r="I354" s="840"/>
      <c r="J354" s="840"/>
      <c r="K354" s="840"/>
      <c r="L354" s="840"/>
    </row>
    <row r="355" spans="1:12" ht="15.75" customHeight="1" x14ac:dyDescent="0.25">
      <c r="A355" s="842"/>
      <c r="B355" s="840"/>
      <c r="C355" s="840"/>
      <c r="D355" s="840"/>
      <c r="E355" s="840"/>
      <c r="F355" s="840"/>
      <c r="G355" s="840"/>
      <c r="H355" s="842"/>
      <c r="I355" s="840"/>
      <c r="J355" s="840"/>
      <c r="K355" s="840"/>
      <c r="L355" s="840"/>
    </row>
    <row r="356" spans="1:12" ht="15.75" customHeight="1" x14ac:dyDescent="0.25">
      <c r="A356" s="842"/>
      <c r="B356" s="840"/>
      <c r="C356" s="840"/>
      <c r="D356" s="840"/>
      <c r="E356" s="840"/>
      <c r="F356" s="840"/>
      <c r="G356" s="840"/>
      <c r="H356" s="842"/>
      <c r="I356" s="840"/>
      <c r="J356" s="840"/>
      <c r="K356" s="840"/>
      <c r="L356" s="840"/>
    </row>
    <row r="357" spans="1:12" ht="15.75" customHeight="1" x14ac:dyDescent="0.25">
      <c r="A357" s="842"/>
      <c r="B357" s="840"/>
      <c r="C357" s="840"/>
      <c r="D357" s="840"/>
      <c r="E357" s="840"/>
      <c r="F357" s="840"/>
      <c r="G357" s="840"/>
      <c r="H357" s="842"/>
      <c r="I357" s="840"/>
      <c r="J357" s="840"/>
      <c r="K357" s="840"/>
      <c r="L357" s="840"/>
    </row>
    <row r="358" spans="1:12" ht="15.75" customHeight="1" x14ac:dyDescent="0.25">
      <c r="A358" s="842"/>
      <c r="B358" s="840"/>
      <c r="C358" s="840"/>
      <c r="D358" s="840"/>
      <c r="E358" s="840"/>
      <c r="F358" s="840"/>
      <c r="G358" s="840"/>
      <c r="H358" s="842"/>
      <c r="I358" s="840"/>
      <c r="J358" s="840"/>
      <c r="K358" s="840"/>
      <c r="L358" s="840"/>
    </row>
    <row r="359" spans="1:12" ht="15.75" customHeight="1" x14ac:dyDescent="0.25">
      <c r="A359" s="842"/>
      <c r="B359" s="840"/>
      <c r="C359" s="840"/>
      <c r="D359" s="840"/>
      <c r="E359" s="840"/>
      <c r="F359" s="840"/>
      <c r="G359" s="840"/>
      <c r="H359" s="842"/>
      <c r="I359" s="840"/>
      <c r="J359" s="840"/>
      <c r="K359" s="840"/>
      <c r="L359" s="840"/>
    </row>
    <row r="360" spans="1:12" ht="15.75" customHeight="1" x14ac:dyDescent="0.25">
      <c r="A360" s="842"/>
      <c r="B360" s="840"/>
      <c r="C360" s="840"/>
      <c r="D360" s="840"/>
      <c r="E360" s="840"/>
      <c r="F360" s="840"/>
      <c r="G360" s="840"/>
      <c r="H360" s="842"/>
      <c r="I360" s="840"/>
      <c r="J360" s="840"/>
      <c r="K360" s="840"/>
      <c r="L360" s="840"/>
    </row>
    <row r="361" spans="1:12" ht="15.75" customHeight="1" x14ac:dyDescent="0.25">
      <c r="A361" s="842"/>
      <c r="B361" s="840"/>
      <c r="C361" s="840"/>
      <c r="D361" s="840"/>
      <c r="E361" s="840"/>
      <c r="F361" s="840"/>
      <c r="G361" s="840"/>
      <c r="H361" s="842"/>
      <c r="I361" s="840"/>
      <c r="J361" s="840"/>
      <c r="K361" s="840"/>
      <c r="L361" s="840"/>
    </row>
    <row r="362" spans="1:12" ht="15.75" customHeight="1" x14ac:dyDescent="0.25">
      <c r="A362" s="842"/>
      <c r="B362" s="840"/>
      <c r="C362" s="840"/>
      <c r="D362" s="840"/>
      <c r="E362" s="840"/>
      <c r="F362" s="840"/>
      <c r="G362" s="840"/>
      <c r="H362" s="842"/>
      <c r="I362" s="840"/>
      <c r="J362" s="840"/>
      <c r="K362" s="840"/>
      <c r="L362" s="840"/>
    </row>
    <row r="363" spans="1:12" ht="15.75" customHeight="1" x14ac:dyDescent="0.25">
      <c r="A363" s="842"/>
      <c r="B363" s="840"/>
      <c r="C363" s="840"/>
      <c r="D363" s="840"/>
      <c r="E363" s="840"/>
      <c r="F363" s="840"/>
      <c r="G363" s="840"/>
      <c r="H363" s="842"/>
      <c r="I363" s="840"/>
      <c r="J363" s="840"/>
      <c r="K363" s="840"/>
      <c r="L363" s="840"/>
    </row>
    <row r="364" spans="1:12" ht="15.75" customHeight="1" x14ac:dyDescent="0.25">
      <c r="A364" s="842"/>
      <c r="B364" s="840"/>
      <c r="C364" s="840"/>
      <c r="D364" s="840"/>
      <c r="E364" s="840"/>
      <c r="F364" s="840"/>
      <c r="G364" s="840"/>
      <c r="H364" s="842"/>
      <c r="I364" s="840"/>
      <c r="J364" s="840"/>
      <c r="K364" s="840"/>
      <c r="L364" s="840"/>
    </row>
    <row r="365" spans="1:12" ht="15.75" customHeight="1" x14ac:dyDescent="0.25">
      <c r="A365" s="842"/>
      <c r="B365" s="840"/>
      <c r="C365" s="840"/>
      <c r="D365" s="840"/>
      <c r="E365" s="840"/>
      <c r="F365" s="840"/>
      <c r="G365" s="840"/>
      <c r="H365" s="842"/>
      <c r="I365" s="840"/>
      <c r="J365" s="840"/>
      <c r="K365" s="840"/>
      <c r="L365" s="840"/>
    </row>
    <row r="366" spans="1:12" ht="15.75" customHeight="1" x14ac:dyDescent="0.25">
      <c r="A366" s="842"/>
      <c r="B366" s="840"/>
      <c r="C366" s="840"/>
      <c r="D366" s="840"/>
      <c r="E366" s="840"/>
      <c r="F366" s="840"/>
      <c r="G366" s="840"/>
      <c r="H366" s="842"/>
      <c r="I366" s="840"/>
      <c r="J366" s="840"/>
      <c r="K366" s="840"/>
      <c r="L366" s="840"/>
    </row>
    <row r="367" spans="1:12" ht="15.75" customHeight="1" x14ac:dyDescent="0.25">
      <c r="A367" s="842"/>
      <c r="B367" s="840"/>
      <c r="C367" s="840"/>
      <c r="D367" s="840"/>
      <c r="E367" s="840"/>
      <c r="F367" s="840"/>
      <c r="G367" s="840"/>
      <c r="H367" s="842"/>
      <c r="I367" s="840"/>
      <c r="J367" s="840"/>
      <c r="K367" s="840"/>
      <c r="L367" s="840"/>
    </row>
    <row r="368" spans="1:12" ht="15.75" customHeight="1" x14ac:dyDescent="0.25">
      <c r="A368" s="842"/>
      <c r="B368" s="840"/>
      <c r="C368" s="840"/>
      <c r="D368" s="840"/>
      <c r="E368" s="840"/>
      <c r="F368" s="840"/>
      <c r="G368" s="840"/>
      <c r="H368" s="842"/>
      <c r="I368" s="840"/>
      <c r="J368" s="840"/>
      <c r="K368" s="840"/>
      <c r="L368" s="840"/>
    </row>
    <row r="369" spans="1:12" ht="15.75" customHeight="1" x14ac:dyDescent="0.25">
      <c r="A369" s="842"/>
      <c r="B369" s="840"/>
      <c r="C369" s="840"/>
      <c r="D369" s="840"/>
      <c r="E369" s="840"/>
      <c r="F369" s="840"/>
      <c r="G369" s="840"/>
      <c r="H369" s="842"/>
      <c r="I369" s="840"/>
      <c r="J369" s="840"/>
      <c r="K369" s="840"/>
      <c r="L369" s="840"/>
    </row>
    <row r="370" spans="1:12" ht="15.75" customHeight="1" x14ac:dyDescent="0.25">
      <c r="A370" s="842"/>
      <c r="B370" s="840"/>
      <c r="C370" s="840"/>
      <c r="D370" s="840"/>
      <c r="E370" s="840"/>
      <c r="F370" s="840"/>
      <c r="G370" s="840"/>
      <c r="H370" s="842"/>
      <c r="I370" s="840"/>
      <c r="J370" s="840"/>
      <c r="K370" s="840"/>
      <c r="L370" s="840"/>
    </row>
    <row r="371" spans="1:12" ht="15.75" customHeight="1" x14ac:dyDescent="0.25">
      <c r="A371" s="842"/>
      <c r="B371" s="840"/>
      <c r="C371" s="840"/>
      <c r="D371" s="840"/>
      <c r="E371" s="840"/>
      <c r="F371" s="840"/>
      <c r="G371" s="840"/>
      <c r="H371" s="842"/>
      <c r="I371" s="840"/>
      <c r="J371" s="840"/>
      <c r="K371" s="840"/>
      <c r="L371" s="840"/>
    </row>
    <row r="372" spans="1:12" ht="15.75" customHeight="1" x14ac:dyDescent="0.25">
      <c r="A372" s="842"/>
      <c r="B372" s="840"/>
      <c r="C372" s="840"/>
      <c r="D372" s="840"/>
      <c r="E372" s="840"/>
      <c r="F372" s="840"/>
      <c r="G372" s="840"/>
      <c r="H372" s="842"/>
      <c r="I372" s="840"/>
      <c r="J372" s="840"/>
      <c r="K372" s="840"/>
      <c r="L372" s="840"/>
    </row>
    <row r="373" spans="1:12" ht="15.75" customHeight="1" x14ac:dyDescent="0.25">
      <c r="A373" s="842"/>
      <c r="B373" s="840"/>
      <c r="C373" s="840"/>
      <c r="D373" s="840"/>
      <c r="E373" s="840"/>
      <c r="F373" s="840"/>
      <c r="G373" s="840"/>
      <c r="H373" s="842"/>
      <c r="I373" s="840"/>
      <c r="J373" s="840"/>
      <c r="K373" s="840"/>
      <c r="L373" s="840"/>
    </row>
    <row r="374" spans="1:12" ht="15.75" customHeight="1" x14ac:dyDescent="0.25">
      <c r="A374" s="842"/>
      <c r="B374" s="840"/>
      <c r="C374" s="840"/>
      <c r="D374" s="840"/>
      <c r="E374" s="840"/>
      <c r="F374" s="840"/>
      <c r="G374" s="840"/>
      <c r="H374" s="842"/>
      <c r="I374" s="840"/>
      <c r="J374" s="840"/>
      <c r="K374" s="840"/>
      <c r="L374" s="840"/>
    </row>
    <row r="375" spans="1:12" ht="15.75" customHeight="1" x14ac:dyDescent="0.25">
      <c r="A375" s="842"/>
      <c r="B375" s="840"/>
      <c r="C375" s="840"/>
      <c r="D375" s="840"/>
      <c r="E375" s="840"/>
      <c r="F375" s="840"/>
      <c r="G375" s="840"/>
      <c r="H375" s="842"/>
      <c r="I375" s="840"/>
      <c r="J375" s="840"/>
      <c r="K375" s="840"/>
      <c r="L375" s="840"/>
    </row>
    <row r="376" spans="1:12" ht="15.75" customHeight="1" x14ac:dyDescent="0.25">
      <c r="A376" s="842"/>
      <c r="B376" s="840"/>
      <c r="C376" s="840"/>
      <c r="D376" s="840"/>
      <c r="E376" s="840"/>
      <c r="F376" s="840"/>
      <c r="G376" s="840"/>
      <c r="H376" s="842"/>
      <c r="I376" s="840"/>
      <c r="J376" s="840"/>
      <c r="K376" s="840"/>
      <c r="L376" s="840"/>
    </row>
    <row r="377" spans="1:12" ht="15.75" customHeight="1" x14ac:dyDescent="0.25">
      <c r="A377" s="842"/>
      <c r="B377" s="840"/>
      <c r="C377" s="840"/>
      <c r="D377" s="840"/>
      <c r="E377" s="840"/>
      <c r="F377" s="840"/>
      <c r="G377" s="840"/>
      <c r="H377" s="842"/>
      <c r="I377" s="840"/>
      <c r="J377" s="840"/>
      <c r="K377" s="840"/>
      <c r="L377" s="840"/>
    </row>
    <row r="378" spans="1:12" ht="15.75" customHeight="1" x14ac:dyDescent="0.25">
      <c r="A378" s="842"/>
      <c r="B378" s="840"/>
      <c r="C378" s="840"/>
      <c r="D378" s="840"/>
      <c r="E378" s="840"/>
      <c r="F378" s="840"/>
      <c r="G378" s="840"/>
      <c r="H378" s="842"/>
      <c r="I378" s="840"/>
      <c r="J378" s="840"/>
      <c r="K378" s="840"/>
      <c r="L378" s="840"/>
    </row>
    <row r="379" spans="1:12" ht="15.75" customHeight="1" x14ac:dyDescent="0.25">
      <c r="A379" s="842"/>
      <c r="B379" s="840"/>
      <c r="C379" s="840"/>
      <c r="D379" s="840"/>
      <c r="E379" s="840"/>
      <c r="F379" s="840"/>
      <c r="G379" s="840"/>
      <c r="H379" s="842"/>
      <c r="I379" s="840"/>
      <c r="J379" s="840"/>
      <c r="K379" s="840"/>
      <c r="L379" s="840"/>
    </row>
    <row r="380" spans="1:12" ht="15.75" customHeight="1" x14ac:dyDescent="0.25">
      <c r="A380" s="842"/>
      <c r="B380" s="840"/>
      <c r="C380" s="840"/>
      <c r="D380" s="840"/>
      <c r="E380" s="840"/>
      <c r="F380" s="840"/>
      <c r="G380" s="840"/>
      <c r="H380" s="842"/>
      <c r="I380" s="840"/>
      <c r="J380" s="840"/>
      <c r="K380" s="840"/>
      <c r="L380" s="840"/>
    </row>
    <row r="381" spans="1:12" ht="15.75" customHeight="1" x14ac:dyDescent="0.25">
      <c r="A381" s="842"/>
      <c r="B381" s="840"/>
      <c r="C381" s="840"/>
      <c r="D381" s="840"/>
      <c r="E381" s="840"/>
      <c r="F381" s="840"/>
      <c r="G381" s="840"/>
      <c r="H381" s="842"/>
      <c r="I381" s="840"/>
      <c r="J381" s="840"/>
      <c r="K381" s="840"/>
      <c r="L381" s="840"/>
    </row>
    <row r="382" spans="1:12" ht="15.75" customHeight="1" x14ac:dyDescent="0.25">
      <c r="A382" s="842"/>
      <c r="B382" s="840"/>
      <c r="C382" s="840"/>
      <c r="D382" s="840"/>
      <c r="E382" s="840"/>
      <c r="F382" s="840"/>
      <c r="G382" s="840"/>
      <c r="H382" s="842"/>
      <c r="I382" s="840"/>
      <c r="J382" s="840"/>
      <c r="K382" s="840"/>
      <c r="L382" s="840"/>
    </row>
    <row r="383" spans="1:12" ht="15.75" customHeight="1" x14ac:dyDescent="0.25">
      <c r="A383" s="842"/>
      <c r="B383" s="840"/>
      <c r="C383" s="840"/>
      <c r="D383" s="840"/>
      <c r="E383" s="840"/>
      <c r="F383" s="840"/>
      <c r="G383" s="840"/>
      <c r="H383" s="842"/>
      <c r="I383" s="840"/>
      <c r="J383" s="840"/>
      <c r="K383" s="840"/>
      <c r="L383" s="840"/>
    </row>
    <row r="384" spans="1:12" ht="15.75" customHeight="1" x14ac:dyDescent="0.25">
      <c r="A384" s="842"/>
      <c r="B384" s="840"/>
      <c r="C384" s="840"/>
      <c r="D384" s="840"/>
      <c r="E384" s="840"/>
      <c r="F384" s="840"/>
      <c r="G384" s="840"/>
      <c r="H384" s="842"/>
      <c r="I384" s="840"/>
      <c r="J384" s="840"/>
      <c r="K384" s="840"/>
      <c r="L384" s="840"/>
    </row>
    <row r="385" spans="1:12" ht="15.75" customHeight="1" x14ac:dyDescent="0.25">
      <c r="A385" s="842"/>
      <c r="B385" s="840"/>
      <c r="C385" s="840"/>
      <c r="D385" s="840"/>
      <c r="E385" s="840"/>
      <c r="F385" s="840"/>
      <c r="G385" s="840"/>
      <c r="H385" s="842"/>
      <c r="I385" s="840"/>
      <c r="J385" s="840"/>
      <c r="K385" s="840"/>
      <c r="L385" s="840"/>
    </row>
    <row r="386" spans="1:12" ht="15.75" customHeight="1" x14ac:dyDescent="0.25">
      <c r="A386" s="842"/>
      <c r="B386" s="840"/>
      <c r="C386" s="840"/>
      <c r="D386" s="840"/>
      <c r="E386" s="840"/>
      <c r="F386" s="840"/>
      <c r="G386" s="840"/>
      <c r="H386" s="842"/>
      <c r="I386" s="840"/>
      <c r="J386" s="840"/>
      <c r="K386" s="840"/>
      <c r="L386" s="840"/>
    </row>
    <row r="387" spans="1:12" ht="15.75" customHeight="1" x14ac:dyDescent="0.25">
      <c r="A387" s="842"/>
      <c r="B387" s="840"/>
      <c r="C387" s="840"/>
      <c r="D387" s="840"/>
      <c r="E387" s="840"/>
      <c r="F387" s="840"/>
      <c r="G387" s="840"/>
      <c r="H387" s="842"/>
      <c r="I387" s="840"/>
      <c r="J387" s="840"/>
      <c r="K387" s="840"/>
      <c r="L387" s="840"/>
    </row>
    <row r="388" spans="1:12" ht="15.75" customHeight="1" x14ac:dyDescent="0.25">
      <c r="A388" s="842"/>
      <c r="B388" s="840"/>
      <c r="C388" s="840"/>
      <c r="D388" s="840"/>
      <c r="E388" s="840"/>
      <c r="F388" s="840"/>
      <c r="G388" s="840"/>
      <c r="H388" s="842"/>
      <c r="I388" s="840"/>
      <c r="J388" s="840"/>
      <c r="K388" s="840"/>
      <c r="L388" s="840"/>
    </row>
    <row r="389" spans="1:12" ht="15.75" customHeight="1" x14ac:dyDescent="0.25">
      <c r="A389" s="842"/>
      <c r="B389" s="840"/>
      <c r="C389" s="840"/>
      <c r="D389" s="840"/>
      <c r="E389" s="840"/>
      <c r="F389" s="840"/>
      <c r="G389" s="840"/>
      <c r="H389" s="842"/>
      <c r="I389" s="840"/>
      <c r="J389" s="840"/>
      <c r="K389" s="840"/>
      <c r="L389" s="840"/>
    </row>
    <row r="390" spans="1:12" ht="15.75" customHeight="1" x14ac:dyDescent="0.25">
      <c r="A390" s="842"/>
      <c r="B390" s="840"/>
      <c r="C390" s="840"/>
      <c r="D390" s="840"/>
      <c r="E390" s="840"/>
      <c r="F390" s="840"/>
      <c r="G390" s="840"/>
      <c r="H390" s="842"/>
      <c r="I390" s="840"/>
      <c r="J390" s="840"/>
      <c r="K390" s="840"/>
      <c r="L390" s="840"/>
    </row>
    <row r="391" spans="1:12" ht="15.75" customHeight="1" x14ac:dyDescent="0.25">
      <c r="A391" s="842"/>
      <c r="B391" s="840"/>
      <c r="C391" s="840"/>
      <c r="D391" s="840"/>
      <c r="E391" s="840"/>
      <c r="F391" s="840"/>
      <c r="G391" s="840"/>
      <c r="H391" s="842"/>
      <c r="I391" s="840"/>
      <c r="J391" s="840"/>
      <c r="K391" s="840"/>
      <c r="L391" s="840"/>
    </row>
    <row r="392" spans="1:12" ht="15.75" customHeight="1" x14ac:dyDescent="0.25">
      <c r="A392" s="842"/>
      <c r="B392" s="840"/>
      <c r="C392" s="840"/>
      <c r="D392" s="840"/>
      <c r="E392" s="840"/>
      <c r="F392" s="840"/>
      <c r="G392" s="840"/>
      <c r="H392" s="842"/>
      <c r="I392" s="840"/>
      <c r="J392" s="840"/>
      <c r="K392" s="840"/>
      <c r="L392" s="840"/>
    </row>
    <row r="393" spans="1:12" ht="15.75" customHeight="1" x14ac:dyDescent="0.25">
      <c r="A393" s="842"/>
      <c r="B393" s="840"/>
      <c r="C393" s="840"/>
      <c r="D393" s="840"/>
      <c r="E393" s="840"/>
      <c r="F393" s="840"/>
      <c r="G393" s="840"/>
      <c r="H393" s="842"/>
      <c r="I393" s="840"/>
      <c r="J393" s="840"/>
      <c r="K393" s="840"/>
      <c r="L393" s="840"/>
    </row>
    <row r="394" spans="1:12" ht="15.75" customHeight="1" x14ac:dyDescent="0.25">
      <c r="A394" s="842"/>
      <c r="B394" s="840"/>
      <c r="C394" s="840"/>
      <c r="D394" s="840"/>
      <c r="E394" s="840"/>
      <c r="F394" s="840"/>
      <c r="G394" s="840"/>
      <c r="H394" s="842"/>
      <c r="I394" s="840"/>
      <c r="J394" s="840"/>
      <c r="K394" s="840"/>
      <c r="L394" s="840"/>
    </row>
    <row r="395" spans="1:12" ht="15.75" customHeight="1" x14ac:dyDescent="0.25">
      <c r="A395" s="842"/>
      <c r="B395" s="840"/>
      <c r="C395" s="840"/>
      <c r="D395" s="840"/>
      <c r="E395" s="840"/>
      <c r="F395" s="840"/>
      <c r="G395" s="840"/>
      <c r="H395" s="842"/>
      <c r="I395" s="840"/>
      <c r="J395" s="840"/>
      <c r="K395" s="840"/>
      <c r="L395" s="840"/>
    </row>
    <row r="396" spans="1:12" ht="15.75" customHeight="1" x14ac:dyDescent="0.25">
      <c r="A396" s="842"/>
      <c r="B396" s="840"/>
      <c r="C396" s="840"/>
      <c r="D396" s="840"/>
      <c r="E396" s="840"/>
      <c r="F396" s="840"/>
      <c r="G396" s="840"/>
      <c r="H396" s="842"/>
      <c r="I396" s="840"/>
      <c r="J396" s="840"/>
      <c r="K396" s="840"/>
      <c r="L396" s="840"/>
    </row>
    <row r="397" spans="1:12" ht="15.75" customHeight="1" x14ac:dyDescent="0.25">
      <c r="A397" s="842"/>
      <c r="B397" s="840"/>
      <c r="C397" s="840"/>
      <c r="D397" s="840"/>
      <c r="E397" s="840"/>
      <c r="F397" s="840"/>
      <c r="G397" s="840"/>
      <c r="H397" s="842"/>
      <c r="I397" s="840"/>
      <c r="J397" s="840"/>
      <c r="K397" s="840"/>
      <c r="L397" s="840"/>
    </row>
    <row r="398" spans="1:12" ht="15.75" customHeight="1" x14ac:dyDescent="0.25">
      <c r="A398" s="842"/>
      <c r="B398" s="840"/>
      <c r="C398" s="840"/>
      <c r="D398" s="840"/>
      <c r="E398" s="840"/>
      <c r="F398" s="840"/>
      <c r="G398" s="840"/>
      <c r="H398" s="842"/>
      <c r="I398" s="840"/>
      <c r="J398" s="840"/>
      <c r="K398" s="840"/>
      <c r="L398" s="840"/>
    </row>
    <row r="399" spans="1:12" ht="15.75" customHeight="1" x14ac:dyDescent="0.25">
      <c r="A399" s="842"/>
      <c r="B399" s="840"/>
      <c r="C399" s="840"/>
      <c r="D399" s="840"/>
      <c r="E399" s="840"/>
      <c r="F399" s="840"/>
      <c r="G399" s="840"/>
      <c r="H399" s="842"/>
      <c r="I399" s="840"/>
      <c r="J399" s="840"/>
      <c r="K399" s="840"/>
      <c r="L399" s="840"/>
    </row>
    <row r="400" spans="1:12" ht="15.75" customHeight="1" x14ac:dyDescent="0.25">
      <c r="A400" s="842"/>
      <c r="B400" s="840"/>
      <c r="C400" s="840"/>
      <c r="D400" s="840"/>
      <c r="E400" s="840"/>
      <c r="F400" s="840"/>
      <c r="G400" s="840"/>
      <c r="H400" s="842"/>
      <c r="I400" s="840"/>
      <c r="J400" s="840"/>
      <c r="K400" s="840"/>
      <c r="L400" s="840"/>
    </row>
    <row r="401" spans="1:12" ht="15.75" customHeight="1" x14ac:dyDescent="0.25">
      <c r="A401" s="842"/>
      <c r="B401" s="840"/>
      <c r="C401" s="840"/>
      <c r="D401" s="840"/>
      <c r="E401" s="840"/>
      <c r="F401" s="840"/>
      <c r="G401" s="840"/>
      <c r="H401" s="842"/>
      <c r="I401" s="840"/>
      <c r="J401" s="840"/>
      <c r="K401" s="840"/>
      <c r="L401" s="840"/>
    </row>
    <row r="402" spans="1:12" ht="15.75" customHeight="1" x14ac:dyDescent="0.25">
      <c r="A402" s="842"/>
      <c r="B402" s="840"/>
      <c r="C402" s="840"/>
      <c r="D402" s="840"/>
      <c r="E402" s="840"/>
      <c r="F402" s="840"/>
      <c r="G402" s="840"/>
      <c r="H402" s="842"/>
      <c r="I402" s="840"/>
      <c r="J402" s="840"/>
      <c r="K402" s="840"/>
      <c r="L402" s="840"/>
    </row>
    <row r="403" spans="1:12" ht="15.75" customHeight="1" x14ac:dyDescent="0.25">
      <c r="A403" s="842"/>
      <c r="B403" s="840"/>
      <c r="C403" s="840"/>
      <c r="D403" s="840"/>
      <c r="E403" s="840"/>
      <c r="F403" s="840"/>
      <c r="G403" s="840"/>
      <c r="H403" s="842"/>
      <c r="I403" s="840"/>
      <c r="J403" s="840"/>
      <c r="K403" s="840"/>
      <c r="L403" s="840"/>
    </row>
    <row r="404" spans="1:12" ht="15.75" customHeight="1" x14ac:dyDescent="0.25">
      <c r="A404" s="842"/>
      <c r="B404" s="840"/>
      <c r="C404" s="840"/>
      <c r="D404" s="840"/>
      <c r="E404" s="840"/>
      <c r="F404" s="840"/>
      <c r="G404" s="840"/>
      <c r="H404" s="842"/>
      <c r="I404" s="840"/>
      <c r="J404" s="840"/>
      <c r="K404" s="840"/>
      <c r="L404" s="840"/>
    </row>
    <row r="405" spans="1:12" ht="15.75" customHeight="1" x14ac:dyDescent="0.25">
      <c r="A405" s="842"/>
      <c r="B405" s="840"/>
      <c r="C405" s="840"/>
      <c r="D405" s="840"/>
      <c r="E405" s="840"/>
      <c r="F405" s="840"/>
      <c r="G405" s="840"/>
      <c r="H405" s="842"/>
      <c r="I405" s="840"/>
      <c r="J405" s="840"/>
      <c r="K405" s="840"/>
      <c r="L405" s="840"/>
    </row>
    <row r="406" spans="1:12" ht="15.75" customHeight="1" x14ac:dyDescent="0.25">
      <c r="A406" s="842"/>
      <c r="B406" s="840"/>
      <c r="C406" s="840"/>
      <c r="D406" s="840"/>
      <c r="E406" s="840"/>
      <c r="F406" s="840"/>
      <c r="G406" s="840"/>
      <c r="H406" s="842"/>
      <c r="I406" s="840"/>
      <c r="J406" s="840"/>
      <c r="K406" s="840"/>
      <c r="L406" s="840"/>
    </row>
    <row r="407" spans="1:12" ht="15.75" customHeight="1" x14ac:dyDescent="0.25">
      <c r="A407" s="842"/>
      <c r="B407" s="840"/>
      <c r="C407" s="840"/>
      <c r="D407" s="840"/>
      <c r="E407" s="840"/>
      <c r="F407" s="840"/>
      <c r="G407" s="840"/>
      <c r="H407" s="842"/>
      <c r="I407" s="840"/>
      <c r="J407" s="840"/>
      <c r="K407" s="840"/>
      <c r="L407" s="840"/>
    </row>
    <row r="408" spans="1:12" ht="15.75" customHeight="1" x14ac:dyDescent="0.25">
      <c r="A408" s="842"/>
      <c r="B408" s="840"/>
      <c r="C408" s="840"/>
      <c r="D408" s="840"/>
      <c r="E408" s="840"/>
      <c r="F408" s="840"/>
      <c r="G408" s="840"/>
      <c r="H408" s="842"/>
      <c r="I408" s="840"/>
      <c r="J408" s="840"/>
      <c r="K408" s="840"/>
      <c r="L408" s="840"/>
    </row>
    <row r="409" spans="1:12" ht="15.75" customHeight="1" x14ac:dyDescent="0.25">
      <c r="A409" s="842"/>
      <c r="B409" s="840"/>
      <c r="C409" s="840"/>
      <c r="D409" s="840"/>
      <c r="E409" s="840"/>
      <c r="F409" s="840"/>
      <c r="G409" s="840"/>
      <c r="H409" s="842"/>
      <c r="I409" s="840"/>
      <c r="J409" s="840"/>
      <c r="K409" s="840"/>
      <c r="L409" s="840"/>
    </row>
    <row r="410" spans="1:12" ht="15.75" customHeight="1" x14ac:dyDescent="0.25">
      <c r="A410" s="842"/>
      <c r="B410" s="840"/>
      <c r="C410" s="840"/>
      <c r="D410" s="840"/>
      <c r="E410" s="840"/>
      <c r="F410" s="840"/>
      <c r="G410" s="840"/>
      <c r="H410" s="842"/>
      <c r="I410" s="840"/>
      <c r="J410" s="840"/>
      <c r="K410" s="840"/>
      <c r="L410" s="840"/>
    </row>
    <row r="411" spans="1:12" ht="15.75" customHeight="1" x14ac:dyDescent="0.25">
      <c r="A411" s="842"/>
      <c r="B411" s="840"/>
      <c r="C411" s="840"/>
      <c r="D411" s="840"/>
      <c r="E411" s="840"/>
      <c r="F411" s="840"/>
      <c r="G411" s="840"/>
      <c r="H411" s="842"/>
      <c r="I411" s="840"/>
      <c r="J411" s="840"/>
      <c r="K411" s="840"/>
      <c r="L411" s="840"/>
    </row>
    <row r="412" spans="1:12" ht="15.75" customHeight="1" x14ac:dyDescent="0.25">
      <c r="A412" s="842"/>
      <c r="B412" s="840"/>
      <c r="C412" s="840"/>
      <c r="D412" s="840"/>
      <c r="E412" s="840"/>
      <c r="F412" s="840"/>
      <c r="G412" s="840"/>
      <c r="H412" s="842"/>
      <c r="I412" s="840"/>
      <c r="J412" s="840"/>
      <c r="K412" s="840"/>
      <c r="L412" s="840"/>
    </row>
    <row r="413" spans="1:12" ht="15.75" customHeight="1" x14ac:dyDescent="0.25">
      <c r="A413" s="842"/>
      <c r="B413" s="840"/>
      <c r="C413" s="840"/>
      <c r="D413" s="840"/>
      <c r="E413" s="840"/>
      <c r="F413" s="840"/>
      <c r="G413" s="840"/>
      <c r="H413" s="842"/>
      <c r="I413" s="840"/>
      <c r="J413" s="840"/>
      <c r="K413" s="840"/>
      <c r="L413" s="840"/>
    </row>
    <row r="414" spans="1:12" ht="15.75" customHeight="1" x14ac:dyDescent="0.25">
      <c r="A414" s="842"/>
      <c r="B414" s="840"/>
      <c r="C414" s="840"/>
      <c r="D414" s="840"/>
      <c r="E414" s="840"/>
      <c r="F414" s="840"/>
      <c r="G414" s="840"/>
      <c r="H414" s="842"/>
      <c r="I414" s="840"/>
      <c r="J414" s="840"/>
      <c r="K414" s="840"/>
      <c r="L414" s="840"/>
    </row>
    <row r="415" spans="1:12" ht="15.75" customHeight="1" x14ac:dyDescent="0.25">
      <c r="A415" s="842"/>
      <c r="B415" s="840"/>
      <c r="C415" s="840"/>
      <c r="D415" s="840"/>
      <c r="E415" s="840"/>
      <c r="F415" s="840"/>
      <c r="G415" s="840"/>
      <c r="H415" s="842"/>
      <c r="I415" s="840"/>
      <c r="J415" s="840"/>
      <c r="K415" s="840"/>
      <c r="L415" s="840"/>
    </row>
    <row r="416" spans="1:12" ht="15.75" customHeight="1" x14ac:dyDescent="0.25">
      <c r="A416" s="842"/>
      <c r="B416" s="840"/>
      <c r="C416" s="840"/>
      <c r="D416" s="840"/>
      <c r="E416" s="840"/>
      <c r="F416" s="840"/>
      <c r="G416" s="840"/>
      <c r="H416" s="842"/>
      <c r="I416" s="840"/>
      <c r="J416" s="840"/>
      <c r="K416" s="840"/>
      <c r="L416" s="840"/>
    </row>
    <row r="417" spans="1:12" ht="15.75" customHeight="1" x14ac:dyDescent="0.25">
      <c r="A417" s="842"/>
      <c r="B417" s="840"/>
      <c r="C417" s="840"/>
      <c r="D417" s="840"/>
      <c r="E417" s="840"/>
      <c r="F417" s="840"/>
      <c r="G417" s="840"/>
      <c r="H417" s="842"/>
      <c r="I417" s="840"/>
      <c r="J417" s="840"/>
      <c r="K417" s="840"/>
      <c r="L417" s="840"/>
    </row>
    <row r="418" spans="1:12" ht="15.75" customHeight="1" x14ac:dyDescent="0.25">
      <c r="A418" s="842"/>
      <c r="B418" s="840"/>
      <c r="C418" s="840"/>
      <c r="D418" s="840"/>
      <c r="E418" s="840"/>
      <c r="F418" s="840"/>
      <c r="G418" s="840"/>
      <c r="H418" s="842"/>
      <c r="I418" s="840"/>
      <c r="J418" s="840"/>
      <c r="K418" s="840"/>
      <c r="L418" s="840"/>
    </row>
    <row r="419" spans="1:12" ht="15.75" customHeight="1" x14ac:dyDescent="0.25">
      <c r="A419" s="842"/>
      <c r="B419" s="840"/>
      <c r="C419" s="840"/>
      <c r="D419" s="840"/>
      <c r="E419" s="840"/>
      <c r="F419" s="840"/>
      <c r="G419" s="840"/>
      <c r="H419" s="842"/>
      <c r="I419" s="840"/>
      <c r="J419" s="840"/>
      <c r="K419" s="840"/>
      <c r="L419" s="840"/>
    </row>
    <row r="420" spans="1:12" ht="15.75" customHeight="1" x14ac:dyDescent="0.25">
      <c r="A420" s="842"/>
      <c r="B420" s="840"/>
      <c r="C420" s="840"/>
      <c r="D420" s="840"/>
      <c r="E420" s="840"/>
      <c r="F420" s="840"/>
      <c r="G420" s="840"/>
      <c r="H420" s="842"/>
      <c r="I420" s="840"/>
      <c r="J420" s="840"/>
      <c r="K420" s="840"/>
      <c r="L420" s="840"/>
    </row>
    <row r="421" spans="1:12" ht="15.75" customHeight="1" x14ac:dyDescent="0.25">
      <c r="A421" s="842"/>
      <c r="B421" s="840"/>
      <c r="C421" s="840"/>
      <c r="D421" s="840"/>
      <c r="E421" s="840"/>
      <c r="F421" s="840"/>
      <c r="G421" s="840"/>
      <c r="H421" s="842"/>
      <c r="I421" s="840"/>
      <c r="J421" s="840"/>
      <c r="K421" s="840"/>
      <c r="L421" s="840"/>
    </row>
    <row r="422" spans="1:12" ht="15.75" customHeight="1" x14ac:dyDescent="0.25">
      <c r="A422" s="842"/>
      <c r="B422" s="840"/>
      <c r="C422" s="840"/>
      <c r="D422" s="840"/>
      <c r="E422" s="840"/>
      <c r="F422" s="840"/>
      <c r="G422" s="840"/>
      <c r="H422" s="842"/>
      <c r="I422" s="840"/>
      <c r="J422" s="840"/>
      <c r="K422" s="840"/>
      <c r="L422" s="840"/>
    </row>
    <row r="423" spans="1:12" ht="15.75" customHeight="1" x14ac:dyDescent="0.25">
      <c r="A423" s="842"/>
      <c r="B423" s="840"/>
      <c r="C423" s="840"/>
      <c r="D423" s="840"/>
      <c r="E423" s="840"/>
      <c r="F423" s="840"/>
      <c r="G423" s="840"/>
      <c r="H423" s="842"/>
      <c r="I423" s="840"/>
      <c r="J423" s="840"/>
      <c r="K423" s="840"/>
      <c r="L423" s="840"/>
    </row>
    <row r="424" spans="1:12" ht="15.75" customHeight="1" x14ac:dyDescent="0.25">
      <c r="A424" s="842"/>
      <c r="B424" s="840"/>
      <c r="C424" s="840"/>
      <c r="D424" s="840"/>
      <c r="E424" s="840"/>
      <c r="F424" s="840"/>
      <c r="G424" s="840"/>
      <c r="H424" s="842"/>
      <c r="I424" s="840"/>
      <c r="J424" s="840"/>
      <c r="K424" s="840"/>
      <c r="L424" s="840"/>
    </row>
    <row r="425" spans="1:12" ht="15.75" customHeight="1" x14ac:dyDescent="0.25">
      <c r="A425" s="842"/>
      <c r="B425" s="840"/>
      <c r="C425" s="840"/>
      <c r="D425" s="840"/>
      <c r="E425" s="840"/>
      <c r="F425" s="840"/>
      <c r="G425" s="840"/>
      <c r="H425" s="842"/>
      <c r="I425" s="840"/>
      <c r="J425" s="840"/>
      <c r="K425" s="840"/>
      <c r="L425" s="840"/>
    </row>
    <row r="426" spans="1:12" ht="15.75" customHeight="1" x14ac:dyDescent="0.25">
      <c r="A426" s="842"/>
      <c r="B426" s="840"/>
      <c r="C426" s="840"/>
      <c r="D426" s="840"/>
      <c r="E426" s="840"/>
      <c r="F426" s="840"/>
      <c r="G426" s="840"/>
      <c r="H426" s="842"/>
      <c r="I426" s="840"/>
      <c r="J426" s="840"/>
      <c r="K426" s="840"/>
      <c r="L426" s="840"/>
    </row>
    <row r="427" spans="1:12" ht="15.75" customHeight="1" x14ac:dyDescent="0.25">
      <c r="A427" s="842"/>
      <c r="B427" s="840"/>
      <c r="C427" s="840"/>
      <c r="D427" s="840"/>
      <c r="E427" s="840"/>
      <c r="F427" s="840"/>
      <c r="G427" s="840"/>
      <c r="H427" s="842"/>
      <c r="I427" s="840"/>
      <c r="J427" s="840"/>
      <c r="K427" s="840"/>
      <c r="L427" s="840"/>
    </row>
    <row r="428" spans="1:12" ht="15.75" customHeight="1" x14ac:dyDescent="0.25">
      <c r="A428" s="842"/>
      <c r="B428" s="840"/>
      <c r="C428" s="840"/>
      <c r="D428" s="840"/>
      <c r="E428" s="840"/>
      <c r="F428" s="840"/>
      <c r="G428" s="840"/>
      <c r="H428" s="842"/>
      <c r="I428" s="840"/>
      <c r="J428" s="840"/>
      <c r="K428" s="840"/>
      <c r="L428" s="840"/>
    </row>
    <row r="429" spans="1:12" ht="15.75" customHeight="1" x14ac:dyDescent="0.25">
      <c r="A429" s="842"/>
      <c r="B429" s="840"/>
      <c r="C429" s="840"/>
      <c r="D429" s="840"/>
      <c r="E429" s="840"/>
      <c r="F429" s="840"/>
      <c r="G429" s="840"/>
      <c r="H429" s="842"/>
      <c r="I429" s="840"/>
      <c r="J429" s="840"/>
      <c r="K429" s="840"/>
      <c r="L429" s="840"/>
    </row>
    <row r="430" spans="1:12" ht="15.75" customHeight="1" x14ac:dyDescent="0.25">
      <c r="A430" s="842"/>
      <c r="B430" s="840"/>
      <c r="C430" s="840"/>
      <c r="D430" s="840"/>
      <c r="E430" s="840"/>
      <c r="F430" s="840"/>
      <c r="G430" s="840"/>
      <c r="H430" s="842"/>
      <c r="I430" s="840"/>
      <c r="J430" s="840"/>
      <c r="K430" s="840"/>
      <c r="L430" s="840"/>
    </row>
    <row r="431" spans="1:12" ht="15.75" customHeight="1" x14ac:dyDescent="0.25">
      <c r="A431" s="842"/>
      <c r="B431" s="840"/>
      <c r="C431" s="840"/>
      <c r="D431" s="840"/>
      <c r="E431" s="840"/>
      <c r="F431" s="840"/>
      <c r="G431" s="840"/>
      <c r="H431" s="842"/>
      <c r="I431" s="840"/>
      <c r="J431" s="840"/>
      <c r="K431" s="840"/>
      <c r="L431" s="840"/>
    </row>
    <row r="432" spans="1:12" ht="15.75" customHeight="1" x14ac:dyDescent="0.25">
      <c r="A432" s="842"/>
      <c r="B432" s="840"/>
      <c r="C432" s="840"/>
      <c r="D432" s="840"/>
      <c r="E432" s="840"/>
      <c r="F432" s="840"/>
      <c r="G432" s="840"/>
      <c r="H432" s="842"/>
      <c r="I432" s="840"/>
      <c r="J432" s="840"/>
      <c r="K432" s="840"/>
      <c r="L432" s="840"/>
    </row>
    <row r="433" spans="1:12" ht="15.75" customHeight="1" x14ac:dyDescent="0.25">
      <c r="A433" s="842"/>
      <c r="B433" s="840"/>
      <c r="C433" s="840"/>
      <c r="D433" s="840"/>
      <c r="E433" s="840"/>
      <c r="F433" s="840"/>
      <c r="G433" s="840"/>
      <c r="H433" s="842"/>
      <c r="I433" s="840"/>
      <c r="J433" s="840"/>
      <c r="K433" s="840"/>
      <c r="L433" s="840"/>
    </row>
    <row r="434" spans="1:12" ht="15.75" customHeight="1" x14ac:dyDescent="0.25">
      <c r="A434" s="842"/>
      <c r="B434" s="840"/>
      <c r="C434" s="840"/>
      <c r="D434" s="840"/>
      <c r="E434" s="840"/>
      <c r="F434" s="840"/>
      <c r="G434" s="840"/>
      <c r="H434" s="842"/>
      <c r="I434" s="840"/>
      <c r="J434" s="840"/>
      <c r="K434" s="840"/>
      <c r="L434" s="840"/>
    </row>
    <row r="435" spans="1:12" ht="15.75" customHeight="1" x14ac:dyDescent="0.25">
      <c r="A435" s="842"/>
      <c r="B435" s="840"/>
      <c r="C435" s="840"/>
      <c r="D435" s="840"/>
      <c r="E435" s="840"/>
      <c r="F435" s="840"/>
      <c r="G435" s="840"/>
      <c r="H435" s="842"/>
      <c r="I435" s="840"/>
      <c r="J435" s="840"/>
      <c r="K435" s="840"/>
      <c r="L435" s="840"/>
    </row>
    <row r="436" spans="1:12" ht="15.75" customHeight="1" x14ac:dyDescent="0.25">
      <c r="A436" s="842"/>
      <c r="B436" s="840"/>
      <c r="C436" s="840"/>
      <c r="D436" s="840"/>
      <c r="E436" s="840"/>
      <c r="F436" s="840"/>
      <c r="G436" s="840"/>
      <c r="H436" s="842"/>
      <c r="I436" s="840"/>
      <c r="J436" s="840"/>
      <c r="K436" s="840"/>
      <c r="L436" s="840"/>
    </row>
    <row r="437" spans="1:12" ht="15.75" customHeight="1" x14ac:dyDescent="0.25">
      <c r="A437" s="842"/>
      <c r="B437" s="840"/>
      <c r="C437" s="840"/>
      <c r="D437" s="840"/>
      <c r="E437" s="840"/>
      <c r="F437" s="840"/>
      <c r="G437" s="840"/>
      <c r="H437" s="842"/>
      <c r="I437" s="840"/>
      <c r="J437" s="840"/>
      <c r="K437" s="840"/>
      <c r="L437" s="840"/>
    </row>
    <row r="438" spans="1:12" ht="15.75" customHeight="1" x14ac:dyDescent="0.25">
      <c r="A438" s="842"/>
      <c r="B438" s="840"/>
      <c r="C438" s="840"/>
      <c r="D438" s="840"/>
      <c r="E438" s="840"/>
      <c r="F438" s="840"/>
      <c r="G438" s="840"/>
      <c r="H438" s="842"/>
      <c r="I438" s="840"/>
      <c r="J438" s="840"/>
      <c r="K438" s="840"/>
      <c r="L438" s="840"/>
    </row>
    <row r="439" spans="1:12" ht="15.75" customHeight="1" x14ac:dyDescent="0.25">
      <c r="A439" s="842"/>
      <c r="B439" s="840"/>
      <c r="C439" s="840"/>
      <c r="D439" s="840"/>
      <c r="E439" s="840"/>
      <c r="F439" s="840"/>
      <c r="G439" s="840"/>
      <c r="H439" s="842"/>
      <c r="I439" s="840"/>
      <c r="J439" s="840"/>
      <c r="K439" s="840"/>
      <c r="L439" s="840"/>
    </row>
    <row r="440" spans="1:12" ht="15.75" customHeight="1" x14ac:dyDescent="0.25">
      <c r="A440" s="842"/>
      <c r="B440" s="840"/>
      <c r="C440" s="840"/>
      <c r="D440" s="840"/>
      <c r="E440" s="840"/>
      <c r="F440" s="840"/>
      <c r="G440" s="840"/>
      <c r="H440" s="842"/>
      <c r="I440" s="840"/>
      <c r="J440" s="840"/>
      <c r="K440" s="840"/>
      <c r="L440" s="840"/>
    </row>
    <row r="441" spans="1:12" ht="15.75" customHeight="1" x14ac:dyDescent="0.25">
      <c r="A441" s="842"/>
      <c r="B441" s="840"/>
      <c r="C441" s="840"/>
      <c r="D441" s="840"/>
      <c r="E441" s="840"/>
      <c r="F441" s="840"/>
      <c r="G441" s="840"/>
      <c r="H441" s="842"/>
      <c r="I441" s="840"/>
      <c r="J441" s="840"/>
      <c r="K441" s="840"/>
      <c r="L441" s="840"/>
    </row>
    <row r="442" spans="1:12" ht="15.75" customHeight="1" x14ac:dyDescent="0.25">
      <c r="A442" s="842"/>
      <c r="B442" s="840"/>
      <c r="C442" s="840"/>
      <c r="D442" s="840"/>
      <c r="E442" s="840"/>
      <c r="F442" s="840"/>
      <c r="G442" s="840"/>
      <c r="H442" s="842"/>
      <c r="I442" s="840"/>
      <c r="J442" s="840"/>
      <c r="K442" s="840"/>
      <c r="L442" s="840"/>
    </row>
    <row r="443" spans="1:12" ht="15.75" customHeight="1" x14ac:dyDescent="0.25">
      <c r="A443" s="842"/>
      <c r="B443" s="840"/>
      <c r="C443" s="840"/>
      <c r="D443" s="840"/>
      <c r="E443" s="840"/>
      <c r="F443" s="840"/>
      <c r="G443" s="840"/>
      <c r="H443" s="842"/>
      <c r="I443" s="840"/>
      <c r="J443" s="840"/>
      <c r="K443" s="840"/>
      <c r="L443" s="840"/>
    </row>
    <row r="444" spans="1:12" ht="15.75" customHeight="1" x14ac:dyDescent="0.25">
      <c r="A444" s="842"/>
      <c r="B444" s="840"/>
      <c r="C444" s="840"/>
      <c r="D444" s="840"/>
      <c r="E444" s="840"/>
      <c r="F444" s="840"/>
      <c r="G444" s="840"/>
      <c r="H444" s="842"/>
      <c r="I444" s="840"/>
      <c r="J444" s="840"/>
      <c r="K444" s="840"/>
      <c r="L444" s="840"/>
    </row>
    <row r="445" spans="1:12" ht="15.75" customHeight="1" x14ac:dyDescent="0.25">
      <c r="A445" s="842"/>
      <c r="B445" s="840"/>
      <c r="C445" s="840"/>
      <c r="D445" s="840"/>
      <c r="E445" s="840"/>
      <c r="F445" s="840"/>
      <c r="G445" s="840"/>
      <c r="H445" s="842"/>
      <c r="I445" s="840"/>
      <c r="J445" s="840"/>
      <c r="K445" s="840"/>
      <c r="L445" s="840"/>
    </row>
    <row r="446" spans="1:12" ht="15.75" customHeight="1" x14ac:dyDescent="0.25">
      <c r="A446" s="842"/>
      <c r="B446" s="840"/>
      <c r="C446" s="840"/>
      <c r="D446" s="840"/>
      <c r="E446" s="840"/>
      <c r="F446" s="840"/>
      <c r="G446" s="840"/>
      <c r="H446" s="842"/>
      <c r="I446" s="840"/>
      <c r="J446" s="840"/>
      <c r="K446" s="840"/>
      <c r="L446" s="840"/>
    </row>
    <row r="447" spans="1:12" ht="15.75" customHeight="1" x14ac:dyDescent="0.25">
      <c r="A447" s="842"/>
      <c r="B447" s="840"/>
      <c r="C447" s="840"/>
      <c r="D447" s="840"/>
      <c r="E447" s="840"/>
      <c r="F447" s="840"/>
      <c r="G447" s="840"/>
      <c r="H447" s="842"/>
      <c r="I447" s="840"/>
      <c r="J447" s="840"/>
      <c r="K447" s="840"/>
      <c r="L447" s="840"/>
    </row>
    <row r="448" spans="1:12" ht="15.75" customHeight="1" x14ac:dyDescent="0.25">
      <c r="A448" s="842"/>
      <c r="B448" s="840"/>
      <c r="C448" s="840"/>
      <c r="D448" s="840"/>
      <c r="E448" s="840"/>
      <c r="F448" s="840"/>
      <c r="G448" s="840"/>
      <c r="H448" s="842"/>
      <c r="I448" s="840"/>
      <c r="J448" s="840"/>
      <c r="K448" s="840"/>
      <c r="L448" s="840"/>
    </row>
    <row r="449" spans="1:12" ht="15.75" customHeight="1" x14ac:dyDescent="0.25">
      <c r="A449" s="842"/>
      <c r="B449" s="840"/>
      <c r="C449" s="840"/>
      <c r="D449" s="840"/>
      <c r="E449" s="840"/>
      <c r="F449" s="840"/>
      <c r="G449" s="840"/>
      <c r="H449" s="842"/>
      <c r="I449" s="840"/>
      <c r="J449" s="840"/>
      <c r="K449" s="840"/>
      <c r="L449" s="840"/>
    </row>
    <row r="450" spans="1:12" ht="15.75" customHeight="1" x14ac:dyDescent="0.25">
      <c r="A450" s="842"/>
      <c r="B450" s="840"/>
      <c r="C450" s="840"/>
      <c r="D450" s="840"/>
      <c r="E450" s="840"/>
      <c r="F450" s="840"/>
      <c r="G450" s="840"/>
      <c r="H450" s="842"/>
      <c r="I450" s="840"/>
      <c r="J450" s="840"/>
      <c r="K450" s="840"/>
      <c r="L450" s="840"/>
    </row>
    <row r="451" spans="1:12" ht="15.75" customHeight="1" x14ac:dyDescent="0.25">
      <c r="A451" s="842"/>
      <c r="B451" s="840"/>
      <c r="C451" s="840"/>
      <c r="D451" s="840"/>
      <c r="E451" s="840"/>
      <c r="F451" s="840"/>
      <c r="G451" s="840"/>
      <c r="H451" s="842"/>
      <c r="I451" s="840"/>
      <c r="J451" s="840"/>
      <c r="K451" s="840"/>
      <c r="L451" s="840"/>
    </row>
    <row r="452" spans="1:12" ht="15.75" customHeight="1" x14ac:dyDescent="0.25">
      <c r="A452" s="842"/>
      <c r="B452" s="840"/>
      <c r="C452" s="840"/>
      <c r="D452" s="840"/>
      <c r="E452" s="840"/>
      <c r="F452" s="840"/>
      <c r="G452" s="840"/>
      <c r="H452" s="842"/>
      <c r="I452" s="840"/>
      <c r="J452" s="840"/>
      <c r="K452" s="840"/>
      <c r="L452" s="840"/>
    </row>
    <row r="453" spans="1:12" ht="15.75" customHeight="1" x14ac:dyDescent="0.25">
      <c r="A453" s="842"/>
      <c r="B453" s="840"/>
      <c r="C453" s="840"/>
      <c r="D453" s="840"/>
      <c r="E453" s="840"/>
      <c r="F453" s="840"/>
      <c r="G453" s="840"/>
      <c r="H453" s="842"/>
      <c r="I453" s="840"/>
      <c r="J453" s="840"/>
      <c r="K453" s="840"/>
      <c r="L453" s="840"/>
    </row>
    <row r="454" spans="1:12" ht="15.75" customHeight="1" x14ac:dyDescent="0.25">
      <c r="A454" s="842"/>
      <c r="B454" s="840"/>
      <c r="C454" s="840"/>
      <c r="D454" s="840"/>
      <c r="E454" s="840"/>
      <c r="F454" s="840"/>
      <c r="G454" s="840"/>
      <c r="H454" s="842"/>
      <c r="I454" s="840"/>
      <c r="J454" s="840"/>
      <c r="K454" s="840"/>
      <c r="L454" s="840"/>
    </row>
    <row r="455" spans="1:12" ht="15.75" customHeight="1" x14ac:dyDescent="0.25">
      <c r="A455" s="842"/>
      <c r="B455" s="840"/>
      <c r="C455" s="840"/>
      <c r="D455" s="840"/>
      <c r="E455" s="840"/>
      <c r="F455" s="840"/>
      <c r="G455" s="840"/>
      <c r="H455" s="842"/>
      <c r="I455" s="840"/>
      <c r="J455" s="840"/>
      <c r="K455" s="840"/>
      <c r="L455" s="840"/>
    </row>
    <row r="456" spans="1:12" ht="15.75" customHeight="1" x14ac:dyDescent="0.25">
      <c r="A456" s="842"/>
      <c r="B456" s="840"/>
      <c r="C456" s="840"/>
      <c r="D456" s="840"/>
      <c r="E456" s="840"/>
      <c r="F456" s="840"/>
      <c r="G456" s="840"/>
      <c r="H456" s="842"/>
      <c r="I456" s="840"/>
      <c r="J456" s="840"/>
      <c r="K456" s="840"/>
      <c r="L456" s="840"/>
    </row>
    <row r="457" spans="1:12" ht="15.75" customHeight="1" x14ac:dyDescent="0.25">
      <c r="A457" s="842"/>
      <c r="B457" s="840"/>
      <c r="C457" s="840"/>
      <c r="D457" s="840"/>
      <c r="E457" s="840"/>
      <c r="F457" s="840"/>
      <c r="G457" s="840"/>
      <c r="H457" s="842"/>
      <c r="I457" s="840"/>
      <c r="J457" s="840"/>
      <c r="K457" s="840"/>
      <c r="L457" s="840"/>
    </row>
    <row r="458" spans="1:12" ht="15.75" customHeight="1" x14ac:dyDescent="0.25">
      <c r="A458" s="842"/>
      <c r="B458" s="840"/>
      <c r="C458" s="840"/>
      <c r="D458" s="840"/>
      <c r="E458" s="840"/>
      <c r="F458" s="840"/>
      <c r="G458" s="840"/>
      <c r="H458" s="842"/>
      <c r="I458" s="840"/>
      <c r="J458" s="840"/>
      <c r="K458" s="840"/>
      <c r="L458" s="840"/>
    </row>
    <row r="459" spans="1:12" ht="15.75" customHeight="1" x14ac:dyDescent="0.25">
      <c r="A459" s="842"/>
      <c r="B459" s="840"/>
      <c r="C459" s="840"/>
      <c r="D459" s="840"/>
      <c r="E459" s="840"/>
      <c r="F459" s="840"/>
      <c r="G459" s="840"/>
      <c r="H459" s="842"/>
      <c r="I459" s="840"/>
      <c r="J459" s="840"/>
      <c r="K459" s="840"/>
      <c r="L459" s="840"/>
    </row>
    <row r="460" spans="1:12" ht="15.75" customHeight="1" x14ac:dyDescent="0.25">
      <c r="A460" s="842"/>
      <c r="B460" s="840"/>
      <c r="C460" s="840"/>
      <c r="D460" s="840"/>
      <c r="E460" s="840"/>
      <c r="F460" s="840"/>
      <c r="G460" s="840"/>
      <c r="H460" s="842"/>
      <c r="I460" s="840"/>
      <c r="J460" s="840"/>
      <c r="K460" s="840"/>
      <c r="L460" s="840"/>
    </row>
    <row r="461" spans="1:12" ht="15.75" customHeight="1" x14ac:dyDescent="0.25">
      <c r="A461" s="842"/>
      <c r="B461" s="840"/>
      <c r="C461" s="840"/>
      <c r="D461" s="840"/>
      <c r="E461" s="840"/>
      <c r="F461" s="840"/>
      <c r="G461" s="840"/>
      <c r="H461" s="842"/>
      <c r="I461" s="840"/>
      <c r="J461" s="840"/>
      <c r="K461" s="840"/>
      <c r="L461" s="840"/>
    </row>
    <row r="462" spans="1:12" ht="15.75" customHeight="1" x14ac:dyDescent="0.25">
      <c r="A462" s="842"/>
      <c r="B462" s="840"/>
      <c r="C462" s="840"/>
      <c r="D462" s="840"/>
      <c r="E462" s="840"/>
      <c r="F462" s="840"/>
      <c r="G462" s="840"/>
      <c r="H462" s="842"/>
      <c r="I462" s="840"/>
      <c r="J462" s="840"/>
      <c r="K462" s="840"/>
      <c r="L462" s="840"/>
    </row>
    <row r="463" spans="1:12" ht="15.75" customHeight="1" x14ac:dyDescent="0.25">
      <c r="A463" s="842"/>
      <c r="B463" s="840"/>
      <c r="C463" s="840"/>
      <c r="D463" s="840"/>
      <c r="E463" s="840"/>
      <c r="F463" s="840"/>
      <c r="G463" s="840"/>
      <c r="H463" s="842"/>
      <c r="I463" s="840"/>
      <c r="J463" s="840"/>
      <c r="K463" s="840"/>
      <c r="L463" s="840"/>
    </row>
    <row r="464" spans="1:12" ht="15.75" customHeight="1" x14ac:dyDescent="0.25">
      <c r="A464" s="842"/>
      <c r="B464" s="840"/>
      <c r="C464" s="840"/>
      <c r="D464" s="840"/>
      <c r="E464" s="840"/>
      <c r="F464" s="840"/>
      <c r="G464" s="840"/>
      <c r="H464" s="842"/>
      <c r="I464" s="840"/>
      <c r="J464" s="840"/>
      <c r="K464" s="840"/>
      <c r="L464" s="840"/>
    </row>
    <row r="465" spans="1:12" ht="15.75" customHeight="1" x14ac:dyDescent="0.25">
      <c r="A465" s="842"/>
      <c r="B465" s="840"/>
      <c r="C465" s="840"/>
      <c r="D465" s="840"/>
      <c r="E465" s="840"/>
      <c r="F465" s="840"/>
      <c r="G465" s="840"/>
      <c r="H465" s="842"/>
      <c r="I465" s="840"/>
      <c r="J465" s="840"/>
      <c r="K465" s="840"/>
      <c r="L465" s="840"/>
    </row>
    <row r="466" spans="1:12" ht="15.75" customHeight="1" x14ac:dyDescent="0.25">
      <c r="A466" s="842"/>
      <c r="B466" s="840"/>
      <c r="C466" s="840"/>
      <c r="D466" s="840"/>
      <c r="E466" s="840"/>
      <c r="F466" s="840"/>
      <c r="G466" s="840"/>
      <c r="H466" s="842"/>
      <c r="I466" s="840"/>
      <c r="J466" s="840"/>
      <c r="K466" s="840"/>
      <c r="L466" s="840"/>
    </row>
    <row r="467" spans="1:12" ht="15.75" customHeight="1" x14ac:dyDescent="0.25">
      <c r="A467" s="842"/>
      <c r="B467" s="840"/>
      <c r="C467" s="840"/>
      <c r="D467" s="840"/>
      <c r="E467" s="840"/>
      <c r="F467" s="840"/>
      <c r="G467" s="840"/>
      <c r="H467" s="842"/>
      <c r="I467" s="840"/>
      <c r="J467" s="840"/>
      <c r="K467" s="840"/>
      <c r="L467" s="840"/>
    </row>
    <row r="468" spans="1:12" ht="15.75" customHeight="1" x14ac:dyDescent="0.25">
      <c r="A468" s="842"/>
      <c r="B468" s="840"/>
      <c r="C468" s="840"/>
      <c r="D468" s="840"/>
      <c r="E468" s="840"/>
      <c r="F468" s="840"/>
      <c r="G468" s="840"/>
      <c r="H468" s="842"/>
      <c r="I468" s="840"/>
      <c r="J468" s="840"/>
      <c r="K468" s="840"/>
      <c r="L468" s="840"/>
    </row>
    <row r="469" spans="1:12" ht="15.75" customHeight="1" x14ac:dyDescent="0.25">
      <c r="A469" s="842"/>
      <c r="B469" s="840"/>
      <c r="C469" s="840"/>
      <c r="D469" s="840"/>
      <c r="E469" s="840"/>
      <c r="F469" s="840"/>
      <c r="G469" s="840"/>
      <c r="H469" s="842"/>
      <c r="I469" s="840"/>
      <c r="J469" s="840"/>
      <c r="K469" s="840"/>
      <c r="L469" s="840"/>
    </row>
    <row r="470" spans="1:12" ht="15.75" customHeight="1" x14ac:dyDescent="0.25">
      <c r="A470" s="842"/>
      <c r="B470" s="840"/>
      <c r="C470" s="840"/>
      <c r="D470" s="840"/>
      <c r="E470" s="840"/>
      <c r="F470" s="840"/>
      <c r="G470" s="840"/>
      <c r="H470" s="842"/>
      <c r="I470" s="840"/>
      <c r="J470" s="840"/>
      <c r="K470" s="840"/>
      <c r="L470" s="840"/>
    </row>
    <row r="471" spans="1:12" ht="15.75" customHeight="1" x14ac:dyDescent="0.25">
      <c r="A471" s="842"/>
      <c r="B471" s="840"/>
      <c r="C471" s="840"/>
      <c r="D471" s="840"/>
      <c r="E471" s="840"/>
      <c r="F471" s="840"/>
      <c r="G471" s="840"/>
      <c r="H471" s="842"/>
      <c r="I471" s="840"/>
      <c r="J471" s="840"/>
      <c r="K471" s="840"/>
      <c r="L471" s="840"/>
    </row>
    <row r="472" spans="1:12" ht="15.75" customHeight="1" x14ac:dyDescent="0.25">
      <c r="A472" s="842"/>
      <c r="B472" s="840"/>
      <c r="C472" s="840"/>
      <c r="D472" s="840"/>
      <c r="E472" s="840"/>
      <c r="F472" s="840"/>
      <c r="G472" s="840"/>
      <c r="H472" s="842"/>
      <c r="I472" s="840"/>
      <c r="J472" s="840"/>
      <c r="K472" s="840"/>
      <c r="L472" s="840"/>
    </row>
    <row r="473" spans="1:12" ht="15.75" customHeight="1" x14ac:dyDescent="0.25">
      <c r="A473" s="842"/>
      <c r="B473" s="840"/>
      <c r="C473" s="840"/>
      <c r="D473" s="840"/>
      <c r="E473" s="840"/>
      <c r="F473" s="840"/>
      <c r="G473" s="840"/>
      <c r="H473" s="842"/>
      <c r="I473" s="840"/>
      <c r="J473" s="840"/>
      <c r="K473" s="840"/>
      <c r="L473" s="840"/>
    </row>
    <row r="474" spans="1:12" ht="15.75" customHeight="1" x14ac:dyDescent="0.25">
      <c r="A474" s="842"/>
      <c r="B474" s="840"/>
      <c r="C474" s="840"/>
      <c r="D474" s="840"/>
      <c r="E474" s="840"/>
      <c r="F474" s="840"/>
      <c r="G474" s="840"/>
      <c r="H474" s="842"/>
      <c r="I474" s="840"/>
      <c r="J474" s="840"/>
      <c r="K474" s="840"/>
      <c r="L474" s="840"/>
    </row>
    <row r="475" spans="1:12" ht="15.75" customHeight="1" x14ac:dyDescent="0.25">
      <c r="A475" s="842"/>
      <c r="B475" s="840"/>
      <c r="C475" s="840"/>
      <c r="D475" s="840"/>
      <c r="E475" s="840"/>
      <c r="F475" s="840"/>
      <c r="G475" s="840"/>
      <c r="H475" s="842"/>
      <c r="I475" s="840"/>
      <c r="J475" s="840"/>
      <c r="K475" s="840"/>
      <c r="L475" s="840"/>
    </row>
    <row r="476" spans="1:12" ht="15.75" customHeight="1" x14ac:dyDescent="0.25">
      <c r="A476" s="842"/>
      <c r="B476" s="840"/>
      <c r="C476" s="840"/>
      <c r="D476" s="840"/>
      <c r="E476" s="840"/>
      <c r="F476" s="840"/>
      <c r="G476" s="840"/>
      <c r="H476" s="842"/>
      <c r="I476" s="840"/>
      <c r="J476" s="840"/>
      <c r="K476" s="840"/>
      <c r="L476" s="840"/>
    </row>
    <row r="477" spans="1:12" ht="15.75" customHeight="1" x14ac:dyDescent="0.25">
      <c r="A477" s="842"/>
      <c r="B477" s="840"/>
      <c r="C477" s="840"/>
      <c r="D477" s="840"/>
      <c r="E477" s="840"/>
      <c r="F477" s="840"/>
      <c r="G477" s="840"/>
      <c r="H477" s="842"/>
      <c r="I477" s="840"/>
      <c r="J477" s="840"/>
      <c r="K477" s="840"/>
      <c r="L477" s="840"/>
    </row>
    <row r="478" spans="1:12" ht="15.75" customHeight="1" x14ac:dyDescent="0.25">
      <c r="A478" s="842"/>
      <c r="B478" s="840"/>
      <c r="C478" s="840"/>
      <c r="D478" s="840"/>
      <c r="E478" s="840"/>
      <c r="F478" s="840"/>
      <c r="G478" s="840"/>
      <c r="H478" s="842"/>
      <c r="I478" s="840"/>
      <c r="J478" s="840"/>
      <c r="K478" s="840"/>
      <c r="L478" s="840"/>
    </row>
    <row r="479" spans="1:12" ht="15.75" customHeight="1" x14ac:dyDescent="0.25">
      <c r="A479" s="842"/>
      <c r="B479" s="840"/>
      <c r="C479" s="840"/>
      <c r="D479" s="840"/>
      <c r="E479" s="840"/>
      <c r="F479" s="840"/>
      <c r="G479" s="840"/>
      <c r="H479" s="842"/>
      <c r="I479" s="840"/>
      <c r="J479" s="840"/>
      <c r="K479" s="840"/>
      <c r="L479" s="840"/>
    </row>
    <row r="480" spans="1:12" ht="15.75" customHeight="1" x14ac:dyDescent="0.25">
      <c r="A480" s="842"/>
      <c r="B480" s="840"/>
      <c r="C480" s="840"/>
      <c r="D480" s="840"/>
      <c r="E480" s="840"/>
      <c r="F480" s="840"/>
      <c r="G480" s="840"/>
      <c r="H480" s="842"/>
      <c r="I480" s="840"/>
      <c r="J480" s="840"/>
      <c r="K480" s="840"/>
      <c r="L480" s="840"/>
    </row>
    <row r="481" spans="1:12" ht="15.75" customHeight="1" x14ac:dyDescent="0.25">
      <c r="A481" s="842"/>
      <c r="B481" s="840"/>
      <c r="C481" s="840"/>
      <c r="D481" s="840"/>
      <c r="E481" s="840"/>
      <c r="F481" s="840"/>
      <c r="G481" s="840"/>
      <c r="H481" s="842"/>
      <c r="I481" s="840"/>
      <c r="J481" s="840"/>
      <c r="K481" s="840"/>
      <c r="L481" s="840"/>
    </row>
    <row r="482" spans="1:12" ht="15.75" customHeight="1" x14ac:dyDescent="0.25">
      <c r="A482" s="842"/>
      <c r="B482" s="840"/>
      <c r="C482" s="840"/>
      <c r="D482" s="840"/>
      <c r="E482" s="840"/>
      <c r="F482" s="840"/>
      <c r="G482" s="840"/>
      <c r="H482" s="842"/>
      <c r="I482" s="840"/>
      <c r="J482" s="840"/>
      <c r="K482" s="840"/>
      <c r="L482" s="840"/>
    </row>
    <row r="483" spans="1:12" ht="15.75" customHeight="1" x14ac:dyDescent="0.25">
      <c r="A483" s="842"/>
      <c r="B483" s="840"/>
      <c r="C483" s="840"/>
      <c r="D483" s="840"/>
      <c r="E483" s="840"/>
      <c r="F483" s="840"/>
      <c r="G483" s="840"/>
      <c r="H483" s="842"/>
      <c r="I483" s="840"/>
      <c r="J483" s="840"/>
      <c r="K483" s="840"/>
      <c r="L483" s="840"/>
    </row>
    <row r="484" spans="1:12" ht="15.75" customHeight="1" x14ac:dyDescent="0.25">
      <c r="A484" s="842"/>
      <c r="B484" s="840"/>
      <c r="C484" s="840"/>
      <c r="D484" s="840"/>
      <c r="E484" s="840"/>
      <c r="F484" s="840"/>
      <c r="G484" s="840"/>
      <c r="H484" s="842"/>
      <c r="I484" s="840"/>
      <c r="J484" s="840"/>
      <c r="K484" s="840"/>
      <c r="L484" s="840"/>
    </row>
    <row r="485" spans="1:12" ht="15.75" customHeight="1" x14ac:dyDescent="0.25">
      <c r="A485" s="842"/>
      <c r="B485" s="840"/>
      <c r="C485" s="840"/>
      <c r="D485" s="840"/>
      <c r="E485" s="840"/>
      <c r="F485" s="840"/>
      <c r="G485" s="840"/>
      <c r="H485" s="842"/>
      <c r="I485" s="840"/>
      <c r="J485" s="840"/>
      <c r="K485" s="840"/>
      <c r="L485" s="840"/>
    </row>
    <row r="486" spans="1:12" ht="15.75" customHeight="1" x14ac:dyDescent="0.25">
      <c r="A486" s="842"/>
      <c r="B486" s="840"/>
      <c r="C486" s="840"/>
      <c r="D486" s="840"/>
      <c r="E486" s="840"/>
      <c r="F486" s="840"/>
      <c r="G486" s="840"/>
      <c r="H486" s="842"/>
      <c r="I486" s="840"/>
      <c r="J486" s="840"/>
      <c r="K486" s="840"/>
      <c r="L486" s="840"/>
    </row>
    <row r="487" spans="1:12" ht="15.75" customHeight="1" x14ac:dyDescent="0.25">
      <c r="A487" s="842"/>
      <c r="B487" s="840"/>
      <c r="C487" s="840"/>
      <c r="D487" s="840"/>
      <c r="E487" s="840"/>
      <c r="F487" s="840"/>
      <c r="G487" s="840"/>
      <c r="H487" s="842"/>
      <c r="I487" s="840"/>
      <c r="J487" s="840"/>
      <c r="K487" s="840"/>
      <c r="L487" s="840"/>
    </row>
    <row r="488" spans="1:12" ht="15.75" customHeight="1" x14ac:dyDescent="0.25">
      <c r="A488" s="842"/>
      <c r="B488" s="840"/>
      <c r="C488" s="840"/>
      <c r="D488" s="840"/>
      <c r="E488" s="840"/>
      <c r="F488" s="840"/>
      <c r="G488" s="840"/>
      <c r="H488" s="842"/>
      <c r="I488" s="840"/>
      <c r="J488" s="840"/>
      <c r="K488" s="840"/>
      <c r="L488" s="840"/>
    </row>
    <row r="489" spans="1:12" ht="15.75" customHeight="1" x14ac:dyDescent="0.25">
      <c r="A489" s="842"/>
      <c r="B489" s="840"/>
      <c r="C489" s="840"/>
      <c r="D489" s="840"/>
      <c r="E489" s="840"/>
      <c r="F489" s="840"/>
      <c r="G489" s="840"/>
      <c r="H489" s="842"/>
      <c r="I489" s="840"/>
      <c r="J489" s="840"/>
      <c r="K489" s="840"/>
      <c r="L489" s="840"/>
    </row>
    <row r="490" spans="1:12" ht="15.75" customHeight="1" x14ac:dyDescent="0.25">
      <c r="A490" s="842"/>
      <c r="B490" s="840"/>
      <c r="C490" s="840"/>
      <c r="D490" s="840"/>
      <c r="E490" s="840"/>
      <c r="F490" s="840"/>
      <c r="G490" s="840"/>
      <c r="H490" s="842"/>
      <c r="I490" s="840"/>
      <c r="J490" s="840"/>
      <c r="K490" s="840"/>
      <c r="L490" s="840"/>
    </row>
    <row r="491" spans="1:12" ht="15.75" customHeight="1" x14ac:dyDescent="0.25">
      <c r="A491" s="842"/>
      <c r="B491" s="840"/>
      <c r="C491" s="840"/>
      <c r="D491" s="840"/>
      <c r="E491" s="840"/>
      <c r="F491" s="840"/>
      <c r="G491" s="840"/>
      <c r="H491" s="842"/>
      <c r="I491" s="840"/>
      <c r="J491" s="840"/>
      <c r="K491" s="840"/>
      <c r="L491" s="840"/>
    </row>
    <row r="492" spans="1:12" ht="15.75" customHeight="1" x14ac:dyDescent="0.25">
      <c r="A492" s="842"/>
      <c r="B492" s="840"/>
      <c r="C492" s="840"/>
      <c r="D492" s="840"/>
      <c r="E492" s="840"/>
      <c r="F492" s="840"/>
      <c r="G492" s="840"/>
      <c r="H492" s="842"/>
      <c r="I492" s="840"/>
      <c r="J492" s="840"/>
      <c r="K492" s="840"/>
      <c r="L492" s="840"/>
    </row>
    <row r="493" spans="1:12" ht="15.75" customHeight="1" x14ac:dyDescent="0.25">
      <c r="A493" s="842"/>
      <c r="B493" s="840"/>
      <c r="C493" s="840"/>
      <c r="D493" s="840"/>
      <c r="E493" s="840"/>
      <c r="F493" s="840"/>
      <c r="G493" s="840"/>
      <c r="H493" s="842"/>
      <c r="I493" s="840"/>
      <c r="J493" s="840"/>
      <c r="K493" s="840"/>
      <c r="L493" s="840"/>
    </row>
    <row r="494" spans="1:12" ht="15.75" customHeight="1" x14ac:dyDescent="0.25">
      <c r="A494" s="842"/>
      <c r="B494" s="840"/>
      <c r="C494" s="840"/>
      <c r="D494" s="840"/>
      <c r="E494" s="840"/>
      <c r="F494" s="840"/>
      <c r="G494" s="840"/>
      <c r="H494" s="842"/>
      <c r="I494" s="840"/>
      <c r="J494" s="840"/>
      <c r="K494" s="840"/>
      <c r="L494" s="840"/>
    </row>
    <row r="495" spans="1:12" ht="15.75" customHeight="1" x14ac:dyDescent="0.25">
      <c r="A495" s="842"/>
      <c r="B495" s="840"/>
      <c r="C495" s="840"/>
      <c r="D495" s="840"/>
      <c r="E495" s="840"/>
      <c r="F495" s="840"/>
      <c r="G495" s="840"/>
      <c r="H495" s="842"/>
      <c r="I495" s="840"/>
      <c r="J495" s="840"/>
      <c r="K495" s="840"/>
      <c r="L495" s="840"/>
    </row>
    <row r="496" spans="1:12" ht="15.75" customHeight="1" x14ac:dyDescent="0.25">
      <c r="A496" s="842"/>
      <c r="B496" s="840"/>
      <c r="C496" s="840"/>
      <c r="D496" s="840"/>
      <c r="E496" s="840"/>
      <c r="F496" s="840"/>
      <c r="G496" s="840"/>
      <c r="H496" s="842"/>
      <c r="I496" s="840"/>
      <c r="J496" s="840"/>
      <c r="K496" s="840"/>
      <c r="L496" s="840"/>
    </row>
    <row r="497" spans="1:12" ht="15.75" customHeight="1" x14ac:dyDescent="0.25">
      <c r="A497" s="842"/>
      <c r="B497" s="840"/>
      <c r="C497" s="840"/>
      <c r="D497" s="840"/>
      <c r="E497" s="840"/>
      <c r="F497" s="840"/>
      <c r="G497" s="840"/>
      <c r="H497" s="842"/>
      <c r="I497" s="840"/>
      <c r="J497" s="840"/>
      <c r="K497" s="840"/>
      <c r="L497" s="840"/>
    </row>
    <row r="498" spans="1:12" ht="15.75" customHeight="1" x14ac:dyDescent="0.25">
      <c r="A498" s="842"/>
      <c r="B498" s="840"/>
      <c r="C498" s="840"/>
      <c r="D498" s="840"/>
      <c r="E498" s="840"/>
      <c r="F498" s="840"/>
      <c r="G498" s="840"/>
      <c r="H498" s="842"/>
      <c r="I498" s="840"/>
      <c r="J498" s="840"/>
      <c r="K498" s="840"/>
      <c r="L498" s="840"/>
    </row>
    <row r="499" spans="1:12" ht="15.75" customHeight="1" x14ac:dyDescent="0.25">
      <c r="A499" s="842"/>
      <c r="B499" s="840"/>
      <c r="C499" s="840"/>
      <c r="D499" s="840"/>
      <c r="E499" s="840"/>
      <c r="F499" s="840"/>
      <c r="G499" s="840"/>
      <c r="H499" s="842"/>
      <c r="I499" s="840"/>
      <c r="J499" s="840"/>
      <c r="K499" s="840"/>
      <c r="L499" s="840"/>
    </row>
    <row r="500" spans="1:12" ht="15.75" customHeight="1" x14ac:dyDescent="0.25">
      <c r="A500" s="842"/>
      <c r="B500" s="840"/>
      <c r="C500" s="840"/>
      <c r="D500" s="840"/>
      <c r="E500" s="840"/>
      <c r="F500" s="840"/>
      <c r="G500" s="840"/>
      <c r="H500" s="842"/>
      <c r="I500" s="840"/>
      <c r="J500" s="840"/>
      <c r="K500" s="840"/>
      <c r="L500" s="840"/>
    </row>
    <row r="501" spans="1:12" ht="15.75" customHeight="1" x14ac:dyDescent="0.25">
      <c r="A501" s="842"/>
      <c r="B501" s="840"/>
      <c r="C501" s="840"/>
      <c r="D501" s="840"/>
      <c r="E501" s="840"/>
      <c r="F501" s="840"/>
      <c r="G501" s="840"/>
      <c r="H501" s="842"/>
      <c r="I501" s="840"/>
      <c r="J501" s="840"/>
      <c r="K501" s="840"/>
      <c r="L501" s="840"/>
    </row>
    <row r="502" spans="1:12" ht="15.75" customHeight="1" x14ac:dyDescent="0.25">
      <c r="A502" s="842"/>
      <c r="B502" s="840"/>
      <c r="C502" s="840"/>
      <c r="D502" s="840"/>
      <c r="E502" s="840"/>
      <c r="F502" s="840"/>
      <c r="G502" s="840"/>
      <c r="H502" s="842"/>
      <c r="I502" s="840"/>
      <c r="J502" s="840"/>
      <c r="K502" s="840"/>
      <c r="L502" s="840"/>
    </row>
    <row r="503" spans="1:12" ht="15.75" customHeight="1" x14ac:dyDescent="0.25">
      <c r="A503" s="842"/>
      <c r="B503" s="840"/>
      <c r="C503" s="840"/>
      <c r="D503" s="840"/>
      <c r="E503" s="840"/>
      <c r="F503" s="840"/>
      <c r="G503" s="840"/>
      <c r="H503" s="842"/>
      <c r="I503" s="840"/>
      <c r="J503" s="840"/>
      <c r="K503" s="840"/>
      <c r="L503" s="840"/>
    </row>
    <row r="504" spans="1:12" ht="15.75" customHeight="1" x14ac:dyDescent="0.25">
      <c r="A504" s="842"/>
      <c r="B504" s="840"/>
      <c r="C504" s="840"/>
      <c r="D504" s="840"/>
      <c r="E504" s="840"/>
      <c r="F504" s="840"/>
      <c r="G504" s="840"/>
      <c r="H504" s="842"/>
      <c r="I504" s="840"/>
      <c r="J504" s="840"/>
      <c r="K504" s="840"/>
      <c r="L504" s="840"/>
    </row>
    <row r="505" spans="1:12" ht="15.75" customHeight="1" x14ac:dyDescent="0.25">
      <c r="A505" s="842"/>
      <c r="B505" s="840"/>
      <c r="C505" s="840"/>
      <c r="D505" s="840"/>
      <c r="E505" s="840"/>
      <c r="F505" s="840"/>
      <c r="G505" s="840"/>
      <c r="H505" s="842"/>
      <c r="I505" s="840"/>
      <c r="J505" s="840"/>
      <c r="K505" s="840"/>
      <c r="L505" s="840"/>
    </row>
    <row r="506" spans="1:12" ht="15.75" customHeight="1" x14ac:dyDescent="0.25">
      <c r="A506" s="842"/>
      <c r="B506" s="840"/>
      <c r="C506" s="840"/>
      <c r="D506" s="840"/>
      <c r="E506" s="840"/>
      <c r="F506" s="840"/>
      <c r="G506" s="840"/>
      <c r="H506" s="842"/>
      <c r="I506" s="840"/>
      <c r="J506" s="840"/>
      <c r="K506" s="840"/>
      <c r="L506" s="840"/>
    </row>
    <row r="507" spans="1:12" ht="15.75" customHeight="1" x14ac:dyDescent="0.25">
      <c r="A507" s="842"/>
      <c r="B507" s="840"/>
      <c r="C507" s="840"/>
      <c r="D507" s="840"/>
      <c r="E507" s="840"/>
      <c r="F507" s="840"/>
      <c r="G507" s="840"/>
      <c r="H507" s="842"/>
      <c r="I507" s="840"/>
      <c r="J507" s="840"/>
      <c r="K507" s="840"/>
      <c r="L507" s="840"/>
    </row>
    <row r="508" spans="1:12" ht="15.75" customHeight="1" x14ac:dyDescent="0.25">
      <c r="A508" s="842"/>
      <c r="B508" s="840"/>
      <c r="C508" s="840"/>
      <c r="D508" s="840"/>
      <c r="E508" s="840"/>
      <c r="F508" s="840"/>
      <c r="G508" s="840"/>
      <c r="H508" s="842"/>
      <c r="I508" s="840"/>
      <c r="J508" s="840"/>
      <c r="K508" s="840"/>
      <c r="L508" s="840"/>
    </row>
    <row r="509" spans="1:12" ht="15.75" customHeight="1" x14ac:dyDescent="0.25">
      <c r="A509" s="842"/>
      <c r="B509" s="840"/>
      <c r="C509" s="840"/>
      <c r="D509" s="840"/>
      <c r="E509" s="840"/>
      <c r="F509" s="840"/>
      <c r="G509" s="840"/>
      <c r="H509" s="842"/>
      <c r="I509" s="840"/>
      <c r="J509" s="840"/>
      <c r="K509" s="840"/>
      <c r="L509" s="840"/>
    </row>
    <row r="510" spans="1:12" ht="15.75" customHeight="1" x14ac:dyDescent="0.25">
      <c r="A510" s="842"/>
      <c r="B510" s="840"/>
      <c r="C510" s="840"/>
      <c r="D510" s="840"/>
      <c r="E510" s="840"/>
      <c r="F510" s="840"/>
      <c r="G510" s="840"/>
      <c r="H510" s="842"/>
      <c r="I510" s="840"/>
      <c r="J510" s="840"/>
      <c r="K510" s="840"/>
      <c r="L510" s="840"/>
    </row>
    <row r="511" spans="1:12" ht="15.75" customHeight="1" x14ac:dyDescent="0.25">
      <c r="A511" s="842"/>
      <c r="B511" s="840"/>
      <c r="C511" s="840"/>
      <c r="D511" s="840"/>
      <c r="E511" s="840"/>
      <c r="F511" s="840"/>
      <c r="G511" s="840"/>
      <c r="H511" s="842"/>
      <c r="I511" s="840"/>
      <c r="J511" s="840"/>
      <c r="K511" s="840"/>
      <c r="L511" s="840"/>
    </row>
    <row r="512" spans="1:12" ht="15.75" customHeight="1" x14ac:dyDescent="0.25">
      <c r="A512" s="842"/>
      <c r="B512" s="840"/>
      <c r="C512" s="840"/>
      <c r="D512" s="840"/>
      <c r="E512" s="840"/>
      <c r="F512" s="840"/>
      <c r="G512" s="840"/>
      <c r="H512" s="842"/>
      <c r="I512" s="840"/>
      <c r="J512" s="840"/>
      <c r="K512" s="840"/>
      <c r="L512" s="840"/>
    </row>
    <row r="513" spans="1:12" ht="15.75" customHeight="1" x14ac:dyDescent="0.25">
      <c r="A513" s="842"/>
      <c r="B513" s="840"/>
      <c r="C513" s="840"/>
      <c r="D513" s="840"/>
      <c r="E513" s="840"/>
      <c r="F513" s="840"/>
      <c r="G513" s="840"/>
      <c r="H513" s="842"/>
      <c r="I513" s="840"/>
      <c r="J513" s="840"/>
      <c r="K513" s="840"/>
      <c r="L513" s="840"/>
    </row>
    <row r="514" spans="1:12" ht="15.75" customHeight="1" x14ac:dyDescent="0.25">
      <c r="A514" s="842"/>
      <c r="B514" s="840"/>
      <c r="C514" s="840"/>
      <c r="D514" s="840"/>
      <c r="E514" s="840"/>
      <c r="F514" s="840"/>
      <c r="G514" s="840"/>
      <c r="H514" s="842"/>
      <c r="I514" s="840"/>
      <c r="J514" s="840"/>
      <c r="K514" s="840"/>
      <c r="L514" s="840"/>
    </row>
    <row r="515" spans="1:12" ht="15.75" customHeight="1" x14ac:dyDescent="0.25">
      <c r="A515" s="842"/>
      <c r="B515" s="840"/>
      <c r="C515" s="840"/>
      <c r="D515" s="840"/>
      <c r="E515" s="840"/>
      <c r="F515" s="840"/>
      <c r="G515" s="840"/>
      <c r="H515" s="842"/>
      <c r="I515" s="840"/>
      <c r="J515" s="840"/>
      <c r="K515" s="840"/>
      <c r="L515" s="840"/>
    </row>
    <row r="516" spans="1:12" ht="15.75" customHeight="1" x14ac:dyDescent="0.25">
      <c r="A516" s="842"/>
      <c r="B516" s="840"/>
      <c r="C516" s="840"/>
      <c r="D516" s="840"/>
      <c r="E516" s="840"/>
      <c r="F516" s="840"/>
      <c r="G516" s="840"/>
      <c r="H516" s="842"/>
      <c r="I516" s="840"/>
      <c r="J516" s="840"/>
      <c r="K516" s="840"/>
      <c r="L516" s="840"/>
    </row>
    <row r="517" spans="1:12" ht="15.75" customHeight="1" x14ac:dyDescent="0.25">
      <c r="A517" s="842"/>
      <c r="B517" s="840"/>
      <c r="C517" s="840"/>
      <c r="D517" s="840"/>
      <c r="E517" s="840"/>
      <c r="F517" s="840"/>
      <c r="G517" s="840"/>
      <c r="H517" s="842"/>
      <c r="I517" s="840"/>
      <c r="J517" s="840"/>
      <c r="K517" s="840"/>
      <c r="L517" s="840"/>
    </row>
    <row r="518" spans="1:12" ht="15.75" customHeight="1" x14ac:dyDescent="0.25">
      <c r="A518" s="842"/>
      <c r="B518" s="840"/>
      <c r="C518" s="840"/>
      <c r="D518" s="840"/>
      <c r="E518" s="840"/>
      <c r="F518" s="840"/>
      <c r="G518" s="840"/>
      <c r="H518" s="842"/>
      <c r="I518" s="840"/>
      <c r="J518" s="840"/>
      <c r="K518" s="840"/>
      <c r="L518" s="840"/>
    </row>
    <row r="519" spans="1:12" ht="15.75" customHeight="1" x14ac:dyDescent="0.25">
      <c r="A519" s="842"/>
      <c r="B519" s="840"/>
      <c r="C519" s="840"/>
      <c r="D519" s="840"/>
      <c r="E519" s="840"/>
      <c r="F519" s="840"/>
      <c r="G519" s="840"/>
      <c r="H519" s="842"/>
      <c r="I519" s="840"/>
      <c r="J519" s="840"/>
      <c r="K519" s="840"/>
      <c r="L519" s="840"/>
    </row>
    <row r="520" spans="1:12" ht="15.75" customHeight="1" x14ac:dyDescent="0.25">
      <c r="A520" s="842"/>
      <c r="B520" s="840"/>
      <c r="C520" s="840"/>
      <c r="D520" s="840"/>
      <c r="E520" s="840"/>
      <c r="F520" s="840"/>
      <c r="G520" s="840"/>
      <c r="H520" s="842"/>
      <c r="I520" s="840"/>
      <c r="J520" s="840"/>
      <c r="K520" s="840"/>
      <c r="L520" s="840"/>
    </row>
    <row r="521" spans="1:12" ht="15.75" customHeight="1" x14ac:dyDescent="0.25">
      <c r="A521" s="842"/>
      <c r="B521" s="840"/>
      <c r="C521" s="840"/>
      <c r="D521" s="840"/>
      <c r="E521" s="840"/>
      <c r="F521" s="840"/>
      <c r="G521" s="840"/>
      <c r="H521" s="842"/>
      <c r="I521" s="840"/>
      <c r="J521" s="840"/>
      <c r="K521" s="840"/>
      <c r="L521" s="840"/>
    </row>
    <row r="522" spans="1:12" ht="15.75" customHeight="1" x14ac:dyDescent="0.25">
      <c r="A522" s="842"/>
      <c r="B522" s="840"/>
      <c r="C522" s="840"/>
      <c r="D522" s="840"/>
      <c r="E522" s="840"/>
      <c r="F522" s="840"/>
      <c r="G522" s="840"/>
      <c r="H522" s="842"/>
      <c r="I522" s="840"/>
      <c r="J522" s="840"/>
      <c r="K522" s="840"/>
      <c r="L522" s="840"/>
    </row>
    <row r="523" spans="1:12" ht="15.75" customHeight="1" x14ac:dyDescent="0.25">
      <c r="A523" s="842"/>
      <c r="B523" s="840"/>
      <c r="C523" s="840"/>
      <c r="D523" s="840"/>
      <c r="E523" s="840"/>
      <c r="F523" s="840"/>
      <c r="G523" s="840"/>
      <c r="H523" s="842"/>
      <c r="I523" s="840"/>
      <c r="J523" s="840"/>
      <c r="K523" s="840"/>
      <c r="L523" s="840"/>
    </row>
    <row r="524" spans="1:12" ht="15.75" customHeight="1" x14ac:dyDescent="0.25">
      <c r="A524" s="842"/>
      <c r="B524" s="840"/>
      <c r="C524" s="840"/>
      <c r="D524" s="840"/>
      <c r="E524" s="840"/>
      <c r="F524" s="840"/>
      <c r="G524" s="840"/>
      <c r="H524" s="842"/>
      <c r="I524" s="840"/>
      <c r="J524" s="840"/>
      <c r="K524" s="840"/>
      <c r="L524" s="840"/>
    </row>
    <row r="525" spans="1:12" ht="15.75" customHeight="1" x14ac:dyDescent="0.25">
      <c r="A525" s="842"/>
      <c r="B525" s="840"/>
      <c r="C525" s="840"/>
      <c r="D525" s="840"/>
      <c r="E525" s="840"/>
      <c r="F525" s="840"/>
      <c r="G525" s="840"/>
      <c r="H525" s="842"/>
      <c r="I525" s="840"/>
      <c r="J525" s="840"/>
      <c r="K525" s="840"/>
      <c r="L525" s="840"/>
    </row>
    <row r="526" spans="1:12" ht="15.75" customHeight="1" x14ac:dyDescent="0.25">
      <c r="A526" s="842"/>
      <c r="B526" s="840"/>
      <c r="C526" s="840"/>
      <c r="D526" s="840"/>
      <c r="E526" s="840"/>
      <c r="F526" s="840"/>
      <c r="G526" s="840"/>
      <c r="H526" s="842"/>
      <c r="I526" s="840"/>
      <c r="J526" s="840"/>
      <c r="K526" s="840"/>
      <c r="L526" s="840"/>
    </row>
    <row r="527" spans="1:12" ht="15.75" customHeight="1" x14ac:dyDescent="0.25">
      <c r="A527" s="842"/>
      <c r="B527" s="840"/>
      <c r="C527" s="840"/>
      <c r="D527" s="840"/>
      <c r="E527" s="840"/>
      <c r="F527" s="840"/>
      <c r="G527" s="840"/>
      <c r="H527" s="842"/>
      <c r="I527" s="840"/>
      <c r="J527" s="840"/>
      <c r="K527" s="840"/>
      <c r="L527" s="840"/>
    </row>
    <row r="528" spans="1:12" ht="15.75" customHeight="1" x14ac:dyDescent="0.25">
      <c r="A528" s="842"/>
      <c r="B528" s="840"/>
      <c r="C528" s="840"/>
      <c r="D528" s="840"/>
      <c r="E528" s="840"/>
      <c r="F528" s="840"/>
      <c r="G528" s="840"/>
      <c r="H528" s="842"/>
      <c r="I528" s="840"/>
      <c r="J528" s="840"/>
      <c r="K528" s="840"/>
      <c r="L528" s="840"/>
    </row>
    <row r="529" spans="1:12" ht="15.75" customHeight="1" x14ac:dyDescent="0.25">
      <c r="A529" s="842"/>
      <c r="B529" s="840"/>
      <c r="C529" s="840"/>
      <c r="D529" s="840"/>
      <c r="E529" s="840"/>
      <c r="F529" s="840"/>
      <c r="G529" s="840"/>
      <c r="H529" s="842"/>
      <c r="I529" s="840"/>
      <c r="J529" s="840"/>
      <c r="K529" s="840"/>
      <c r="L529" s="840"/>
    </row>
    <row r="530" spans="1:12" ht="15.75" customHeight="1" x14ac:dyDescent="0.25">
      <c r="A530" s="842"/>
      <c r="B530" s="840"/>
      <c r="C530" s="840"/>
      <c r="D530" s="840"/>
      <c r="E530" s="840"/>
      <c r="F530" s="840"/>
      <c r="G530" s="840"/>
      <c r="H530" s="842"/>
      <c r="I530" s="840"/>
      <c r="J530" s="840"/>
      <c r="K530" s="840"/>
      <c r="L530" s="840"/>
    </row>
    <row r="531" spans="1:12" ht="15.75" customHeight="1" x14ac:dyDescent="0.25">
      <c r="A531" s="842"/>
      <c r="B531" s="840"/>
      <c r="C531" s="840"/>
      <c r="D531" s="840"/>
      <c r="E531" s="840"/>
      <c r="F531" s="840"/>
      <c r="G531" s="840"/>
      <c r="H531" s="842"/>
      <c r="I531" s="840"/>
      <c r="J531" s="840"/>
      <c r="K531" s="840"/>
      <c r="L531" s="840"/>
    </row>
    <row r="532" spans="1:12" ht="15.75" customHeight="1" x14ac:dyDescent="0.25">
      <c r="A532" s="842"/>
      <c r="B532" s="840"/>
      <c r="C532" s="840"/>
      <c r="D532" s="840"/>
      <c r="E532" s="840"/>
      <c r="F532" s="840"/>
      <c r="G532" s="840"/>
      <c r="H532" s="842"/>
      <c r="I532" s="840"/>
      <c r="J532" s="840"/>
      <c r="K532" s="840"/>
      <c r="L532" s="840"/>
    </row>
    <row r="533" spans="1:12" ht="15.75" customHeight="1" x14ac:dyDescent="0.25">
      <c r="A533" s="842"/>
      <c r="B533" s="840"/>
      <c r="C533" s="840"/>
      <c r="D533" s="840"/>
      <c r="E533" s="840"/>
      <c r="F533" s="840"/>
      <c r="G533" s="840"/>
      <c r="H533" s="842"/>
      <c r="I533" s="840"/>
      <c r="J533" s="840"/>
      <c r="K533" s="840"/>
      <c r="L533" s="840"/>
    </row>
    <row r="534" spans="1:12" ht="15.75" customHeight="1" x14ac:dyDescent="0.25">
      <c r="A534" s="842"/>
      <c r="B534" s="840"/>
      <c r="C534" s="840"/>
      <c r="D534" s="840"/>
      <c r="E534" s="840"/>
      <c r="F534" s="840"/>
      <c r="G534" s="840"/>
      <c r="H534" s="842"/>
      <c r="I534" s="840"/>
      <c r="J534" s="840"/>
      <c r="K534" s="840"/>
      <c r="L534" s="840"/>
    </row>
    <row r="535" spans="1:12" ht="15.75" customHeight="1" x14ac:dyDescent="0.25">
      <c r="A535" s="842"/>
      <c r="B535" s="840"/>
      <c r="C535" s="840"/>
      <c r="D535" s="840"/>
      <c r="E535" s="840"/>
      <c r="F535" s="840"/>
      <c r="G535" s="840"/>
      <c r="H535" s="842"/>
      <c r="I535" s="840"/>
      <c r="J535" s="840"/>
      <c r="K535" s="840"/>
      <c r="L535" s="840"/>
    </row>
    <row r="536" spans="1:12" ht="15.75" customHeight="1" x14ac:dyDescent="0.25">
      <c r="A536" s="842"/>
      <c r="B536" s="840"/>
      <c r="C536" s="840"/>
      <c r="D536" s="840"/>
      <c r="E536" s="840"/>
      <c r="F536" s="840"/>
      <c r="G536" s="840"/>
      <c r="H536" s="842"/>
      <c r="I536" s="840"/>
      <c r="J536" s="840"/>
      <c r="K536" s="840"/>
      <c r="L536" s="840"/>
    </row>
    <row r="537" spans="1:12" ht="15.75" customHeight="1" x14ac:dyDescent="0.25">
      <c r="A537" s="842"/>
      <c r="B537" s="840"/>
      <c r="C537" s="840"/>
      <c r="D537" s="840"/>
      <c r="E537" s="840"/>
      <c r="F537" s="840"/>
      <c r="G537" s="840"/>
      <c r="H537" s="842"/>
      <c r="I537" s="840"/>
      <c r="J537" s="840"/>
      <c r="K537" s="840"/>
      <c r="L537" s="840"/>
    </row>
    <row r="538" spans="1:12" ht="15.75" customHeight="1" x14ac:dyDescent="0.25">
      <c r="A538" s="842"/>
      <c r="B538" s="840"/>
      <c r="C538" s="840"/>
      <c r="D538" s="840"/>
      <c r="E538" s="840"/>
      <c r="F538" s="840"/>
      <c r="G538" s="840"/>
      <c r="H538" s="842"/>
      <c r="I538" s="840"/>
      <c r="J538" s="840"/>
      <c r="K538" s="840"/>
      <c r="L538" s="840"/>
    </row>
    <row r="539" spans="1:12" ht="15.75" customHeight="1" x14ac:dyDescent="0.25">
      <c r="A539" s="842"/>
      <c r="B539" s="840"/>
      <c r="C539" s="840"/>
      <c r="D539" s="840"/>
      <c r="E539" s="840"/>
      <c r="F539" s="840"/>
      <c r="G539" s="840"/>
      <c r="H539" s="842"/>
      <c r="I539" s="840"/>
      <c r="J539" s="840"/>
      <c r="K539" s="840"/>
      <c r="L539" s="840"/>
    </row>
    <row r="540" spans="1:12" ht="15.75" customHeight="1" x14ac:dyDescent="0.25">
      <c r="A540" s="842"/>
      <c r="B540" s="840"/>
      <c r="C540" s="840"/>
      <c r="D540" s="840"/>
      <c r="E540" s="840"/>
      <c r="F540" s="840"/>
      <c r="G540" s="840"/>
      <c r="H540" s="842"/>
      <c r="I540" s="840"/>
      <c r="J540" s="840"/>
      <c r="K540" s="840"/>
      <c r="L540" s="840"/>
    </row>
    <row r="541" spans="1:12" ht="15.75" customHeight="1" x14ac:dyDescent="0.25">
      <c r="A541" s="842"/>
      <c r="B541" s="840"/>
      <c r="C541" s="840"/>
      <c r="D541" s="840"/>
      <c r="E541" s="840"/>
      <c r="F541" s="840"/>
      <c r="G541" s="840"/>
      <c r="H541" s="842"/>
      <c r="I541" s="840"/>
      <c r="J541" s="840"/>
      <c r="K541" s="840"/>
      <c r="L541" s="840"/>
    </row>
    <row r="542" spans="1:12" ht="15.75" customHeight="1" x14ac:dyDescent="0.25">
      <c r="A542" s="842"/>
      <c r="B542" s="840"/>
      <c r="C542" s="840"/>
      <c r="D542" s="840"/>
      <c r="E542" s="840"/>
      <c r="F542" s="840"/>
      <c r="G542" s="840"/>
      <c r="H542" s="842"/>
      <c r="I542" s="840"/>
      <c r="J542" s="840"/>
      <c r="K542" s="840"/>
      <c r="L542" s="840"/>
    </row>
    <row r="543" spans="1:12" ht="15.75" customHeight="1" x14ac:dyDescent="0.25">
      <c r="A543" s="842"/>
      <c r="B543" s="840"/>
      <c r="C543" s="840"/>
      <c r="D543" s="840"/>
      <c r="E543" s="840"/>
      <c r="F543" s="840"/>
      <c r="G543" s="840"/>
      <c r="H543" s="842"/>
      <c r="I543" s="840"/>
      <c r="J543" s="840"/>
      <c r="K543" s="840"/>
      <c r="L543" s="840"/>
    </row>
    <row r="544" spans="1:12" ht="15.75" customHeight="1" x14ac:dyDescent="0.25">
      <c r="A544" s="842"/>
      <c r="B544" s="840"/>
      <c r="C544" s="840"/>
      <c r="D544" s="840"/>
      <c r="E544" s="840"/>
      <c r="F544" s="840"/>
      <c r="G544" s="840"/>
      <c r="H544" s="842"/>
      <c r="I544" s="840"/>
      <c r="J544" s="840"/>
      <c r="K544" s="840"/>
      <c r="L544" s="840"/>
    </row>
    <row r="545" spans="1:12" ht="15.75" customHeight="1" x14ac:dyDescent="0.25">
      <c r="A545" s="842"/>
      <c r="B545" s="840"/>
      <c r="C545" s="840"/>
      <c r="D545" s="840"/>
      <c r="E545" s="840"/>
      <c r="F545" s="840"/>
      <c r="G545" s="840"/>
      <c r="H545" s="842"/>
      <c r="I545" s="840"/>
      <c r="J545" s="840"/>
      <c r="K545" s="840"/>
      <c r="L545" s="840"/>
    </row>
    <row r="546" spans="1:12" ht="15.75" customHeight="1" x14ac:dyDescent="0.25">
      <c r="A546" s="842"/>
      <c r="B546" s="840"/>
      <c r="C546" s="840"/>
      <c r="D546" s="840"/>
      <c r="E546" s="840"/>
      <c r="F546" s="840"/>
      <c r="G546" s="840"/>
      <c r="H546" s="842"/>
      <c r="I546" s="840"/>
      <c r="J546" s="840"/>
      <c r="K546" s="840"/>
      <c r="L546" s="840"/>
    </row>
    <row r="547" spans="1:12" ht="15.75" customHeight="1" x14ac:dyDescent="0.25">
      <c r="A547" s="842"/>
      <c r="B547" s="840"/>
      <c r="C547" s="840"/>
      <c r="D547" s="840"/>
      <c r="E547" s="840"/>
      <c r="F547" s="840"/>
      <c r="G547" s="840"/>
      <c r="H547" s="842"/>
      <c r="I547" s="840"/>
      <c r="J547" s="840"/>
      <c r="K547" s="840"/>
      <c r="L547" s="840"/>
    </row>
    <row r="548" spans="1:12" ht="15.75" customHeight="1" x14ac:dyDescent="0.25">
      <c r="A548" s="842"/>
      <c r="B548" s="840"/>
      <c r="C548" s="840"/>
      <c r="D548" s="840"/>
      <c r="E548" s="840"/>
      <c r="F548" s="840"/>
      <c r="G548" s="840"/>
      <c r="H548" s="842"/>
      <c r="I548" s="840"/>
      <c r="J548" s="840"/>
      <c r="K548" s="840"/>
      <c r="L548" s="840"/>
    </row>
    <row r="549" spans="1:12" ht="15.75" customHeight="1" x14ac:dyDescent="0.25">
      <c r="A549" s="842"/>
      <c r="B549" s="840"/>
      <c r="C549" s="840"/>
      <c r="D549" s="840"/>
      <c r="E549" s="840"/>
      <c r="F549" s="840"/>
      <c r="G549" s="840"/>
      <c r="H549" s="842"/>
      <c r="I549" s="840"/>
      <c r="J549" s="840"/>
      <c r="K549" s="840"/>
      <c r="L549" s="840"/>
    </row>
    <row r="550" spans="1:12" ht="15.75" customHeight="1" x14ac:dyDescent="0.25">
      <c r="A550" s="842"/>
      <c r="B550" s="840"/>
      <c r="C550" s="840"/>
      <c r="D550" s="840"/>
      <c r="E550" s="840"/>
      <c r="F550" s="840"/>
      <c r="G550" s="840"/>
      <c r="H550" s="842"/>
      <c r="I550" s="840"/>
      <c r="J550" s="840"/>
      <c r="K550" s="840"/>
      <c r="L550" s="840"/>
    </row>
    <row r="551" spans="1:12" ht="15.75" customHeight="1" x14ac:dyDescent="0.25">
      <c r="A551" s="842"/>
      <c r="B551" s="840"/>
      <c r="C551" s="840"/>
      <c r="D551" s="840"/>
      <c r="E551" s="840"/>
      <c r="F551" s="840"/>
      <c r="G551" s="840"/>
      <c r="H551" s="842"/>
      <c r="I551" s="840"/>
      <c r="J551" s="840"/>
      <c r="K551" s="840"/>
      <c r="L551" s="840"/>
    </row>
    <row r="552" spans="1:12" ht="15.75" customHeight="1" x14ac:dyDescent="0.25">
      <c r="A552" s="842"/>
      <c r="B552" s="840"/>
      <c r="C552" s="840"/>
      <c r="D552" s="840"/>
      <c r="E552" s="840"/>
      <c r="F552" s="840"/>
      <c r="G552" s="840"/>
      <c r="H552" s="842"/>
      <c r="I552" s="840"/>
      <c r="J552" s="840"/>
      <c r="K552" s="840"/>
      <c r="L552" s="840"/>
    </row>
    <row r="553" spans="1:12" ht="15.75" customHeight="1" x14ac:dyDescent="0.25">
      <c r="A553" s="842"/>
      <c r="B553" s="840"/>
      <c r="C553" s="840"/>
      <c r="D553" s="840"/>
      <c r="E553" s="840"/>
      <c r="F553" s="840"/>
      <c r="G553" s="840"/>
      <c r="H553" s="842"/>
      <c r="I553" s="840"/>
      <c r="J553" s="840"/>
      <c r="K553" s="840"/>
      <c r="L553" s="840"/>
    </row>
    <row r="554" spans="1:12" ht="15.75" customHeight="1" x14ac:dyDescent="0.25">
      <c r="A554" s="842"/>
      <c r="B554" s="840"/>
      <c r="C554" s="840"/>
      <c r="D554" s="840"/>
      <c r="E554" s="840"/>
      <c r="F554" s="840"/>
      <c r="G554" s="840"/>
      <c r="H554" s="842"/>
      <c r="I554" s="840"/>
      <c r="J554" s="840"/>
      <c r="K554" s="840"/>
      <c r="L554" s="840"/>
    </row>
    <row r="555" spans="1:12" ht="15.75" customHeight="1" x14ac:dyDescent="0.25">
      <c r="A555" s="842"/>
      <c r="B555" s="840"/>
      <c r="C555" s="840"/>
      <c r="D555" s="840"/>
      <c r="E555" s="840"/>
      <c r="F555" s="840"/>
      <c r="G555" s="840"/>
      <c r="H555" s="842"/>
      <c r="I555" s="840"/>
      <c r="J555" s="840"/>
      <c r="K555" s="840"/>
      <c r="L555" s="840"/>
    </row>
    <row r="556" spans="1:12" ht="15.75" customHeight="1" x14ac:dyDescent="0.25">
      <c r="A556" s="842"/>
      <c r="B556" s="840"/>
      <c r="C556" s="840"/>
      <c r="D556" s="840"/>
      <c r="E556" s="840"/>
      <c r="F556" s="840"/>
      <c r="G556" s="840"/>
      <c r="H556" s="842"/>
      <c r="I556" s="840"/>
      <c r="J556" s="840"/>
      <c r="K556" s="840"/>
      <c r="L556" s="840"/>
    </row>
    <row r="557" spans="1:12" ht="15.75" customHeight="1" x14ac:dyDescent="0.25">
      <c r="A557" s="842"/>
      <c r="B557" s="840"/>
      <c r="C557" s="840"/>
      <c r="D557" s="840"/>
      <c r="E557" s="840"/>
      <c r="F557" s="840"/>
      <c r="G557" s="840"/>
      <c r="H557" s="842"/>
      <c r="I557" s="840"/>
      <c r="J557" s="840"/>
      <c r="K557" s="840"/>
      <c r="L557" s="840"/>
    </row>
    <row r="558" spans="1:12" ht="15.75" customHeight="1" x14ac:dyDescent="0.25">
      <c r="A558" s="842"/>
      <c r="B558" s="840"/>
      <c r="C558" s="840"/>
      <c r="D558" s="840"/>
      <c r="E558" s="840"/>
      <c r="F558" s="840"/>
      <c r="G558" s="840"/>
      <c r="H558" s="842"/>
      <c r="I558" s="840"/>
      <c r="J558" s="840"/>
      <c r="K558" s="840"/>
      <c r="L558" s="840"/>
    </row>
    <row r="559" spans="1:12" ht="15.75" customHeight="1" x14ac:dyDescent="0.25">
      <c r="A559" s="842"/>
      <c r="B559" s="840"/>
      <c r="C559" s="840"/>
      <c r="D559" s="840"/>
      <c r="E559" s="840"/>
      <c r="F559" s="840"/>
      <c r="G559" s="840"/>
      <c r="H559" s="842"/>
      <c r="I559" s="840"/>
      <c r="J559" s="840"/>
      <c r="K559" s="840"/>
      <c r="L559" s="840"/>
    </row>
    <row r="560" spans="1:12" ht="15.75" customHeight="1" x14ac:dyDescent="0.25">
      <c r="A560" s="842"/>
      <c r="B560" s="840"/>
      <c r="C560" s="840"/>
      <c r="D560" s="840"/>
      <c r="E560" s="840"/>
      <c r="F560" s="840"/>
      <c r="G560" s="840"/>
      <c r="H560" s="842"/>
      <c r="I560" s="840"/>
      <c r="J560" s="840"/>
      <c r="K560" s="840"/>
      <c r="L560" s="840"/>
    </row>
    <row r="561" spans="1:12" ht="15.75" customHeight="1" x14ac:dyDescent="0.25">
      <c r="A561" s="842"/>
      <c r="B561" s="840"/>
      <c r="C561" s="840"/>
      <c r="D561" s="840"/>
      <c r="E561" s="840"/>
      <c r="F561" s="840"/>
      <c r="G561" s="840"/>
      <c r="H561" s="842"/>
      <c r="I561" s="840"/>
      <c r="J561" s="840"/>
      <c r="K561" s="840"/>
      <c r="L561" s="840"/>
    </row>
    <row r="562" spans="1:12" ht="15.75" customHeight="1" x14ac:dyDescent="0.25">
      <c r="A562" s="842"/>
      <c r="B562" s="840"/>
      <c r="C562" s="840"/>
      <c r="D562" s="840"/>
      <c r="E562" s="840"/>
      <c r="F562" s="840"/>
      <c r="G562" s="840"/>
      <c r="H562" s="842"/>
      <c r="I562" s="840"/>
      <c r="J562" s="840"/>
      <c r="K562" s="840"/>
      <c r="L562" s="840"/>
    </row>
    <row r="563" spans="1:12" ht="15.75" customHeight="1" x14ac:dyDescent="0.25">
      <c r="A563" s="842"/>
      <c r="B563" s="840"/>
      <c r="C563" s="840"/>
      <c r="D563" s="840"/>
      <c r="E563" s="840"/>
      <c r="F563" s="840"/>
      <c r="G563" s="840"/>
      <c r="H563" s="842"/>
      <c r="I563" s="840"/>
      <c r="J563" s="840"/>
      <c r="K563" s="840"/>
      <c r="L563" s="840"/>
    </row>
    <row r="564" spans="1:12" ht="15.75" customHeight="1" x14ac:dyDescent="0.25">
      <c r="A564" s="842"/>
      <c r="B564" s="840"/>
      <c r="C564" s="840"/>
      <c r="D564" s="840"/>
      <c r="E564" s="840"/>
      <c r="F564" s="840"/>
      <c r="G564" s="840"/>
      <c r="H564" s="842"/>
      <c r="I564" s="840"/>
      <c r="J564" s="840"/>
      <c r="K564" s="840"/>
      <c r="L564" s="840"/>
    </row>
    <row r="565" spans="1:12" ht="15.75" customHeight="1" x14ac:dyDescent="0.25">
      <c r="A565" s="842"/>
      <c r="B565" s="840"/>
      <c r="C565" s="840"/>
      <c r="D565" s="840"/>
      <c r="E565" s="840"/>
      <c r="F565" s="840"/>
      <c r="G565" s="840"/>
      <c r="H565" s="842"/>
      <c r="I565" s="840"/>
      <c r="J565" s="840"/>
      <c r="K565" s="840"/>
      <c r="L565" s="840"/>
    </row>
    <row r="566" spans="1:12" ht="15.75" customHeight="1" x14ac:dyDescent="0.25">
      <c r="A566" s="842"/>
      <c r="B566" s="840"/>
      <c r="C566" s="840"/>
      <c r="D566" s="840"/>
      <c r="E566" s="840"/>
      <c r="F566" s="840"/>
      <c r="G566" s="840"/>
      <c r="H566" s="842"/>
      <c r="I566" s="840"/>
      <c r="J566" s="840"/>
      <c r="K566" s="840"/>
      <c r="L566" s="840"/>
    </row>
    <row r="567" spans="1:12" ht="15.75" customHeight="1" x14ac:dyDescent="0.25">
      <c r="A567" s="842"/>
      <c r="B567" s="840"/>
      <c r="C567" s="840"/>
      <c r="D567" s="840"/>
      <c r="E567" s="840"/>
      <c r="F567" s="840"/>
      <c r="G567" s="840"/>
      <c r="H567" s="842"/>
      <c r="I567" s="840"/>
      <c r="J567" s="840"/>
      <c r="K567" s="840"/>
      <c r="L567" s="840"/>
    </row>
    <row r="568" spans="1:12" ht="15.75" customHeight="1" x14ac:dyDescent="0.25">
      <c r="A568" s="842"/>
      <c r="B568" s="840"/>
      <c r="C568" s="840"/>
      <c r="D568" s="840"/>
      <c r="E568" s="840"/>
      <c r="F568" s="840"/>
      <c r="G568" s="840"/>
      <c r="H568" s="842"/>
      <c r="I568" s="840"/>
      <c r="J568" s="840"/>
      <c r="K568" s="840"/>
      <c r="L568" s="840"/>
    </row>
    <row r="569" spans="1:12" ht="15.75" customHeight="1" x14ac:dyDescent="0.25">
      <c r="A569" s="842"/>
      <c r="B569" s="840"/>
      <c r="C569" s="840"/>
      <c r="D569" s="840"/>
      <c r="E569" s="840"/>
      <c r="F569" s="840"/>
      <c r="G569" s="840"/>
      <c r="H569" s="842"/>
      <c r="I569" s="840"/>
      <c r="J569" s="840"/>
      <c r="K569" s="840"/>
      <c r="L569" s="840"/>
    </row>
    <row r="570" spans="1:12" ht="15.75" customHeight="1" x14ac:dyDescent="0.25">
      <c r="A570" s="842"/>
      <c r="B570" s="840"/>
      <c r="C570" s="840"/>
      <c r="D570" s="840"/>
      <c r="E570" s="840"/>
      <c r="F570" s="840"/>
      <c r="G570" s="840"/>
      <c r="H570" s="842"/>
      <c r="I570" s="840"/>
      <c r="J570" s="840"/>
      <c r="K570" s="840"/>
      <c r="L570" s="840"/>
    </row>
    <row r="571" spans="1:12" ht="15.75" customHeight="1" x14ac:dyDescent="0.25">
      <c r="A571" s="842"/>
      <c r="B571" s="840"/>
      <c r="C571" s="840"/>
      <c r="D571" s="840"/>
      <c r="E571" s="840"/>
      <c r="F571" s="840"/>
      <c r="G571" s="840"/>
      <c r="H571" s="842"/>
      <c r="I571" s="840"/>
      <c r="J571" s="840"/>
      <c r="K571" s="840"/>
      <c r="L571" s="840"/>
    </row>
    <row r="572" spans="1:12" ht="15.75" customHeight="1" x14ac:dyDescent="0.25">
      <c r="A572" s="842"/>
      <c r="B572" s="840"/>
      <c r="C572" s="840"/>
      <c r="D572" s="840"/>
      <c r="E572" s="840"/>
      <c r="F572" s="840"/>
      <c r="G572" s="840"/>
      <c r="H572" s="842"/>
      <c r="I572" s="840"/>
      <c r="J572" s="840"/>
      <c r="K572" s="840"/>
      <c r="L572" s="840"/>
    </row>
    <row r="573" spans="1:12" ht="15.75" customHeight="1" x14ac:dyDescent="0.25">
      <c r="A573" s="842"/>
      <c r="B573" s="840"/>
      <c r="C573" s="840"/>
      <c r="D573" s="840"/>
      <c r="E573" s="840"/>
      <c r="F573" s="840"/>
      <c r="G573" s="840"/>
      <c r="H573" s="842"/>
      <c r="I573" s="840"/>
      <c r="J573" s="840"/>
      <c r="K573" s="840"/>
      <c r="L573" s="840"/>
    </row>
    <row r="574" spans="1:12" ht="15.75" customHeight="1" x14ac:dyDescent="0.25">
      <c r="A574" s="842"/>
      <c r="B574" s="840"/>
      <c r="C574" s="840"/>
      <c r="D574" s="840"/>
      <c r="E574" s="840"/>
      <c r="F574" s="840"/>
      <c r="G574" s="840"/>
      <c r="H574" s="842"/>
      <c r="I574" s="840"/>
      <c r="J574" s="840"/>
      <c r="K574" s="840"/>
      <c r="L574" s="840"/>
    </row>
    <row r="575" spans="1:12" ht="15.75" customHeight="1" x14ac:dyDescent="0.25">
      <c r="A575" s="842"/>
      <c r="B575" s="840"/>
      <c r="C575" s="840"/>
      <c r="D575" s="840"/>
      <c r="E575" s="840"/>
      <c r="F575" s="840"/>
      <c r="G575" s="840"/>
      <c r="H575" s="842"/>
      <c r="I575" s="840"/>
      <c r="J575" s="840"/>
      <c r="K575" s="840"/>
      <c r="L575" s="840"/>
    </row>
    <row r="576" spans="1:12" ht="15.75" customHeight="1" x14ac:dyDescent="0.25">
      <c r="A576" s="842"/>
      <c r="B576" s="840"/>
      <c r="C576" s="840"/>
      <c r="D576" s="840"/>
      <c r="E576" s="840"/>
      <c r="F576" s="840"/>
      <c r="G576" s="840"/>
      <c r="H576" s="842"/>
      <c r="I576" s="840"/>
      <c r="J576" s="840"/>
      <c r="K576" s="840"/>
      <c r="L576" s="840"/>
    </row>
    <row r="577" spans="1:12" ht="15.75" customHeight="1" x14ac:dyDescent="0.25">
      <c r="A577" s="842"/>
      <c r="B577" s="840"/>
      <c r="C577" s="840"/>
      <c r="D577" s="840"/>
      <c r="E577" s="840"/>
      <c r="F577" s="840"/>
      <c r="G577" s="840"/>
      <c r="H577" s="842"/>
      <c r="I577" s="840"/>
      <c r="J577" s="840"/>
      <c r="K577" s="840"/>
      <c r="L577" s="840"/>
    </row>
    <row r="578" spans="1:12" ht="15.75" customHeight="1" x14ac:dyDescent="0.25">
      <c r="A578" s="842"/>
      <c r="B578" s="840"/>
      <c r="C578" s="840"/>
      <c r="D578" s="840"/>
      <c r="E578" s="840"/>
      <c r="F578" s="840"/>
      <c r="G578" s="840"/>
      <c r="H578" s="842"/>
      <c r="I578" s="840"/>
      <c r="J578" s="840"/>
      <c r="K578" s="840"/>
      <c r="L578" s="840"/>
    </row>
    <row r="579" spans="1:12" ht="15.75" customHeight="1" x14ac:dyDescent="0.25">
      <c r="A579" s="842"/>
      <c r="B579" s="840"/>
      <c r="C579" s="840"/>
      <c r="D579" s="840"/>
      <c r="E579" s="840"/>
      <c r="F579" s="840"/>
      <c r="G579" s="840"/>
      <c r="H579" s="842"/>
      <c r="I579" s="840"/>
      <c r="J579" s="840"/>
      <c r="K579" s="840"/>
      <c r="L579" s="840"/>
    </row>
    <row r="580" spans="1:12" ht="15.75" customHeight="1" x14ac:dyDescent="0.25">
      <c r="A580" s="842"/>
      <c r="B580" s="840"/>
      <c r="C580" s="840"/>
      <c r="D580" s="840"/>
      <c r="E580" s="840"/>
      <c r="F580" s="840"/>
      <c r="G580" s="840"/>
      <c r="H580" s="842"/>
      <c r="I580" s="840"/>
      <c r="J580" s="840"/>
      <c r="K580" s="840"/>
      <c r="L580" s="840"/>
    </row>
    <row r="581" spans="1:12" ht="15.75" customHeight="1" x14ac:dyDescent="0.25">
      <c r="A581" s="842"/>
      <c r="B581" s="840"/>
      <c r="C581" s="840"/>
      <c r="D581" s="840"/>
      <c r="E581" s="840"/>
      <c r="F581" s="840"/>
      <c r="G581" s="840"/>
      <c r="H581" s="842"/>
      <c r="I581" s="840"/>
      <c r="J581" s="840"/>
      <c r="K581" s="840"/>
      <c r="L581" s="840"/>
    </row>
    <row r="582" spans="1:12" ht="15.75" customHeight="1" x14ac:dyDescent="0.25">
      <c r="A582" s="842"/>
      <c r="B582" s="840"/>
      <c r="C582" s="840"/>
      <c r="D582" s="840"/>
      <c r="E582" s="840"/>
      <c r="F582" s="840"/>
      <c r="G582" s="840"/>
      <c r="H582" s="842"/>
      <c r="I582" s="840"/>
      <c r="J582" s="840"/>
      <c r="K582" s="840"/>
      <c r="L582" s="840"/>
    </row>
    <row r="583" spans="1:12" ht="15.75" customHeight="1" x14ac:dyDescent="0.25">
      <c r="A583" s="842"/>
      <c r="B583" s="840"/>
      <c r="C583" s="840"/>
      <c r="D583" s="840"/>
      <c r="E583" s="840"/>
      <c r="F583" s="840"/>
      <c r="G583" s="840"/>
      <c r="H583" s="842"/>
      <c r="I583" s="840"/>
      <c r="J583" s="840"/>
      <c r="K583" s="840"/>
      <c r="L583" s="840"/>
    </row>
    <row r="584" spans="1:12" ht="15.75" customHeight="1" x14ac:dyDescent="0.25">
      <c r="A584" s="842"/>
      <c r="B584" s="840"/>
      <c r="C584" s="840"/>
      <c r="D584" s="840"/>
      <c r="E584" s="840"/>
      <c r="F584" s="840"/>
      <c r="G584" s="840"/>
      <c r="H584" s="842"/>
      <c r="I584" s="840"/>
      <c r="J584" s="840"/>
      <c r="K584" s="840"/>
      <c r="L584" s="840"/>
    </row>
    <row r="585" spans="1:12" ht="15.75" customHeight="1" x14ac:dyDescent="0.25">
      <c r="A585" s="842"/>
      <c r="B585" s="840"/>
      <c r="C585" s="840"/>
      <c r="D585" s="840"/>
      <c r="E585" s="840"/>
      <c r="F585" s="840"/>
      <c r="G585" s="840"/>
      <c r="H585" s="842"/>
      <c r="I585" s="840"/>
      <c r="J585" s="840"/>
      <c r="K585" s="840"/>
      <c r="L585" s="840"/>
    </row>
    <row r="586" spans="1:12" ht="15.75" customHeight="1" x14ac:dyDescent="0.25">
      <c r="A586" s="842"/>
      <c r="B586" s="840"/>
      <c r="C586" s="840"/>
      <c r="D586" s="840"/>
      <c r="E586" s="840"/>
      <c r="F586" s="840"/>
      <c r="G586" s="840"/>
      <c r="H586" s="842"/>
      <c r="I586" s="840"/>
      <c r="J586" s="840"/>
      <c r="K586" s="840"/>
      <c r="L586" s="840"/>
    </row>
    <row r="587" spans="1:12" ht="15.75" customHeight="1" x14ac:dyDescent="0.25">
      <c r="A587" s="842"/>
      <c r="B587" s="840"/>
      <c r="C587" s="840"/>
      <c r="D587" s="840"/>
      <c r="E587" s="840"/>
      <c r="F587" s="840"/>
      <c r="G587" s="840"/>
      <c r="H587" s="842"/>
      <c r="I587" s="840"/>
      <c r="J587" s="840"/>
      <c r="K587" s="840"/>
      <c r="L587" s="840"/>
    </row>
    <row r="588" spans="1:12" ht="15.75" customHeight="1" x14ac:dyDescent="0.25">
      <c r="A588" s="842"/>
      <c r="B588" s="840"/>
      <c r="C588" s="840"/>
      <c r="D588" s="840"/>
      <c r="E588" s="840"/>
      <c r="F588" s="840"/>
      <c r="G588" s="840"/>
      <c r="H588" s="842"/>
      <c r="I588" s="840"/>
      <c r="J588" s="840"/>
      <c r="K588" s="840"/>
      <c r="L588" s="840"/>
    </row>
    <row r="589" spans="1:12" ht="15.75" customHeight="1" x14ac:dyDescent="0.25">
      <c r="A589" s="842"/>
      <c r="B589" s="840"/>
      <c r="C589" s="840"/>
      <c r="D589" s="840"/>
      <c r="E589" s="840"/>
      <c r="F589" s="840"/>
      <c r="G589" s="840"/>
      <c r="H589" s="842"/>
      <c r="I589" s="840"/>
      <c r="J589" s="840"/>
      <c r="K589" s="840"/>
      <c r="L589" s="840"/>
    </row>
    <row r="590" spans="1:12" ht="15.75" customHeight="1" x14ac:dyDescent="0.25">
      <c r="A590" s="842"/>
      <c r="B590" s="840"/>
      <c r="C590" s="840"/>
      <c r="D590" s="840"/>
      <c r="E590" s="840"/>
      <c r="F590" s="840"/>
      <c r="G590" s="840"/>
      <c r="H590" s="842"/>
      <c r="I590" s="840"/>
      <c r="J590" s="840"/>
      <c r="K590" s="840"/>
      <c r="L590" s="840"/>
    </row>
    <row r="591" spans="1:12" ht="15.75" customHeight="1" x14ac:dyDescent="0.25">
      <c r="A591" s="842"/>
      <c r="B591" s="840"/>
      <c r="C591" s="840"/>
      <c r="D591" s="840"/>
      <c r="E591" s="840"/>
      <c r="F591" s="840"/>
      <c r="G591" s="840"/>
      <c r="H591" s="842"/>
      <c r="I591" s="840"/>
      <c r="J591" s="840"/>
      <c r="K591" s="840"/>
      <c r="L591" s="840"/>
    </row>
    <row r="592" spans="1:12" ht="15.75" customHeight="1" x14ac:dyDescent="0.25">
      <c r="A592" s="842"/>
      <c r="B592" s="840"/>
      <c r="C592" s="840"/>
      <c r="D592" s="840"/>
      <c r="E592" s="840"/>
      <c r="F592" s="840"/>
      <c r="G592" s="840"/>
      <c r="H592" s="842"/>
      <c r="I592" s="840"/>
      <c r="J592" s="840"/>
      <c r="K592" s="840"/>
      <c r="L592" s="840"/>
    </row>
    <row r="593" spans="1:12" ht="15.75" customHeight="1" x14ac:dyDescent="0.25">
      <c r="A593" s="842"/>
      <c r="B593" s="840"/>
      <c r="C593" s="840"/>
      <c r="D593" s="840"/>
      <c r="E593" s="840"/>
      <c r="F593" s="840"/>
      <c r="G593" s="840"/>
      <c r="H593" s="842"/>
      <c r="I593" s="840"/>
      <c r="J593" s="840"/>
      <c r="K593" s="840"/>
      <c r="L593" s="840"/>
    </row>
    <row r="594" spans="1:12" ht="15.75" customHeight="1" x14ac:dyDescent="0.25">
      <c r="A594" s="842"/>
      <c r="B594" s="840"/>
      <c r="C594" s="840"/>
      <c r="D594" s="840"/>
      <c r="E594" s="840"/>
      <c r="F594" s="840"/>
      <c r="G594" s="840"/>
      <c r="H594" s="842"/>
      <c r="I594" s="840"/>
      <c r="J594" s="840"/>
      <c r="K594" s="840"/>
      <c r="L594" s="840"/>
    </row>
    <row r="595" spans="1:12" ht="15.75" customHeight="1" x14ac:dyDescent="0.25">
      <c r="A595" s="842"/>
      <c r="B595" s="840"/>
      <c r="C595" s="840"/>
      <c r="D595" s="840"/>
      <c r="E595" s="840"/>
      <c r="F595" s="840"/>
      <c r="G595" s="840"/>
      <c r="H595" s="842"/>
      <c r="I595" s="840"/>
      <c r="J595" s="840"/>
      <c r="K595" s="840"/>
      <c r="L595" s="840"/>
    </row>
    <row r="596" spans="1:12" ht="15.75" customHeight="1" x14ac:dyDescent="0.25">
      <c r="A596" s="842"/>
      <c r="B596" s="840"/>
      <c r="C596" s="840"/>
      <c r="D596" s="840"/>
      <c r="E596" s="840"/>
      <c r="F596" s="840"/>
      <c r="G596" s="840"/>
      <c r="H596" s="842"/>
      <c r="I596" s="840"/>
      <c r="J596" s="840"/>
      <c r="K596" s="840"/>
      <c r="L596" s="840"/>
    </row>
    <row r="597" spans="1:12" ht="15.75" customHeight="1" x14ac:dyDescent="0.25">
      <c r="A597" s="842"/>
      <c r="B597" s="840"/>
      <c r="C597" s="840"/>
      <c r="D597" s="840"/>
      <c r="E597" s="840"/>
      <c r="F597" s="840"/>
      <c r="G597" s="840"/>
      <c r="H597" s="842"/>
      <c r="I597" s="840"/>
      <c r="J597" s="840"/>
      <c r="K597" s="840"/>
      <c r="L597" s="840"/>
    </row>
    <row r="598" spans="1:12" ht="15.75" customHeight="1" x14ac:dyDescent="0.25">
      <c r="A598" s="842"/>
      <c r="B598" s="840"/>
      <c r="C598" s="840"/>
      <c r="D598" s="840"/>
      <c r="E598" s="840"/>
      <c r="F598" s="840"/>
      <c r="G598" s="840"/>
      <c r="H598" s="842"/>
      <c r="I598" s="840"/>
      <c r="J598" s="840"/>
      <c r="K598" s="840"/>
      <c r="L598" s="840"/>
    </row>
    <row r="599" spans="1:12" ht="15.75" customHeight="1" x14ac:dyDescent="0.25">
      <c r="A599" s="842"/>
      <c r="B599" s="840"/>
      <c r="C599" s="840"/>
      <c r="D599" s="840"/>
      <c r="E599" s="840"/>
      <c r="F599" s="840"/>
      <c r="G599" s="840"/>
      <c r="H599" s="842"/>
      <c r="I599" s="840"/>
      <c r="J599" s="840"/>
      <c r="K599" s="840"/>
      <c r="L599" s="840"/>
    </row>
    <row r="600" spans="1:12" ht="15.75" customHeight="1" x14ac:dyDescent="0.25">
      <c r="A600" s="842"/>
      <c r="B600" s="840"/>
      <c r="C600" s="840"/>
      <c r="D600" s="840"/>
      <c r="E600" s="840"/>
      <c r="F600" s="840"/>
      <c r="G600" s="840"/>
      <c r="H600" s="842"/>
      <c r="I600" s="840"/>
      <c r="J600" s="840"/>
      <c r="K600" s="840"/>
      <c r="L600" s="840"/>
    </row>
    <row r="601" spans="1:12" ht="15.75" customHeight="1" x14ac:dyDescent="0.25">
      <c r="A601" s="842"/>
      <c r="B601" s="840"/>
      <c r="C601" s="840"/>
      <c r="D601" s="840"/>
      <c r="E601" s="840"/>
      <c r="F601" s="840"/>
      <c r="G601" s="840"/>
      <c r="H601" s="842"/>
      <c r="I601" s="840"/>
      <c r="J601" s="840"/>
      <c r="K601" s="840"/>
      <c r="L601" s="840"/>
    </row>
    <row r="602" spans="1:12" ht="15.75" customHeight="1" x14ac:dyDescent="0.25">
      <c r="A602" s="842"/>
      <c r="B602" s="840"/>
      <c r="C602" s="840"/>
      <c r="D602" s="840"/>
      <c r="E602" s="840"/>
      <c r="F602" s="840"/>
      <c r="G602" s="840"/>
      <c r="H602" s="842"/>
      <c r="I602" s="840"/>
      <c r="J602" s="840"/>
      <c r="K602" s="840"/>
      <c r="L602" s="840"/>
    </row>
    <row r="603" spans="1:12" ht="15.75" customHeight="1" x14ac:dyDescent="0.25">
      <c r="A603" s="842"/>
      <c r="B603" s="840"/>
      <c r="C603" s="840"/>
      <c r="D603" s="840"/>
      <c r="E603" s="840"/>
      <c r="F603" s="840"/>
      <c r="G603" s="840"/>
      <c r="H603" s="842"/>
      <c r="I603" s="840"/>
      <c r="J603" s="840"/>
      <c r="K603" s="840"/>
      <c r="L603" s="840"/>
    </row>
    <row r="604" spans="1:12" ht="15.75" customHeight="1" x14ac:dyDescent="0.25">
      <c r="A604" s="842"/>
      <c r="B604" s="840"/>
      <c r="C604" s="840"/>
      <c r="D604" s="840"/>
      <c r="E604" s="840"/>
      <c r="F604" s="840"/>
      <c r="G604" s="840"/>
      <c r="H604" s="842"/>
      <c r="I604" s="840"/>
      <c r="J604" s="840"/>
      <c r="K604" s="840"/>
      <c r="L604" s="840"/>
    </row>
    <row r="605" spans="1:12" ht="15.75" customHeight="1" x14ac:dyDescent="0.25">
      <c r="A605" s="842"/>
      <c r="B605" s="840"/>
      <c r="C605" s="840"/>
      <c r="D605" s="840"/>
      <c r="E605" s="840"/>
      <c r="F605" s="840"/>
      <c r="G605" s="840"/>
      <c r="H605" s="842"/>
      <c r="I605" s="840"/>
      <c r="J605" s="840"/>
      <c r="K605" s="840"/>
      <c r="L605" s="840"/>
    </row>
    <row r="606" spans="1:12" ht="15.75" customHeight="1" x14ac:dyDescent="0.25">
      <c r="A606" s="842"/>
      <c r="B606" s="840"/>
      <c r="C606" s="840"/>
      <c r="D606" s="840"/>
      <c r="E606" s="840"/>
      <c r="F606" s="840"/>
      <c r="G606" s="840"/>
      <c r="H606" s="842"/>
      <c r="I606" s="840"/>
      <c r="J606" s="840"/>
      <c r="K606" s="840"/>
      <c r="L606" s="840"/>
    </row>
    <row r="607" spans="1:12" ht="15.75" customHeight="1" x14ac:dyDescent="0.25">
      <c r="A607" s="842"/>
      <c r="B607" s="840"/>
      <c r="C607" s="840"/>
      <c r="D607" s="840"/>
      <c r="E607" s="840"/>
      <c r="F607" s="840"/>
      <c r="G607" s="840"/>
      <c r="H607" s="842"/>
      <c r="I607" s="840"/>
      <c r="J607" s="840"/>
      <c r="K607" s="840"/>
      <c r="L607" s="840"/>
    </row>
    <row r="608" spans="1:12" ht="15.75" customHeight="1" x14ac:dyDescent="0.25">
      <c r="A608" s="842"/>
      <c r="B608" s="840"/>
      <c r="C608" s="840"/>
      <c r="D608" s="840"/>
      <c r="E608" s="840"/>
      <c r="F608" s="840"/>
      <c r="G608" s="840"/>
      <c r="H608" s="842"/>
      <c r="I608" s="840"/>
      <c r="J608" s="840"/>
      <c r="K608" s="840"/>
      <c r="L608" s="840"/>
    </row>
    <row r="609" spans="1:12" ht="15.75" customHeight="1" x14ac:dyDescent="0.25">
      <c r="A609" s="842"/>
      <c r="B609" s="840"/>
      <c r="C609" s="840"/>
      <c r="D609" s="840"/>
      <c r="E609" s="840"/>
      <c r="F609" s="840"/>
      <c r="G609" s="840"/>
      <c r="H609" s="842"/>
      <c r="I609" s="840"/>
      <c r="J609" s="840"/>
      <c r="K609" s="840"/>
      <c r="L609" s="840"/>
    </row>
    <row r="610" spans="1:12" ht="15.75" customHeight="1" x14ac:dyDescent="0.25">
      <c r="A610" s="842"/>
      <c r="B610" s="840"/>
      <c r="C610" s="840"/>
      <c r="D610" s="840"/>
      <c r="E610" s="840"/>
      <c r="F610" s="840"/>
      <c r="G610" s="840"/>
      <c r="H610" s="842"/>
      <c r="I610" s="840"/>
      <c r="J610" s="840"/>
      <c r="K610" s="840"/>
      <c r="L610" s="840"/>
    </row>
    <row r="611" spans="1:12" ht="15.75" customHeight="1" x14ac:dyDescent="0.25">
      <c r="A611" s="842"/>
      <c r="B611" s="840"/>
      <c r="C611" s="840"/>
      <c r="D611" s="840"/>
      <c r="E611" s="840"/>
      <c r="F611" s="840"/>
      <c r="G611" s="840"/>
      <c r="H611" s="842"/>
      <c r="I611" s="840"/>
      <c r="J611" s="840"/>
      <c r="K611" s="840"/>
      <c r="L611" s="840"/>
    </row>
    <row r="612" spans="1:12" ht="15.75" customHeight="1" x14ac:dyDescent="0.25">
      <c r="A612" s="842"/>
      <c r="B612" s="840"/>
      <c r="C612" s="840"/>
      <c r="D612" s="840"/>
      <c r="E612" s="840"/>
      <c r="F612" s="840"/>
      <c r="G612" s="840"/>
      <c r="H612" s="842"/>
      <c r="I612" s="840"/>
      <c r="J612" s="840"/>
      <c r="K612" s="840"/>
      <c r="L612" s="840"/>
    </row>
    <row r="613" spans="1:12" ht="15.75" customHeight="1" x14ac:dyDescent="0.25">
      <c r="A613" s="842"/>
      <c r="B613" s="840"/>
      <c r="C613" s="840"/>
      <c r="D613" s="840"/>
      <c r="E613" s="840"/>
      <c r="F613" s="840"/>
      <c r="G613" s="840"/>
      <c r="H613" s="842"/>
      <c r="I613" s="840"/>
      <c r="J613" s="840"/>
      <c r="K613" s="840"/>
      <c r="L613" s="840"/>
    </row>
    <row r="614" spans="1:12" ht="15.75" customHeight="1" x14ac:dyDescent="0.25">
      <c r="A614" s="842"/>
      <c r="B614" s="840"/>
      <c r="C614" s="840"/>
      <c r="D614" s="840"/>
      <c r="E614" s="840"/>
      <c r="F614" s="840"/>
      <c r="G614" s="840"/>
      <c r="H614" s="842"/>
      <c r="I614" s="840"/>
      <c r="J614" s="840"/>
      <c r="K614" s="840"/>
      <c r="L614" s="840"/>
    </row>
    <row r="615" spans="1:12" ht="15.75" customHeight="1" x14ac:dyDescent="0.25">
      <c r="A615" s="842"/>
      <c r="B615" s="840"/>
      <c r="C615" s="840"/>
      <c r="D615" s="840"/>
      <c r="E615" s="840"/>
      <c r="F615" s="840"/>
      <c r="G615" s="840"/>
      <c r="H615" s="842"/>
      <c r="I615" s="840"/>
      <c r="J615" s="840"/>
      <c r="K615" s="840"/>
      <c r="L615" s="840"/>
    </row>
    <row r="616" spans="1:12" ht="15.75" customHeight="1" x14ac:dyDescent="0.25">
      <c r="A616" s="842"/>
      <c r="B616" s="840"/>
      <c r="C616" s="840"/>
      <c r="D616" s="840"/>
      <c r="E616" s="840"/>
      <c r="F616" s="840"/>
      <c r="G616" s="840"/>
      <c r="H616" s="842"/>
      <c r="I616" s="840"/>
      <c r="J616" s="840"/>
      <c r="K616" s="840"/>
      <c r="L616" s="840"/>
    </row>
    <row r="617" spans="1:12" ht="15.75" customHeight="1" x14ac:dyDescent="0.25">
      <c r="A617" s="842"/>
      <c r="B617" s="840"/>
      <c r="C617" s="840"/>
      <c r="D617" s="840"/>
      <c r="E617" s="840"/>
      <c r="F617" s="840"/>
      <c r="G617" s="840"/>
      <c r="H617" s="842"/>
      <c r="I617" s="840"/>
      <c r="J617" s="840"/>
      <c r="K617" s="840"/>
      <c r="L617" s="840"/>
    </row>
    <row r="618" spans="1:12" ht="15.75" customHeight="1" x14ac:dyDescent="0.25">
      <c r="A618" s="842"/>
      <c r="B618" s="840"/>
      <c r="C618" s="840"/>
      <c r="D618" s="840"/>
      <c r="E618" s="840"/>
      <c r="F618" s="840"/>
      <c r="G618" s="840"/>
      <c r="H618" s="842"/>
      <c r="I618" s="840"/>
      <c r="J618" s="840"/>
      <c r="K618" s="840"/>
      <c r="L618" s="840"/>
    </row>
    <row r="619" spans="1:12" ht="15.75" customHeight="1" x14ac:dyDescent="0.25">
      <c r="A619" s="842"/>
      <c r="B619" s="840"/>
      <c r="C619" s="840"/>
      <c r="D619" s="840"/>
      <c r="E619" s="840"/>
      <c r="F619" s="840"/>
      <c r="G619" s="840"/>
      <c r="H619" s="842"/>
      <c r="I619" s="840"/>
      <c r="J619" s="840"/>
      <c r="K619" s="840"/>
      <c r="L619" s="840"/>
    </row>
    <row r="620" spans="1:12" ht="15.75" customHeight="1" x14ac:dyDescent="0.25">
      <c r="A620" s="842"/>
      <c r="B620" s="840"/>
      <c r="C620" s="840"/>
      <c r="D620" s="840"/>
      <c r="E620" s="840"/>
      <c r="F620" s="840"/>
      <c r="G620" s="840"/>
      <c r="H620" s="842"/>
      <c r="I620" s="840"/>
      <c r="J620" s="840"/>
      <c r="K620" s="840"/>
      <c r="L620" s="840"/>
    </row>
    <row r="621" spans="1:12" ht="15.75" customHeight="1" x14ac:dyDescent="0.25">
      <c r="A621" s="842"/>
      <c r="B621" s="840"/>
      <c r="C621" s="840"/>
      <c r="D621" s="840"/>
      <c r="E621" s="840"/>
      <c r="F621" s="840"/>
      <c r="G621" s="840"/>
      <c r="H621" s="842"/>
      <c r="I621" s="840"/>
      <c r="J621" s="840"/>
      <c r="K621" s="840"/>
      <c r="L621" s="840"/>
    </row>
    <row r="622" spans="1:12" ht="15.75" customHeight="1" x14ac:dyDescent="0.25">
      <c r="A622" s="842"/>
      <c r="B622" s="840"/>
      <c r="C622" s="840"/>
      <c r="D622" s="840"/>
      <c r="E622" s="840"/>
      <c r="F622" s="840"/>
      <c r="G622" s="840"/>
      <c r="H622" s="842"/>
      <c r="I622" s="840"/>
      <c r="J622" s="840"/>
      <c r="K622" s="840"/>
      <c r="L622" s="840"/>
    </row>
    <row r="623" spans="1:12" ht="15.75" customHeight="1" x14ac:dyDescent="0.25">
      <c r="A623" s="842"/>
      <c r="B623" s="840"/>
      <c r="C623" s="840"/>
      <c r="D623" s="840"/>
      <c r="E623" s="840"/>
      <c r="F623" s="840"/>
      <c r="G623" s="840"/>
      <c r="H623" s="842"/>
      <c r="I623" s="840"/>
      <c r="J623" s="840"/>
      <c r="K623" s="840"/>
      <c r="L623" s="840"/>
    </row>
    <row r="624" spans="1:12" ht="15.75" customHeight="1" x14ac:dyDescent="0.25">
      <c r="A624" s="842"/>
      <c r="B624" s="840"/>
      <c r="C624" s="840"/>
      <c r="D624" s="840"/>
      <c r="E624" s="840"/>
      <c r="F624" s="840"/>
      <c r="G624" s="840"/>
      <c r="H624" s="842"/>
      <c r="I624" s="840"/>
      <c r="J624" s="840"/>
      <c r="K624" s="840"/>
      <c r="L624" s="840"/>
    </row>
    <row r="625" spans="1:12" ht="15.75" customHeight="1" x14ac:dyDescent="0.25">
      <c r="A625" s="842"/>
      <c r="B625" s="840"/>
      <c r="C625" s="840"/>
      <c r="D625" s="840"/>
      <c r="E625" s="840"/>
      <c r="F625" s="840"/>
      <c r="G625" s="840"/>
      <c r="H625" s="842"/>
      <c r="I625" s="840"/>
      <c r="J625" s="840"/>
      <c r="K625" s="840"/>
      <c r="L625" s="840"/>
    </row>
    <row r="626" spans="1:12" ht="15.75" customHeight="1" x14ac:dyDescent="0.25">
      <c r="A626" s="842"/>
      <c r="B626" s="840"/>
      <c r="C626" s="840"/>
      <c r="D626" s="840"/>
      <c r="E626" s="840"/>
      <c r="F626" s="840"/>
      <c r="G626" s="840"/>
      <c r="H626" s="842"/>
      <c r="I626" s="840"/>
      <c r="J626" s="840"/>
      <c r="K626" s="840"/>
      <c r="L626" s="840"/>
    </row>
    <row r="627" spans="1:12" ht="15.75" customHeight="1" x14ac:dyDescent="0.25">
      <c r="A627" s="842"/>
      <c r="B627" s="840"/>
      <c r="C627" s="840"/>
      <c r="D627" s="840"/>
      <c r="E627" s="840"/>
      <c r="F627" s="840"/>
      <c r="G627" s="840"/>
      <c r="H627" s="842"/>
      <c r="I627" s="840"/>
      <c r="J627" s="840"/>
      <c r="K627" s="840"/>
      <c r="L627" s="840"/>
    </row>
    <row r="628" spans="1:12" ht="15.75" customHeight="1" x14ac:dyDescent="0.25">
      <c r="A628" s="842"/>
      <c r="B628" s="840"/>
      <c r="C628" s="840"/>
      <c r="D628" s="840"/>
      <c r="E628" s="840"/>
      <c r="F628" s="840"/>
      <c r="G628" s="840"/>
      <c r="H628" s="842"/>
      <c r="I628" s="840"/>
      <c r="J628" s="840"/>
      <c r="K628" s="840"/>
      <c r="L628" s="840"/>
    </row>
    <row r="629" spans="1:12" ht="15.75" customHeight="1" x14ac:dyDescent="0.25">
      <c r="A629" s="842"/>
      <c r="B629" s="840"/>
      <c r="C629" s="840"/>
      <c r="D629" s="840"/>
      <c r="E629" s="840"/>
      <c r="F629" s="840"/>
      <c r="G629" s="840"/>
      <c r="H629" s="842"/>
      <c r="I629" s="840"/>
      <c r="J629" s="840"/>
      <c r="K629" s="840"/>
      <c r="L629" s="840"/>
    </row>
    <row r="630" spans="1:12" ht="15.75" customHeight="1" x14ac:dyDescent="0.25">
      <c r="A630" s="842"/>
      <c r="B630" s="840"/>
      <c r="C630" s="840"/>
      <c r="D630" s="840"/>
      <c r="E630" s="840"/>
      <c r="F630" s="840"/>
      <c r="G630" s="840"/>
      <c r="H630" s="842"/>
      <c r="I630" s="840"/>
      <c r="J630" s="840"/>
      <c r="K630" s="840"/>
      <c r="L630" s="840"/>
    </row>
    <row r="631" spans="1:12" ht="15.75" customHeight="1" x14ac:dyDescent="0.25">
      <c r="A631" s="842"/>
      <c r="B631" s="840"/>
      <c r="C631" s="840"/>
      <c r="D631" s="840"/>
      <c r="E631" s="840"/>
      <c r="F631" s="840"/>
      <c r="G631" s="840"/>
      <c r="H631" s="842"/>
      <c r="I631" s="840"/>
      <c r="J631" s="840"/>
      <c r="K631" s="840"/>
      <c r="L631" s="840"/>
    </row>
    <row r="632" spans="1:12" ht="15.75" customHeight="1" x14ac:dyDescent="0.25">
      <c r="A632" s="842"/>
      <c r="B632" s="840"/>
      <c r="C632" s="840"/>
      <c r="D632" s="840"/>
      <c r="E632" s="840"/>
      <c r="F632" s="840"/>
      <c r="G632" s="840"/>
      <c r="H632" s="842"/>
      <c r="I632" s="840"/>
      <c r="J632" s="840"/>
      <c r="K632" s="840"/>
      <c r="L632" s="840"/>
    </row>
    <row r="633" spans="1:12" ht="15.75" customHeight="1" x14ac:dyDescent="0.25">
      <c r="A633" s="842"/>
      <c r="B633" s="840"/>
      <c r="C633" s="840"/>
      <c r="D633" s="840"/>
      <c r="E633" s="840"/>
      <c r="F633" s="840"/>
      <c r="G633" s="840"/>
      <c r="H633" s="842"/>
      <c r="I633" s="840"/>
      <c r="J633" s="840"/>
      <c r="K633" s="840"/>
      <c r="L633" s="840"/>
    </row>
    <row r="634" spans="1:12" ht="15.75" customHeight="1" x14ac:dyDescent="0.25">
      <c r="A634" s="842"/>
      <c r="B634" s="840"/>
      <c r="C634" s="840"/>
      <c r="D634" s="840"/>
      <c r="E634" s="840"/>
      <c r="F634" s="840"/>
      <c r="G634" s="840"/>
      <c r="H634" s="842"/>
      <c r="I634" s="840"/>
      <c r="J634" s="840"/>
      <c r="K634" s="840"/>
      <c r="L634" s="840"/>
    </row>
    <row r="635" spans="1:12" ht="15.75" customHeight="1" x14ac:dyDescent="0.25">
      <c r="A635" s="842"/>
      <c r="B635" s="840"/>
      <c r="C635" s="840"/>
      <c r="D635" s="840"/>
      <c r="E635" s="840"/>
      <c r="F635" s="840"/>
      <c r="G635" s="840"/>
      <c r="H635" s="842"/>
      <c r="I635" s="840"/>
      <c r="J635" s="840"/>
      <c r="K635" s="840"/>
      <c r="L635" s="840"/>
    </row>
    <row r="636" spans="1:12" ht="15.75" customHeight="1" x14ac:dyDescent="0.25">
      <c r="A636" s="842"/>
      <c r="B636" s="840"/>
      <c r="C636" s="840"/>
      <c r="D636" s="840"/>
      <c r="E636" s="840"/>
      <c r="F636" s="840"/>
      <c r="G636" s="840"/>
      <c r="H636" s="842"/>
      <c r="I636" s="840"/>
      <c r="J636" s="840"/>
      <c r="K636" s="840"/>
      <c r="L636" s="840"/>
    </row>
    <row r="637" spans="1:12" ht="15.75" customHeight="1" x14ac:dyDescent="0.25">
      <c r="A637" s="842"/>
      <c r="B637" s="840"/>
      <c r="C637" s="840"/>
      <c r="D637" s="840"/>
      <c r="E637" s="840"/>
      <c r="F637" s="840"/>
      <c r="G637" s="840"/>
      <c r="H637" s="842"/>
      <c r="I637" s="840"/>
      <c r="J637" s="840"/>
      <c r="K637" s="840"/>
      <c r="L637" s="840"/>
    </row>
    <row r="638" spans="1:12" ht="15.75" customHeight="1" x14ac:dyDescent="0.25">
      <c r="A638" s="842"/>
      <c r="B638" s="840"/>
      <c r="C638" s="840"/>
      <c r="D638" s="840"/>
      <c r="E638" s="840"/>
      <c r="F638" s="840"/>
      <c r="G638" s="840"/>
      <c r="H638" s="842"/>
      <c r="I638" s="840"/>
      <c r="J638" s="840"/>
      <c r="K638" s="840"/>
      <c r="L638" s="840"/>
    </row>
    <row r="639" spans="1:12" ht="15.75" customHeight="1" x14ac:dyDescent="0.25">
      <c r="A639" s="842"/>
      <c r="B639" s="840"/>
      <c r="C639" s="840"/>
      <c r="D639" s="840"/>
      <c r="E639" s="840"/>
      <c r="F639" s="840"/>
      <c r="G639" s="840"/>
      <c r="H639" s="842"/>
      <c r="I639" s="840"/>
      <c r="J639" s="840"/>
      <c r="K639" s="840"/>
      <c r="L639" s="840"/>
    </row>
    <row r="640" spans="1:12" ht="15.75" customHeight="1" x14ac:dyDescent="0.25">
      <c r="A640" s="842"/>
      <c r="B640" s="840"/>
      <c r="C640" s="840"/>
      <c r="D640" s="840"/>
      <c r="E640" s="840"/>
      <c r="F640" s="840"/>
      <c r="G640" s="840"/>
      <c r="H640" s="842"/>
      <c r="I640" s="840"/>
      <c r="J640" s="840"/>
      <c r="K640" s="840"/>
      <c r="L640" s="840"/>
    </row>
    <row r="641" spans="1:12" ht="15.75" customHeight="1" x14ac:dyDescent="0.25">
      <c r="A641" s="842"/>
      <c r="B641" s="840"/>
      <c r="C641" s="840"/>
      <c r="D641" s="840"/>
      <c r="E641" s="840"/>
      <c r="F641" s="840"/>
      <c r="G641" s="840"/>
      <c r="H641" s="842"/>
      <c r="I641" s="840"/>
      <c r="J641" s="840"/>
      <c r="K641" s="840"/>
      <c r="L641" s="840"/>
    </row>
    <row r="642" spans="1:12" ht="15.75" customHeight="1" x14ac:dyDescent="0.25">
      <c r="A642" s="842"/>
      <c r="B642" s="840"/>
      <c r="C642" s="840"/>
      <c r="D642" s="840"/>
      <c r="E642" s="840"/>
      <c r="F642" s="840"/>
      <c r="G642" s="840"/>
      <c r="H642" s="842"/>
      <c r="I642" s="840"/>
      <c r="J642" s="840"/>
      <c r="K642" s="840"/>
      <c r="L642" s="840"/>
    </row>
    <row r="643" spans="1:12" ht="15.75" customHeight="1" x14ac:dyDescent="0.25">
      <c r="A643" s="842"/>
      <c r="B643" s="840"/>
      <c r="C643" s="840"/>
      <c r="D643" s="840"/>
      <c r="E643" s="840"/>
      <c r="F643" s="840"/>
      <c r="G643" s="840"/>
      <c r="H643" s="842"/>
      <c r="I643" s="840"/>
      <c r="J643" s="840"/>
      <c r="K643" s="840"/>
      <c r="L643" s="840"/>
    </row>
    <row r="644" spans="1:12" ht="15.75" customHeight="1" x14ac:dyDescent="0.25">
      <c r="A644" s="842"/>
      <c r="B644" s="840"/>
      <c r="C644" s="840"/>
      <c r="D644" s="840"/>
      <c r="E644" s="840"/>
      <c r="F644" s="840"/>
      <c r="G644" s="840"/>
      <c r="H644" s="842"/>
      <c r="I644" s="840"/>
      <c r="J644" s="840"/>
      <c r="K644" s="840"/>
      <c r="L644" s="840"/>
    </row>
    <row r="645" spans="1:12" ht="15.75" customHeight="1" x14ac:dyDescent="0.25">
      <c r="A645" s="842"/>
      <c r="B645" s="840"/>
      <c r="C645" s="840"/>
      <c r="D645" s="840"/>
      <c r="E645" s="840"/>
      <c r="F645" s="840"/>
      <c r="G645" s="840"/>
      <c r="H645" s="842"/>
      <c r="I645" s="840"/>
      <c r="J645" s="840"/>
      <c r="K645" s="840"/>
      <c r="L645" s="840"/>
    </row>
    <row r="646" spans="1:12" ht="15.75" customHeight="1" x14ac:dyDescent="0.25">
      <c r="A646" s="842"/>
      <c r="B646" s="840"/>
      <c r="C646" s="840"/>
      <c r="D646" s="840"/>
      <c r="E646" s="840"/>
      <c r="F646" s="840"/>
      <c r="G646" s="840"/>
      <c r="H646" s="842"/>
      <c r="I646" s="840"/>
      <c r="J646" s="840"/>
      <c r="K646" s="840"/>
      <c r="L646" s="840"/>
    </row>
    <row r="647" spans="1:12" ht="15.75" customHeight="1" x14ac:dyDescent="0.25">
      <c r="A647" s="842"/>
      <c r="B647" s="840"/>
      <c r="C647" s="840"/>
      <c r="D647" s="840"/>
      <c r="E647" s="840"/>
      <c r="F647" s="840"/>
      <c r="G647" s="840"/>
      <c r="H647" s="842"/>
      <c r="I647" s="840"/>
      <c r="J647" s="840"/>
      <c r="K647" s="840"/>
      <c r="L647" s="840"/>
    </row>
    <row r="648" spans="1:12" ht="15.75" customHeight="1" x14ac:dyDescent="0.25">
      <c r="A648" s="842"/>
      <c r="B648" s="840"/>
      <c r="C648" s="840"/>
      <c r="D648" s="840"/>
      <c r="E648" s="840"/>
      <c r="F648" s="840"/>
      <c r="G648" s="840"/>
      <c r="H648" s="842"/>
      <c r="I648" s="840"/>
      <c r="J648" s="840"/>
      <c r="K648" s="840"/>
      <c r="L648" s="840"/>
    </row>
    <row r="649" spans="1:12" ht="15.75" customHeight="1" x14ac:dyDescent="0.25">
      <c r="A649" s="842"/>
      <c r="B649" s="840"/>
      <c r="C649" s="840"/>
      <c r="D649" s="840"/>
      <c r="E649" s="840"/>
      <c r="F649" s="840"/>
      <c r="G649" s="840"/>
      <c r="H649" s="842"/>
      <c r="I649" s="840"/>
      <c r="J649" s="840"/>
      <c r="K649" s="840"/>
      <c r="L649" s="840"/>
    </row>
    <row r="650" spans="1:12" ht="15.75" customHeight="1" x14ac:dyDescent="0.25">
      <c r="A650" s="842"/>
      <c r="B650" s="840"/>
      <c r="C650" s="840"/>
      <c r="D650" s="840"/>
      <c r="E650" s="840"/>
      <c r="F650" s="840"/>
      <c r="G650" s="840"/>
      <c r="H650" s="842"/>
      <c r="I650" s="840"/>
      <c r="J650" s="840"/>
      <c r="K650" s="840"/>
      <c r="L650" s="840"/>
    </row>
    <row r="651" spans="1:12" ht="15.75" customHeight="1" x14ac:dyDescent="0.25">
      <c r="A651" s="842"/>
      <c r="B651" s="840"/>
      <c r="C651" s="840"/>
      <c r="D651" s="840"/>
      <c r="E651" s="840"/>
      <c r="F651" s="840"/>
      <c r="G651" s="840"/>
      <c r="H651" s="842"/>
      <c r="I651" s="840"/>
      <c r="J651" s="840"/>
      <c r="K651" s="840"/>
      <c r="L651" s="840"/>
    </row>
    <row r="652" spans="1:12" ht="15.75" customHeight="1" x14ac:dyDescent="0.25">
      <c r="A652" s="842"/>
      <c r="B652" s="840"/>
      <c r="C652" s="840"/>
      <c r="D652" s="840"/>
      <c r="E652" s="840"/>
      <c r="F652" s="840"/>
      <c r="G652" s="840"/>
      <c r="H652" s="842"/>
      <c r="I652" s="840"/>
      <c r="J652" s="840"/>
      <c r="K652" s="840"/>
      <c r="L652" s="840"/>
    </row>
    <row r="653" spans="1:12" ht="15.75" customHeight="1" x14ac:dyDescent="0.25">
      <c r="A653" s="842"/>
      <c r="B653" s="840"/>
      <c r="C653" s="840"/>
      <c r="D653" s="840"/>
      <c r="E653" s="840"/>
      <c r="F653" s="840"/>
      <c r="G653" s="840"/>
      <c r="H653" s="842"/>
      <c r="I653" s="840"/>
      <c r="J653" s="840"/>
      <c r="K653" s="840"/>
      <c r="L653" s="840"/>
    </row>
    <row r="654" spans="1:12" ht="15.75" customHeight="1" x14ac:dyDescent="0.25">
      <c r="A654" s="842"/>
      <c r="B654" s="840"/>
      <c r="C654" s="840"/>
      <c r="D654" s="840"/>
      <c r="E654" s="840"/>
      <c r="F654" s="840"/>
      <c r="G654" s="840"/>
      <c r="H654" s="842"/>
      <c r="I654" s="840"/>
      <c r="J654" s="840"/>
      <c r="K654" s="840"/>
      <c r="L654" s="840"/>
    </row>
    <row r="655" spans="1:12" ht="15.75" customHeight="1" x14ac:dyDescent="0.25">
      <c r="A655" s="842"/>
      <c r="B655" s="840"/>
      <c r="C655" s="840"/>
      <c r="D655" s="840"/>
      <c r="E655" s="840"/>
      <c r="F655" s="840"/>
      <c r="G655" s="840"/>
      <c r="H655" s="842"/>
      <c r="I655" s="840"/>
      <c r="J655" s="840"/>
      <c r="K655" s="840"/>
      <c r="L655" s="840"/>
    </row>
    <row r="656" spans="1:12" ht="15.75" customHeight="1" x14ac:dyDescent="0.25">
      <c r="A656" s="842"/>
      <c r="B656" s="840"/>
      <c r="C656" s="840"/>
      <c r="D656" s="840"/>
      <c r="E656" s="840"/>
      <c r="F656" s="840"/>
      <c r="G656" s="840"/>
      <c r="H656" s="842"/>
      <c r="I656" s="840"/>
      <c r="J656" s="840"/>
      <c r="K656" s="840"/>
      <c r="L656" s="840"/>
    </row>
    <row r="657" spans="1:12" ht="15.75" customHeight="1" x14ac:dyDescent="0.25">
      <c r="A657" s="842"/>
      <c r="B657" s="840"/>
      <c r="C657" s="840"/>
      <c r="D657" s="840"/>
      <c r="E657" s="840"/>
      <c r="F657" s="840"/>
      <c r="G657" s="840"/>
      <c r="H657" s="842"/>
      <c r="I657" s="840"/>
      <c r="J657" s="840"/>
      <c r="K657" s="840"/>
      <c r="L657" s="840"/>
    </row>
    <row r="658" spans="1:12" ht="15.75" customHeight="1" x14ac:dyDescent="0.25">
      <c r="A658" s="842"/>
      <c r="B658" s="840"/>
      <c r="C658" s="840"/>
      <c r="D658" s="840"/>
      <c r="E658" s="840"/>
      <c r="F658" s="840"/>
      <c r="G658" s="840"/>
      <c r="H658" s="842"/>
      <c r="I658" s="840"/>
      <c r="J658" s="840"/>
      <c r="K658" s="840"/>
      <c r="L658" s="840"/>
    </row>
    <row r="659" spans="1:12" ht="15.75" customHeight="1" x14ac:dyDescent="0.25">
      <c r="A659" s="842"/>
      <c r="B659" s="840"/>
      <c r="C659" s="840"/>
      <c r="D659" s="840"/>
      <c r="E659" s="840"/>
      <c r="F659" s="840"/>
      <c r="G659" s="840"/>
      <c r="H659" s="842"/>
      <c r="I659" s="840"/>
      <c r="J659" s="840"/>
      <c r="K659" s="840"/>
      <c r="L659" s="840"/>
    </row>
    <row r="660" spans="1:12" ht="15.75" customHeight="1" x14ac:dyDescent="0.25">
      <c r="A660" s="842"/>
      <c r="B660" s="840"/>
      <c r="C660" s="840"/>
      <c r="D660" s="840"/>
      <c r="E660" s="840"/>
      <c r="F660" s="840"/>
      <c r="G660" s="840"/>
      <c r="H660" s="842"/>
      <c r="I660" s="840"/>
      <c r="J660" s="840"/>
      <c r="K660" s="840"/>
      <c r="L660" s="840"/>
    </row>
    <row r="661" spans="1:12" ht="15.75" customHeight="1" x14ac:dyDescent="0.25">
      <c r="A661" s="842"/>
      <c r="B661" s="840"/>
      <c r="C661" s="840"/>
      <c r="D661" s="840"/>
      <c r="E661" s="840"/>
      <c r="F661" s="840"/>
      <c r="G661" s="840"/>
      <c r="H661" s="842"/>
      <c r="I661" s="840"/>
      <c r="J661" s="840"/>
      <c r="K661" s="840"/>
      <c r="L661" s="840"/>
    </row>
    <row r="662" spans="1:12" ht="15.75" customHeight="1" x14ac:dyDescent="0.25">
      <c r="A662" s="842"/>
      <c r="B662" s="840"/>
      <c r="C662" s="840"/>
      <c r="D662" s="840"/>
      <c r="E662" s="840"/>
      <c r="F662" s="840"/>
      <c r="G662" s="840"/>
      <c r="H662" s="842"/>
      <c r="I662" s="840"/>
      <c r="J662" s="840"/>
      <c r="K662" s="840"/>
      <c r="L662" s="840"/>
    </row>
    <row r="663" spans="1:12" ht="15.75" customHeight="1" x14ac:dyDescent="0.25">
      <c r="A663" s="842"/>
      <c r="B663" s="840"/>
      <c r="C663" s="840"/>
      <c r="D663" s="840"/>
      <c r="E663" s="840"/>
      <c r="F663" s="840"/>
      <c r="G663" s="840"/>
      <c r="H663" s="842"/>
      <c r="I663" s="840"/>
      <c r="J663" s="840"/>
      <c r="K663" s="840"/>
      <c r="L663" s="840"/>
    </row>
    <row r="664" spans="1:12" ht="15.75" customHeight="1" x14ac:dyDescent="0.25">
      <c r="A664" s="842"/>
      <c r="B664" s="840"/>
      <c r="C664" s="840"/>
      <c r="D664" s="840"/>
      <c r="E664" s="840"/>
      <c r="F664" s="840"/>
      <c r="G664" s="840"/>
      <c r="H664" s="842"/>
      <c r="I664" s="840"/>
      <c r="J664" s="840"/>
      <c r="K664" s="840"/>
      <c r="L664" s="840"/>
    </row>
    <row r="665" spans="1:12" ht="15.75" customHeight="1" x14ac:dyDescent="0.25">
      <c r="A665" s="842"/>
      <c r="B665" s="840"/>
      <c r="C665" s="840"/>
      <c r="D665" s="840"/>
      <c r="E665" s="840"/>
      <c r="F665" s="840"/>
      <c r="G665" s="840"/>
      <c r="H665" s="842"/>
      <c r="I665" s="840"/>
      <c r="J665" s="840"/>
      <c r="K665" s="840"/>
      <c r="L665" s="840"/>
    </row>
    <row r="666" spans="1:12" ht="15.75" customHeight="1" x14ac:dyDescent="0.25">
      <c r="A666" s="842"/>
      <c r="B666" s="840"/>
      <c r="C666" s="840"/>
      <c r="D666" s="840"/>
      <c r="E666" s="840"/>
      <c r="F666" s="840"/>
      <c r="G666" s="840"/>
      <c r="H666" s="842"/>
      <c r="I666" s="840"/>
      <c r="J666" s="840"/>
      <c r="K666" s="840"/>
      <c r="L666" s="840"/>
    </row>
    <row r="667" spans="1:12" ht="15.75" customHeight="1" x14ac:dyDescent="0.25">
      <c r="A667" s="842"/>
      <c r="B667" s="840"/>
      <c r="C667" s="840"/>
      <c r="D667" s="840"/>
      <c r="E667" s="840"/>
      <c r="F667" s="840"/>
      <c r="G667" s="840"/>
      <c r="H667" s="842"/>
      <c r="I667" s="840"/>
      <c r="J667" s="840"/>
      <c r="K667" s="840"/>
      <c r="L667" s="840"/>
    </row>
    <row r="668" spans="1:12" ht="15.75" customHeight="1" x14ac:dyDescent="0.25">
      <c r="A668" s="842"/>
      <c r="B668" s="840"/>
      <c r="C668" s="840"/>
      <c r="D668" s="840"/>
      <c r="E668" s="840"/>
      <c r="F668" s="840"/>
      <c r="G668" s="840"/>
      <c r="H668" s="842"/>
      <c r="I668" s="840"/>
      <c r="J668" s="840"/>
      <c r="K668" s="840"/>
      <c r="L668" s="840"/>
    </row>
    <row r="669" spans="1:12" ht="15.75" customHeight="1" x14ac:dyDescent="0.25">
      <c r="A669" s="842"/>
      <c r="B669" s="840"/>
      <c r="C669" s="840"/>
      <c r="D669" s="840"/>
      <c r="E669" s="840"/>
      <c r="F669" s="840"/>
      <c r="G669" s="840"/>
      <c r="H669" s="842"/>
      <c r="I669" s="840"/>
      <c r="J669" s="840"/>
      <c r="K669" s="840"/>
      <c r="L669" s="840"/>
    </row>
    <row r="670" spans="1:12" ht="15.75" customHeight="1" x14ac:dyDescent="0.25">
      <c r="A670" s="842"/>
      <c r="B670" s="840"/>
      <c r="C670" s="840"/>
      <c r="D670" s="840"/>
      <c r="E670" s="840"/>
      <c r="F670" s="840"/>
      <c r="G670" s="840"/>
      <c r="H670" s="842"/>
      <c r="I670" s="840"/>
      <c r="J670" s="840"/>
      <c r="K670" s="840"/>
      <c r="L670" s="840"/>
    </row>
    <row r="671" spans="1:12" ht="15.75" customHeight="1" x14ac:dyDescent="0.25">
      <c r="A671" s="842"/>
      <c r="B671" s="840"/>
      <c r="C671" s="840"/>
      <c r="D671" s="840"/>
      <c r="E671" s="840"/>
      <c r="F671" s="840"/>
      <c r="G671" s="840"/>
      <c r="H671" s="842"/>
      <c r="I671" s="840"/>
      <c r="J671" s="840"/>
      <c r="K671" s="840"/>
      <c r="L671" s="840"/>
    </row>
    <row r="672" spans="1:12" ht="15.75" customHeight="1" x14ac:dyDescent="0.25">
      <c r="A672" s="842"/>
      <c r="B672" s="840"/>
      <c r="C672" s="840"/>
      <c r="D672" s="840"/>
      <c r="E672" s="840"/>
      <c r="F672" s="840"/>
      <c r="G672" s="840"/>
      <c r="H672" s="842"/>
      <c r="I672" s="840"/>
      <c r="J672" s="840"/>
      <c r="K672" s="840"/>
      <c r="L672" s="840"/>
    </row>
    <row r="673" spans="1:12" ht="15.75" customHeight="1" x14ac:dyDescent="0.25">
      <c r="A673" s="842"/>
      <c r="B673" s="840"/>
      <c r="C673" s="840"/>
      <c r="D673" s="840"/>
      <c r="E673" s="840"/>
      <c r="F673" s="840"/>
      <c r="G673" s="840"/>
      <c r="H673" s="842"/>
      <c r="I673" s="840"/>
      <c r="J673" s="840"/>
      <c r="K673" s="840"/>
      <c r="L673" s="840"/>
    </row>
    <row r="674" spans="1:12" ht="15.75" customHeight="1" x14ac:dyDescent="0.25">
      <c r="A674" s="842"/>
      <c r="B674" s="840"/>
      <c r="C674" s="840"/>
      <c r="D674" s="840"/>
      <c r="E674" s="840"/>
      <c r="F674" s="840"/>
      <c r="G674" s="840"/>
      <c r="H674" s="842"/>
      <c r="I674" s="840"/>
      <c r="J674" s="840"/>
      <c r="K674" s="840"/>
      <c r="L674" s="840"/>
    </row>
    <row r="675" spans="1:12" ht="15.75" customHeight="1" x14ac:dyDescent="0.25">
      <c r="A675" s="842"/>
      <c r="B675" s="840"/>
      <c r="C675" s="840"/>
      <c r="D675" s="840"/>
      <c r="E675" s="840"/>
      <c r="F675" s="840"/>
      <c r="G675" s="840"/>
      <c r="H675" s="842"/>
      <c r="I675" s="840"/>
      <c r="J675" s="840"/>
      <c r="K675" s="840"/>
      <c r="L675" s="840"/>
    </row>
    <row r="676" spans="1:12" ht="15.75" customHeight="1" x14ac:dyDescent="0.25">
      <c r="A676" s="842"/>
      <c r="B676" s="840"/>
      <c r="C676" s="840"/>
      <c r="D676" s="840"/>
      <c r="E676" s="840"/>
      <c r="F676" s="840"/>
      <c r="G676" s="840"/>
      <c r="H676" s="842"/>
      <c r="I676" s="840"/>
      <c r="J676" s="840"/>
      <c r="K676" s="840"/>
      <c r="L676" s="840"/>
    </row>
    <row r="677" spans="1:12" ht="15.75" customHeight="1" x14ac:dyDescent="0.25">
      <c r="A677" s="842"/>
      <c r="B677" s="840"/>
      <c r="C677" s="840"/>
      <c r="D677" s="840"/>
      <c r="E677" s="840"/>
      <c r="F677" s="840"/>
      <c r="G677" s="840"/>
      <c r="H677" s="842"/>
      <c r="I677" s="840"/>
      <c r="J677" s="840"/>
      <c r="K677" s="840"/>
      <c r="L677" s="840"/>
    </row>
    <row r="678" spans="1:12" ht="15.75" customHeight="1" x14ac:dyDescent="0.25">
      <c r="A678" s="842"/>
      <c r="B678" s="840"/>
      <c r="C678" s="840"/>
      <c r="D678" s="840"/>
      <c r="E678" s="840"/>
      <c r="F678" s="840"/>
      <c r="G678" s="840"/>
      <c r="H678" s="842"/>
      <c r="I678" s="840"/>
      <c r="J678" s="840"/>
      <c r="K678" s="840"/>
      <c r="L678" s="840"/>
    </row>
    <row r="679" spans="1:12" ht="15.75" customHeight="1" x14ac:dyDescent="0.25">
      <c r="A679" s="842"/>
      <c r="B679" s="840"/>
      <c r="C679" s="840"/>
      <c r="D679" s="840"/>
      <c r="E679" s="840"/>
      <c r="F679" s="840"/>
      <c r="G679" s="840"/>
      <c r="H679" s="842"/>
      <c r="I679" s="840"/>
      <c r="J679" s="840"/>
      <c r="K679" s="840"/>
      <c r="L679" s="840"/>
    </row>
    <row r="680" spans="1:12" ht="15.75" customHeight="1" x14ac:dyDescent="0.25">
      <c r="A680" s="842"/>
      <c r="B680" s="840"/>
      <c r="C680" s="840"/>
      <c r="D680" s="840"/>
      <c r="E680" s="840"/>
      <c r="F680" s="840"/>
      <c r="G680" s="840"/>
      <c r="H680" s="842"/>
      <c r="I680" s="840"/>
      <c r="J680" s="840"/>
      <c r="K680" s="840"/>
      <c r="L680" s="840"/>
    </row>
    <row r="681" spans="1:12" ht="15.75" customHeight="1" x14ac:dyDescent="0.25">
      <c r="A681" s="842"/>
      <c r="B681" s="840"/>
      <c r="C681" s="840"/>
      <c r="D681" s="840"/>
      <c r="E681" s="840"/>
      <c r="F681" s="840"/>
      <c r="G681" s="840"/>
      <c r="H681" s="842"/>
      <c r="I681" s="840"/>
      <c r="J681" s="840"/>
      <c r="K681" s="840"/>
      <c r="L681" s="840"/>
    </row>
    <row r="682" spans="1:12" ht="15.75" customHeight="1" x14ac:dyDescent="0.25">
      <c r="A682" s="842"/>
      <c r="B682" s="840"/>
      <c r="C682" s="840"/>
      <c r="D682" s="840"/>
      <c r="E682" s="840"/>
      <c r="F682" s="840"/>
      <c r="G682" s="840"/>
      <c r="H682" s="842"/>
      <c r="I682" s="840"/>
      <c r="J682" s="840"/>
      <c r="K682" s="840"/>
      <c r="L682" s="840"/>
    </row>
    <row r="683" spans="1:12" ht="15.75" customHeight="1" x14ac:dyDescent="0.25">
      <c r="A683" s="842"/>
      <c r="B683" s="840"/>
      <c r="C683" s="840"/>
      <c r="D683" s="840"/>
      <c r="E683" s="840"/>
      <c r="F683" s="840"/>
      <c r="G683" s="840"/>
      <c r="H683" s="842"/>
      <c r="I683" s="840"/>
      <c r="J683" s="840"/>
      <c r="K683" s="840"/>
      <c r="L683" s="840"/>
    </row>
    <row r="684" spans="1:12" ht="15.75" customHeight="1" x14ac:dyDescent="0.25">
      <c r="A684" s="842"/>
      <c r="B684" s="840"/>
      <c r="C684" s="840"/>
      <c r="D684" s="840"/>
      <c r="E684" s="840"/>
      <c r="F684" s="840"/>
      <c r="G684" s="840"/>
      <c r="H684" s="842"/>
      <c r="I684" s="840"/>
      <c r="J684" s="840"/>
      <c r="K684" s="840"/>
      <c r="L684" s="840"/>
    </row>
    <row r="685" spans="1:12" ht="15.75" customHeight="1" x14ac:dyDescent="0.25">
      <c r="A685" s="842"/>
      <c r="B685" s="840"/>
      <c r="C685" s="840"/>
      <c r="D685" s="840"/>
      <c r="E685" s="840"/>
      <c r="F685" s="840"/>
      <c r="G685" s="840"/>
      <c r="H685" s="842"/>
      <c r="I685" s="840"/>
      <c r="J685" s="840"/>
      <c r="K685" s="840"/>
      <c r="L685" s="840"/>
    </row>
    <row r="686" spans="1:12" ht="15.75" customHeight="1" x14ac:dyDescent="0.25">
      <c r="A686" s="842"/>
      <c r="B686" s="840"/>
      <c r="C686" s="840"/>
      <c r="D686" s="840"/>
      <c r="E686" s="840"/>
      <c r="F686" s="840"/>
      <c r="G686" s="840"/>
      <c r="H686" s="842"/>
      <c r="I686" s="840"/>
      <c r="J686" s="840"/>
      <c r="K686" s="840"/>
      <c r="L686" s="840"/>
    </row>
    <row r="687" spans="1:12" ht="15.75" customHeight="1" x14ac:dyDescent="0.25">
      <c r="A687" s="842"/>
      <c r="B687" s="840"/>
      <c r="C687" s="840"/>
      <c r="D687" s="840"/>
      <c r="E687" s="840"/>
      <c r="F687" s="840"/>
      <c r="G687" s="840"/>
      <c r="H687" s="842"/>
      <c r="I687" s="840"/>
      <c r="J687" s="840"/>
      <c r="K687" s="840"/>
      <c r="L687" s="840"/>
    </row>
    <row r="688" spans="1:12" ht="15.75" customHeight="1" x14ac:dyDescent="0.25">
      <c r="A688" s="842"/>
      <c r="B688" s="840"/>
      <c r="C688" s="840"/>
      <c r="D688" s="840"/>
      <c r="E688" s="840"/>
      <c r="F688" s="840"/>
      <c r="G688" s="840"/>
      <c r="H688" s="842"/>
      <c r="I688" s="840"/>
      <c r="J688" s="840"/>
      <c r="K688" s="840"/>
      <c r="L688" s="840"/>
    </row>
    <row r="689" spans="1:12" ht="15.75" customHeight="1" x14ac:dyDescent="0.25">
      <c r="A689" s="842"/>
      <c r="B689" s="840"/>
      <c r="C689" s="840"/>
      <c r="D689" s="840"/>
      <c r="E689" s="840"/>
      <c r="F689" s="840"/>
      <c r="G689" s="840"/>
      <c r="H689" s="842"/>
      <c r="I689" s="840"/>
      <c r="J689" s="840"/>
      <c r="K689" s="840"/>
      <c r="L689" s="840"/>
    </row>
    <row r="690" spans="1:12" ht="15.75" customHeight="1" x14ac:dyDescent="0.25">
      <c r="A690" s="842"/>
      <c r="B690" s="840"/>
      <c r="C690" s="840"/>
      <c r="D690" s="840"/>
      <c r="E690" s="840"/>
      <c r="F690" s="840"/>
      <c r="G690" s="840"/>
      <c r="H690" s="842"/>
      <c r="I690" s="840"/>
      <c r="J690" s="840"/>
      <c r="K690" s="840"/>
      <c r="L690" s="840"/>
    </row>
    <row r="691" spans="1:12" ht="15.75" customHeight="1" x14ac:dyDescent="0.25">
      <c r="A691" s="842"/>
      <c r="B691" s="840"/>
      <c r="C691" s="840"/>
      <c r="D691" s="840"/>
      <c r="E691" s="840"/>
      <c r="F691" s="840"/>
      <c r="G691" s="840"/>
      <c r="H691" s="842"/>
      <c r="I691" s="840"/>
      <c r="J691" s="840"/>
      <c r="K691" s="840"/>
      <c r="L691" s="840"/>
    </row>
    <row r="692" spans="1:12" ht="15.75" customHeight="1" x14ac:dyDescent="0.25">
      <c r="A692" s="842"/>
      <c r="B692" s="840"/>
      <c r="C692" s="840"/>
      <c r="D692" s="840"/>
      <c r="E692" s="840"/>
      <c r="F692" s="840"/>
      <c r="G692" s="840"/>
      <c r="H692" s="842"/>
      <c r="I692" s="840"/>
      <c r="J692" s="840"/>
      <c r="K692" s="840"/>
      <c r="L692" s="840"/>
    </row>
    <row r="693" spans="1:12" ht="15.75" customHeight="1" x14ac:dyDescent="0.25">
      <c r="A693" s="842"/>
      <c r="B693" s="840"/>
      <c r="C693" s="840"/>
      <c r="D693" s="840"/>
      <c r="E693" s="840"/>
      <c r="F693" s="840"/>
      <c r="G693" s="840"/>
      <c r="H693" s="842"/>
      <c r="I693" s="840"/>
      <c r="J693" s="840"/>
      <c r="K693" s="840"/>
      <c r="L693" s="840"/>
    </row>
    <row r="694" spans="1:12" ht="15.75" customHeight="1" x14ac:dyDescent="0.25">
      <c r="A694" s="842"/>
      <c r="B694" s="840"/>
      <c r="C694" s="840"/>
      <c r="D694" s="840"/>
      <c r="E694" s="840"/>
      <c r="F694" s="840"/>
      <c r="G694" s="840"/>
      <c r="H694" s="842"/>
      <c r="I694" s="840"/>
      <c r="J694" s="840"/>
      <c r="K694" s="840"/>
      <c r="L694" s="840"/>
    </row>
    <row r="695" spans="1:12" ht="15.75" customHeight="1" x14ac:dyDescent="0.25">
      <c r="A695" s="842"/>
      <c r="B695" s="840"/>
      <c r="C695" s="840"/>
      <c r="D695" s="840"/>
      <c r="E695" s="840"/>
      <c r="F695" s="840"/>
      <c r="G695" s="840"/>
      <c r="H695" s="842"/>
      <c r="I695" s="840"/>
      <c r="J695" s="840"/>
      <c r="K695" s="840"/>
      <c r="L695" s="840"/>
    </row>
    <row r="696" spans="1:12" ht="15.75" customHeight="1" x14ac:dyDescent="0.25">
      <c r="A696" s="842"/>
      <c r="B696" s="840"/>
      <c r="C696" s="840"/>
      <c r="D696" s="840"/>
      <c r="E696" s="840"/>
      <c r="F696" s="840"/>
      <c r="G696" s="840"/>
      <c r="H696" s="842"/>
      <c r="I696" s="840"/>
      <c r="J696" s="840"/>
      <c r="K696" s="840"/>
      <c r="L696" s="840"/>
    </row>
    <row r="697" spans="1:12" ht="15.75" customHeight="1" x14ac:dyDescent="0.25">
      <c r="A697" s="842"/>
      <c r="B697" s="840"/>
      <c r="C697" s="840"/>
      <c r="D697" s="840"/>
      <c r="E697" s="840"/>
      <c r="F697" s="840"/>
      <c r="G697" s="840"/>
      <c r="H697" s="842"/>
      <c r="I697" s="840"/>
      <c r="J697" s="840"/>
      <c r="K697" s="840"/>
      <c r="L697" s="840"/>
    </row>
    <row r="698" spans="1:12" ht="15.75" customHeight="1" x14ac:dyDescent="0.25">
      <c r="A698" s="842"/>
      <c r="B698" s="840"/>
      <c r="C698" s="840"/>
      <c r="D698" s="840"/>
      <c r="E698" s="840"/>
      <c r="F698" s="840"/>
      <c r="G698" s="840"/>
      <c r="H698" s="842"/>
      <c r="I698" s="840"/>
      <c r="J698" s="840"/>
      <c r="K698" s="840"/>
      <c r="L698" s="840"/>
    </row>
    <row r="699" spans="1:12" ht="15.75" customHeight="1" x14ac:dyDescent="0.25">
      <c r="A699" s="842"/>
      <c r="B699" s="840"/>
      <c r="C699" s="840"/>
      <c r="D699" s="840"/>
      <c r="E699" s="840"/>
      <c r="F699" s="840"/>
      <c r="G699" s="840"/>
      <c r="H699" s="842"/>
      <c r="I699" s="840"/>
      <c r="J699" s="840"/>
      <c r="K699" s="840"/>
      <c r="L699" s="840"/>
    </row>
    <row r="700" spans="1:12" ht="15.75" customHeight="1" x14ac:dyDescent="0.25">
      <c r="A700" s="842"/>
      <c r="B700" s="840"/>
      <c r="C700" s="840"/>
      <c r="D700" s="840"/>
      <c r="E700" s="840"/>
      <c r="F700" s="840"/>
      <c r="G700" s="840"/>
      <c r="H700" s="842"/>
      <c r="I700" s="840"/>
      <c r="J700" s="840"/>
      <c r="K700" s="840"/>
      <c r="L700" s="840"/>
    </row>
    <row r="701" spans="1:12" ht="15.75" customHeight="1" x14ac:dyDescent="0.25">
      <c r="A701" s="842"/>
      <c r="B701" s="840"/>
      <c r="C701" s="840"/>
      <c r="D701" s="840"/>
      <c r="E701" s="840"/>
      <c r="F701" s="840"/>
      <c r="G701" s="840"/>
      <c r="H701" s="842"/>
      <c r="I701" s="840"/>
      <c r="J701" s="840"/>
      <c r="K701" s="840"/>
      <c r="L701" s="840"/>
    </row>
    <row r="702" spans="1:12" ht="15.75" customHeight="1" x14ac:dyDescent="0.25">
      <c r="A702" s="842"/>
      <c r="B702" s="840"/>
      <c r="C702" s="840"/>
      <c r="D702" s="840"/>
      <c r="E702" s="840"/>
      <c r="F702" s="840"/>
      <c r="G702" s="840"/>
      <c r="H702" s="842"/>
      <c r="I702" s="840"/>
      <c r="J702" s="840"/>
      <c r="K702" s="840"/>
      <c r="L702" s="840"/>
    </row>
    <row r="703" spans="1:12" ht="15.75" customHeight="1" x14ac:dyDescent="0.25">
      <c r="A703" s="842"/>
      <c r="B703" s="840"/>
      <c r="C703" s="840"/>
      <c r="D703" s="840"/>
      <c r="E703" s="840"/>
      <c r="F703" s="840"/>
      <c r="G703" s="840"/>
      <c r="H703" s="842"/>
      <c r="I703" s="840"/>
      <c r="J703" s="840"/>
      <c r="K703" s="840"/>
      <c r="L703" s="840"/>
    </row>
    <row r="704" spans="1:12" ht="15.75" customHeight="1" x14ac:dyDescent="0.25">
      <c r="A704" s="842"/>
      <c r="B704" s="840"/>
      <c r="C704" s="840"/>
      <c r="D704" s="840"/>
      <c r="E704" s="840"/>
      <c r="F704" s="840"/>
      <c r="G704" s="840"/>
      <c r="H704" s="842"/>
      <c r="I704" s="840"/>
      <c r="J704" s="840"/>
      <c r="K704" s="840"/>
      <c r="L704" s="840"/>
    </row>
    <row r="705" spans="1:12" ht="15.75" customHeight="1" x14ac:dyDescent="0.25">
      <c r="A705" s="842"/>
      <c r="B705" s="840"/>
      <c r="C705" s="840"/>
      <c r="D705" s="840"/>
      <c r="E705" s="840"/>
      <c r="F705" s="840"/>
      <c r="G705" s="840"/>
      <c r="H705" s="842"/>
      <c r="I705" s="840"/>
      <c r="J705" s="840"/>
      <c r="K705" s="840"/>
      <c r="L705" s="840"/>
    </row>
    <row r="706" spans="1:12" ht="15.75" customHeight="1" x14ac:dyDescent="0.25">
      <c r="A706" s="842"/>
      <c r="B706" s="840"/>
      <c r="C706" s="840"/>
      <c r="D706" s="840"/>
      <c r="E706" s="840"/>
      <c r="F706" s="840"/>
      <c r="G706" s="840"/>
      <c r="H706" s="842"/>
      <c r="I706" s="840"/>
      <c r="J706" s="840"/>
      <c r="K706" s="840"/>
      <c r="L706" s="840"/>
    </row>
    <row r="707" spans="1:12" ht="15.75" customHeight="1" x14ac:dyDescent="0.25">
      <c r="A707" s="842"/>
      <c r="B707" s="840"/>
      <c r="C707" s="840"/>
      <c r="D707" s="840"/>
      <c r="E707" s="840"/>
      <c r="F707" s="840"/>
      <c r="G707" s="840"/>
      <c r="H707" s="842"/>
      <c r="I707" s="840"/>
      <c r="J707" s="840"/>
      <c r="K707" s="840"/>
      <c r="L707" s="840"/>
    </row>
    <row r="708" spans="1:12" ht="15.75" customHeight="1" x14ac:dyDescent="0.25">
      <c r="A708" s="842"/>
      <c r="B708" s="840"/>
      <c r="C708" s="840"/>
      <c r="D708" s="840"/>
      <c r="E708" s="840"/>
      <c r="F708" s="840"/>
      <c r="G708" s="840"/>
      <c r="H708" s="842"/>
      <c r="I708" s="840"/>
      <c r="J708" s="840"/>
      <c r="K708" s="840"/>
      <c r="L708" s="840"/>
    </row>
    <row r="709" spans="1:12" ht="15.75" customHeight="1" x14ac:dyDescent="0.25">
      <c r="A709" s="842"/>
      <c r="B709" s="840"/>
      <c r="C709" s="840"/>
      <c r="D709" s="840"/>
      <c r="E709" s="840"/>
      <c r="F709" s="840"/>
      <c r="G709" s="840"/>
      <c r="H709" s="842"/>
      <c r="I709" s="840"/>
      <c r="J709" s="840"/>
      <c r="K709" s="840"/>
      <c r="L709" s="840"/>
    </row>
    <row r="710" spans="1:12" ht="15.75" customHeight="1" x14ac:dyDescent="0.25">
      <c r="A710" s="842"/>
      <c r="B710" s="840"/>
      <c r="C710" s="840"/>
      <c r="D710" s="840"/>
      <c r="E710" s="840"/>
      <c r="F710" s="840"/>
      <c r="G710" s="840"/>
      <c r="H710" s="842"/>
      <c r="I710" s="840"/>
      <c r="J710" s="840"/>
      <c r="K710" s="840"/>
      <c r="L710" s="840"/>
    </row>
    <row r="711" spans="1:12" ht="15.75" customHeight="1" x14ac:dyDescent="0.25">
      <c r="A711" s="842"/>
      <c r="B711" s="840"/>
      <c r="C711" s="840"/>
      <c r="D711" s="840"/>
      <c r="E711" s="840"/>
      <c r="F711" s="840"/>
      <c r="G711" s="840"/>
      <c r="H711" s="842"/>
      <c r="I711" s="840"/>
      <c r="J711" s="840"/>
      <c r="K711" s="840"/>
      <c r="L711" s="840"/>
    </row>
    <row r="712" spans="1:12" ht="15.75" customHeight="1" x14ac:dyDescent="0.25">
      <c r="A712" s="842"/>
      <c r="B712" s="840"/>
      <c r="C712" s="840"/>
      <c r="D712" s="840"/>
      <c r="E712" s="840"/>
      <c r="F712" s="840"/>
      <c r="G712" s="840"/>
      <c r="H712" s="842"/>
      <c r="I712" s="840"/>
      <c r="J712" s="840"/>
      <c r="K712" s="840"/>
      <c r="L712" s="840"/>
    </row>
    <row r="713" spans="1:12" ht="15.75" customHeight="1" x14ac:dyDescent="0.25">
      <c r="A713" s="842"/>
      <c r="B713" s="840"/>
      <c r="C713" s="840"/>
      <c r="D713" s="840"/>
      <c r="E713" s="840"/>
      <c r="F713" s="840"/>
      <c r="G713" s="840"/>
      <c r="H713" s="842"/>
      <c r="I713" s="840"/>
      <c r="J713" s="840"/>
      <c r="K713" s="840"/>
      <c r="L713" s="840"/>
    </row>
    <row r="714" spans="1:12" ht="15.75" customHeight="1" x14ac:dyDescent="0.25">
      <c r="A714" s="842"/>
      <c r="B714" s="840"/>
      <c r="C714" s="840"/>
      <c r="D714" s="840"/>
      <c r="E714" s="840"/>
      <c r="F714" s="840"/>
      <c r="G714" s="840"/>
      <c r="H714" s="842"/>
      <c r="I714" s="840"/>
      <c r="J714" s="840"/>
      <c r="K714" s="840"/>
      <c r="L714" s="840"/>
    </row>
    <row r="715" spans="1:12" ht="15.75" customHeight="1" x14ac:dyDescent="0.25">
      <c r="A715" s="842"/>
      <c r="B715" s="840"/>
      <c r="C715" s="840"/>
      <c r="D715" s="840"/>
      <c r="E715" s="840"/>
      <c r="F715" s="840"/>
      <c r="G715" s="840"/>
      <c r="H715" s="842"/>
      <c r="I715" s="840"/>
      <c r="J715" s="840"/>
      <c r="K715" s="840"/>
      <c r="L715" s="840"/>
    </row>
    <row r="716" spans="1:12" ht="15.75" customHeight="1" x14ac:dyDescent="0.25">
      <c r="A716" s="842"/>
      <c r="B716" s="840"/>
      <c r="C716" s="840"/>
      <c r="D716" s="840"/>
      <c r="E716" s="840"/>
      <c r="F716" s="840"/>
      <c r="G716" s="840"/>
      <c r="H716" s="842"/>
      <c r="I716" s="840"/>
      <c r="J716" s="840"/>
      <c r="K716" s="840"/>
      <c r="L716" s="840"/>
    </row>
    <row r="717" spans="1:12" ht="15.75" customHeight="1" x14ac:dyDescent="0.25">
      <c r="A717" s="842"/>
      <c r="B717" s="840"/>
      <c r="C717" s="840"/>
      <c r="D717" s="840"/>
      <c r="E717" s="840"/>
      <c r="F717" s="840"/>
      <c r="G717" s="840"/>
      <c r="H717" s="842"/>
      <c r="I717" s="840"/>
      <c r="J717" s="840"/>
      <c r="K717" s="840"/>
      <c r="L717" s="840"/>
    </row>
    <row r="718" spans="1:12" ht="15.75" customHeight="1" x14ac:dyDescent="0.25">
      <c r="A718" s="842"/>
      <c r="B718" s="840"/>
      <c r="C718" s="840"/>
      <c r="D718" s="840"/>
      <c r="E718" s="840"/>
      <c r="F718" s="840"/>
      <c r="G718" s="840"/>
      <c r="H718" s="842"/>
      <c r="I718" s="840"/>
      <c r="J718" s="840"/>
      <c r="K718" s="840"/>
      <c r="L718" s="840"/>
    </row>
    <row r="719" spans="1:12" ht="15.75" customHeight="1" x14ac:dyDescent="0.25">
      <c r="A719" s="842"/>
      <c r="B719" s="840"/>
      <c r="C719" s="840"/>
      <c r="D719" s="840"/>
      <c r="E719" s="840"/>
      <c r="F719" s="840"/>
      <c r="G719" s="840"/>
      <c r="H719" s="842"/>
      <c r="I719" s="840"/>
      <c r="J719" s="840"/>
      <c r="K719" s="840"/>
      <c r="L719" s="840"/>
    </row>
    <row r="720" spans="1:12" ht="15.75" customHeight="1" x14ac:dyDescent="0.25">
      <c r="A720" s="842"/>
      <c r="B720" s="840"/>
      <c r="C720" s="840"/>
      <c r="D720" s="840"/>
      <c r="E720" s="840"/>
      <c r="F720" s="840"/>
      <c r="G720" s="840"/>
      <c r="H720" s="842"/>
      <c r="I720" s="840"/>
      <c r="J720" s="840"/>
      <c r="K720" s="840"/>
      <c r="L720" s="840"/>
    </row>
    <row r="721" spans="1:12" ht="15.75" customHeight="1" x14ac:dyDescent="0.25">
      <c r="A721" s="842"/>
      <c r="B721" s="840"/>
      <c r="C721" s="840"/>
      <c r="D721" s="840"/>
      <c r="E721" s="840"/>
      <c r="F721" s="840"/>
      <c r="G721" s="840"/>
      <c r="H721" s="842"/>
      <c r="I721" s="840"/>
      <c r="J721" s="840"/>
      <c r="K721" s="840"/>
      <c r="L721" s="840"/>
    </row>
    <row r="722" spans="1:12" ht="15.75" customHeight="1" x14ac:dyDescent="0.25">
      <c r="A722" s="842"/>
      <c r="B722" s="840"/>
      <c r="C722" s="840"/>
      <c r="D722" s="840"/>
      <c r="E722" s="840"/>
      <c r="F722" s="840"/>
      <c r="G722" s="840"/>
      <c r="H722" s="842"/>
      <c r="I722" s="840"/>
      <c r="J722" s="840"/>
      <c r="K722" s="840"/>
      <c r="L722" s="840"/>
    </row>
    <row r="723" spans="1:12" ht="15.75" customHeight="1" x14ac:dyDescent="0.25">
      <c r="A723" s="842"/>
      <c r="B723" s="840"/>
      <c r="C723" s="840"/>
      <c r="D723" s="840"/>
      <c r="E723" s="840"/>
      <c r="F723" s="840"/>
      <c r="G723" s="840"/>
      <c r="H723" s="842"/>
      <c r="I723" s="840"/>
      <c r="J723" s="840"/>
      <c r="K723" s="840"/>
      <c r="L723" s="840"/>
    </row>
    <row r="724" spans="1:12" ht="15.75" customHeight="1" x14ac:dyDescent="0.25">
      <c r="A724" s="842"/>
      <c r="B724" s="840"/>
      <c r="C724" s="840"/>
      <c r="D724" s="840"/>
      <c r="E724" s="840"/>
      <c r="F724" s="840"/>
      <c r="G724" s="840"/>
      <c r="H724" s="842"/>
      <c r="I724" s="840"/>
      <c r="J724" s="840"/>
      <c r="K724" s="840"/>
      <c r="L724" s="840"/>
    </row>
    <row r="725" spans="1:12" ht="15.75" customHeight="1" x14ac:dyDescent="0.25">
      <c r="A725" s="842"/>
      <c r="B725" s="840"/>
      <c r="C725" s="840"/>
      <c r="D725" s="840"/>
      <c r="E725" s="840"/>
      <c r="F725" s="840"/>
      <c r="G725" s="840"/>
      <c r="H725" s="842"/>
      <c r="I725" s="840"/>
      <c r="J725" s="840"/>
      <c r="K725" s="840"/>
      <c r="L725" s="840"/>
    </row>
    <row r="726" spans="1:12" ht="15.75" customHeight="1" x14ac:dyDescent="0.25">
      <c r="A726" s="842"/>
      <c r="B726" s="840"/>
      <c r="C726" s="840"/>
      <c r="D726" s="840"/>
      <c r="E726" s="840"/>
      <c r="F726" s="840"/>
      <c r="G726" s="840"/>
      <c r="H726" s="842"/>
      <c r="I726" s="840"/>
      <c r="J726" s="840"/>
      <c r="K726" s="840"/>
      <c r="L726" s="840"/>
    </row>
    <row r="727" spans="1:12" ht="15.75" customHeight="1" x14ac:dyDescent="0.25">
      <c r="A727" s="842"/>
      <c r="B727" s="840"/>
      <c r="C727" s="840"/>
      <c r="D727" s="840"/>
      <c r="E727" s="840"/>
      <c r="F727" s="840"/>
      <c r="G727" s="840"/>
      <c r="H727" s="842"/>
      <c r="I727" s="840"/>
      <c r="J727" s="840"/>
      <c r="K727" s="840"/>
      <c r="L727" s="840"/>
    </row>
    <row r="728" spans="1:12" ht="15.75" customHeight="1" x14ac:dyDescent="0.25">
      <c r="A728" s="842"/>
      <c r="B728" s="840"/>
      <c r="C728" s="840"/>
      <c r="D728" s="840"/>
      <c r="E728" s="840"/>
      <c r="F728" s="840"/>
      <c r="G728" s="840"/>
      <c r="H728" s="842"/>
      <c r="I728" s="840"/>
      <c r="J728" s="840"/>
      <c r="K728" s="840"/>
      <c r="L728" s="840"/>
    </row>
    <row r="729" spans="1:12" ht="15.75" customHeight="1" x14ac:dyDescent="0.25">
      <c r="A729" s="842"/>
      <c r="B729" s="840"/>
      <c r="C729" s="840"/>
      <c r="D729" s="840"/>
      <c r="E729" s="840"/>
      <c r="F729" s="840"/>
      <c r="G729" s="840"/>
      <c r="H729" s="842"/>
      <c r="I729" s="840"/>
      <c r="J729" s="840"/>
      <c r="K729" s="840"/>
      <c r="L729" s="840"/>
    </row>
    <row r="730" spans="1:12" ht="15.75" customHeight="1" x14ac:dyDescent="0.25">
      <c r="A730" s="842"/>
      <c r="B730" s="840"/>
      <c r="C730" s="840"/>
      <c r="D730" s="840"/>
      <c r="E730" s="840"/>
      <c r="F730" s="840"/>
      <c r="G730" s="840"/>
      <c r="H730" s="842"/>
      <c r="I730" s="840"/>
      <c r="J730" s="840"/>
      <c r="K730" s="840"/>
      <c r="L730" s="840"/>
    </row>
    <row r="731" spans="1:12" ht="15.75" customHeight="1" x14ac:dyDescent="0.25">
      <c r="A731" s="842"/>
      <c r="B731" s="840"/>
      <c r="C731" s="840"/>
      <c r="D731" s="840"/>
      <c r="E731" s="840"/>
      <c r="F731" s="840"/>
      <c r="G731" s="840"/>
      <c r="H731" s="842"/>
      <c r="I731" s="840"/>
      <c r="J731" s="840"/>
      <c r="K731" s="840"/>
      <c r="L731" s="840"/>
    </row>
    <row r="732" spans="1:12" ht="15.75" customHeight="1" x14ac:dyDescent="0.25">
      <c r="A732" s="842"/>
      <c r="B732" s="840"/>
      <c r="C732" s="840"/>
      <c r="D732" s="840"/>
      <c r="E732" s="840"/>
      <c r="F732" s="840"/>
      <c r="G732" s="840"/>
      <c r="H732" s="842"/>
      <c r="I732" s="840"/>
      <c r="J732" s="840"/>
      <c r="K732" s="840"/>
      <c r="L732" s="840"/>
    </row>
    <row r="733" spans="1:12" ht="15.75" customHeight="1" x14ac:dyDescent="0.25">
      <c r="A733" s="842"/>
      <c r="B733" s="840"/>
      <c r="C733" s="840"/>
      <c r="D733" s="840"/>
      <c r="E733" s="840"/>
      <c r="F733" s="840"/>
      <c r="G733" s="840"/>
      <c r="H733" s="842"/>
      <c r="I733" s="840"/>
      <c r="J733" s="840"/>
      <c r="K733" s="840"/>
      <c r="L733" s="840"/>
    </row>
    <row r="734" spans="1:12" ht="15.75" customHeight="1" x14ac:dyDescent="0.25">
      <c r="A734" s="842"/>
      <c r="B734" s="840"/>
      <c r="C734" s="840"/>
      <c r="D734" s="840"/>
      <c r="E734" s="840"/>
      <c r="F734" s="840"/>
      <c r="G734" s="840"/>
      <c r="H734" s="842"/>
      <c r="I734" s="840"/>
      <c r="J734" s="840"/>
      <c r="K734" s="840"/>
      <c r="L734" s="840"/>
    </row>
    <row r="735" spans="1:12" ht="15.75" customHeight="1" x14ac:dyDescent="0.25">
      <c r="A735" s="842"/>
      <c r="B735" s="840"/>
      <c r="C735" s="840"/>
      <c r="D735" s="840"/>
      <c r="E735" s="840"/>
      <c r="F735" s="840"/>
      <c r="G735" s="840"/>
      <c r="H735" s="842"/>
      <c r="I735" s="840"/>
      <c r="J735" s="840"/>
      <c r="K735" s="840"/>
      <c r="L735" s="840"/>
    </row>
    <row r="736" spans="1:12" ht="15.75" customHeight="1" x14ac:dyDescent="0.25">
      <c r="A736" s="842"/>
      <c r="B736" s="840"/>
      <c r="C736" s="840"/>
      <c r="D736" s="840"/>
      <c r="E736" s="840"/>
      <c r="F736" s="840"/>
      <c r="G736" s="840"/>
      <c r="H736" s="842"/>
      <c r="I736" s="840"/>
      <c r="J736" s="840"/>
      <c r="K736" s="840"/>
      <c r="L736" s="840"/>
    </row>
    <row r="737" spans="1:12" ht="15.75" customHeight="1" x14ac:dyDescent="0.25">
      <c r="A737" s="842"/>
      <c r="B737" s="840"/>
      <c r="C737" s="840"/>
      <c r="D737" s="840"/>
      <c r="E737" s="840"/>
      <c r="F737" s="840"/>
      <c r="G737" s="840"/>
      <c r="H737" s="842"/>
      <c r="I737" s="840"/>
      <c r="J737" s="840"/>
      <c r="K737" s="840"/>
      <c r="L737" s="840"/>
    </row>
    <row r="738" spans="1:12" ht="15.75" customHeight="1" x14ac:dyDescent="0.25">
      <c r="A738" s="842"/>
      <c r="B738" s="840"/>
      <c r="C738" s="840"/>
      <c r="D738" s="840"/>
      <c r="E738" s="840"/>
      <c r="F738" s="840"/>
      <c r="G738" s="840"/>
      <c r="H738" s="842"/>
      <c r="I738" s="840"/>
      <c r="J738" s="840"/>
      <c r="K738" s="840"/>
      <c r="L738" s="840"/>
    </row>
    <row r="739" spans="1:12" ht="15.75" customHeight="1" x14ac:dyDescent="0.25">
      <c r="A739" s="842"/>
      <c r="B739" s="840"/>
      <c r="C739" s="840"/>
      <c r="D739" s="840"/>
      <c r="E739" s="840"/>
      <c r="F739" s="840"/>
      <c r="G739" s="840"/>
      <c r="H739" s="842"/>
      <c r="I739" s="840"/>
      <c r="J739" s="840"/>
      <c r="K739" s="840"/>
      <c r="L739" s="840"/>
    </row>
    <row r="740" spans="1:12" ht="15.75" customHeight="1" x14ac:dyDescent="0.25">
      <c r="A740" s="842"/>
      <c r="B740" s="840"/>
      <c r="C740" s="840"/>
      <c r="D740" s="840"/>
      <c r="E740" s="840"/>
      <c r="F740" s="840"/>
      <c r="G740" s="840"/>
      <c r="H740" s="842"/>
      <c r="I740" s="840"/>
      <c r="J740" s="840"/>
      <c r="K740" s="840"/>
      <c r="L740" s="840"/>
    </row>
    <row r="741" spans="1:12" ht="15.75" customHeight="1" x14ac:dyDescent="0.25">
      <c r="A741" s="842"/>
      <c r="B741" s="840"/>
      <c r="C741" s="840"/>
      <c r="D741" s="840"/>
      <c r="E741" s="840"/>
      <c r="F741" s="840"/>
      <c r="G741" s="840"/>
      <c r="H741" s="842"/>
      <c r="I741" s="840"/>
      <c r="J741" s="840"/>
      <c r="K741" s="840"/>
      <c r="L741" s="840"/>
    </row>
    <row r="742" spans="1:12" ht="15.75" customHeight="1" x14ac:dyDescent="0.25">
      <c r="A742" s="842"/>
      <c r="B742" s="840"/>
      <c r="C742" s="840"/>
      <c r="D742" s="840"/>
      <c r="E742" s="840"/>
      <c r="F742" s="840"/>
      <c r="G742" s="840"/>
      <c r="H742" s="842"/>
      <c r="I742" s="840"/>
      <c r="J742" s="840"/>
      <c r="K742" s="840"/>
      <c r="L742" s="840"/>
    </row>
    <row r="743" spans="1:12" ht="15.75" customHeight="1" x14ac:dyDescent="0.25">
      <c r="A743" s="842"/>
      <c r="B743" s="840"/>
      <c r="C743" s="840"/>
      <c r="D743" s="840"/>
      <c r="E743" s="840"/>
      <c r="F743" s="840"/>
      <c r="G743" s="840"/>
      <c r="H743" s="842"/>
      <c r="I743" s="840"/>
      <c r="J743" s="840"/>
      <c r="K743" s="840"/>
      <c r="L743" s="840"/>
    </row>
    <row r="744" spans="1:12" ht="15.75" customHeight="1" x14ac:dyDescent="0.25">
      <c r="A744" s="842"/>
      <c r="B744" s="840"/>
      <c r="C744" s="840"/>
      <c r="D744" s="840"/>
      <c r="E744" s="840"/>
      <c r="F744" s="840"/>
      <c r="G744" s="840"/>
      <c r="H744" s="842"/>
      <c r="I744" s="840"/>
      <c r="J744" s="840"/>
      <c r="K744" s="840"/>
      <c r="L744" s="840"/>
    </row>
    <row r="745" spans="1:12" ht="15.75" customHeight="1" x14ac:dyDescent="0.25">
      <c r="A745" s="842"/>
      <c r="B745" s="840"/>
      <c r="C745" s="840"/>
      <c r="D745" s="840"/>
      <c r="E745" s="840"/>
      <c r="F745" s="840"/>
      <c r="G745" s="840"/>
      <c r="H745" s="842"/>
      <c r="I745" s="840"/>
      <c r="J745" s="840"/>
      <c r="K745" s="840"/>
      <c r="L745" s="840"/>
    </row>
    <row r="746" spans="1:12" ht="15.75" customHeight="1" x14ac:dyDescent="0.25">
      <c r="A746" s="842"/>
      <c r="B746" s="840"/>
      <c r="C746" s="840"/>
      <c r="D746" s="840"/>
      <c r="E746" s="840"/>
      <c r="F746" s="840"/>
      <c r="G746" s="840"/>
      <c r="H746" s="842"/>
      <c r="I746" s="840"/>
      <c r="J746" s="840"/>
      <c r="K746" s="840"/>
      <c r="L746" s="840"/>
    </row>
    <row r="747" spans="1:12" ht="15.75" customHeight="1" x14ac:dyDescent="0.25">
      <c r="A747" s="842"/>
      <c r="B747" s="840"/>
      <c r="C747" s="840"/>
      <c r="D747" s="840"/>
      <c r="E747" s="840"/>
      <c r="F747" s="840"/>
      <c r="G747" s="840"/>
      <c r="H747" s="842"/>
      <c r="I747" s="840"/>
      <c r="J747" s="840"/>
      <c r="K747" s="840"/>
      <c r="L747" s="840"/>
    </row>
    <row r="748" spans="1:12" ht="15.75" customHeight="1" x14ac:dyDescent="0.25">
      <c r="A748" s="842"/>
      <c r="B748" s="840"/>
      <c r="C748" s="840"/>
      <c r="D748" s="840"/>
      <c r="E748" s="840"/>
      <c r="F748" s="840"/>
      <c r="G748" s="840"/>
      <c r="H748" s="842"/>
      <c r="I748" s="840"/>
      <c r="J748" s="840"/>
      <c r="K748" s="840"/>
      <c r="L748" s="840"/>
    </row>
    <row r="749" spans="1:12" ht="15.75" customHeight="1" x14ac:dyDescent="0.25">
      <c r="A749" s="842"/>
      <c r="B749" s="840"/>
      <c r="C749" s="840"/>
      <c r="D749" s="840"/>
      <c r="E749" s="840"/>
      <c r="F749" s="840"/>
      <c r="G749" s="840"/>
      <c r="H749" s="842"/>
      <c r="I749" s="840"/>
      <c r="J749" s="840"/>
      <c r="K749" s="840"/>
      <c r="L749" s="840"/>
    </row>
    <row r="750" spans="1:12" ht="15.75" customHeight="1" x14ac:dyDescent="0.25">
      <c r="A750" s="842"/>
      <c r="B750" s="840"/>
      <c r="C750" s="840"/>
      <c r="D750" s="840"/>
      <c r="E750" s="840"/>
      <c r="F750" s="840"/>
      <c r="G750" s="840"/>
      <c r="H750" s="842"/>
      <c r="I750" s="840"/>
      <c r="J750" s="840"/>
      <c r="K750" s="840"/>
      <c r="L750" s="840"/>
    </row>
    <row r="751" spans="1:12" ht="15.75" customHeight="1" x14ac:dyDescent="0.25">
      <c r="A751" s="842"/>
      <c r="B751" s="840"/>
      <c r="C751" s="840"/>
      <c r="D751" s="840"/>
      <c r="E751" s="840"/>
      <c r="F751" s="840"/>
      <c r="G751" s="840"/>
      <c r="H751" s="842"/>
      <c r="I751" s="840"/>
      <c r="J751" s="840"/>
      <c r="K751" s="840"/>
      <c r="L751" s="840"/>
    </row>
    <row r="752" spans="1:12" ht="15.75" customHeight="1" x14ac:dyDescent="0.25">
      <c r="A752" s="842"/>
      <c r="B752" s="840"/>
      <c r="C752" s="840"/>
      <c r="D752" s="840"/>
      <c r="E752" s="840"/>
      <c r="F752" s="840"/>
      <c r="G752" s="840"/>
      <c r="H752" s="842"/>
      <c r="I752" s="840"/>
      <c r="J752" s="840"/>
      <c r="K752" s="840"/>
      <c r="L752" s="840"/>
    </row>
    <row r="753" spans="1:12" ht="15.75" customHeight="1" x14ac:dyDescent="0.25">
      <c r="A753" s="842"/>
      <c r="B753" s="840"/>
      <c r="C753" s="840"/>
      <c r="D753" s="840"/>
      <c r="E753" s="840"/>
      <c r="F753" s="840"/>
      <c r="G753" s="840"/>
      <c r="H753" s="842"/>
      <c r="I753" s="840"/>
      <c r="J753" s="840"/>
      <c r="K753" s="840"/>
      <c r="L753" s="840"/>
    </row>
    <row r="754" spans="1:12" ht="15.75" customHeight="1" x14ac:dyDescent="0.25">
      <c r="A754" s="842"/>
      <c r="B754" s="840"/>
      <c r="C754" s="840"/>
      <c r="D754" s="840"/>
      <c r="E754" s="840"/>
      <c r="F754" s="840"/>
      <c r="G754" s="840"/>
      <c r="H754" s="842"/>
      <c r="I754" s="840"/>
      <c r="J754" s="840"/>
      <c r="K754" s="840"/>
      <c r="L754" s="840"/>
    </row>
    <row r="755" spans="1:12" ht="15.75" customHeight="1" x14ac:dyDescent="0.25">
      <c r="A755" s="842"/>
      <c r="B755" s="840"/>
      <c r="C755" s="840"/>
      <c r="D755" s="840"/>
      <c r="E755" s="840"/>
      <c r="F755" s="840"/>
      <c r="G755" s="840"/>
      <c r="H755" s="842"/>
      <c r="I755" s="840"/>
      <c r="J755" s="840"/>
      <c r="K755" s="840"/>
      <c r="L755" s="840"/>
    </row>
    <row r="756" spans="1:12" ht="15.75" customHeight="1" x14ac:dyDescent="0.25">
      <c r="A756" s="842"/>
      <c r="B756" s="840"/>
      <c r="C756" s="840"/>
      <c r="D756" s="840"/>
      <c r="E756" s="840"/>
      <c r="F756" s="840"/>
      <c r="G756" s="840"/>
      <c r="H756" s="842"/>
      <c r="I756" s="840"/>
      <c r="J756" s="840"/>
      <c r="K756" s="840"/>
      <c r="L756" s="840"/>
    </row>
    <row r="757" spans="1:12" ht="15.75" customHeight="1" x14ac:dyDescent="0.25">
      <c r="A757" s="842"/>
      <c r="B757" s="840"/>
      <c r="C757" s="840"/>
      <c r="D757" s="840"/>
      <c r="E757" s="840"/>
      <c r="F757" s="840"/>
      <c r="G757" s="840"/>
      <c r="H757" s="842"/>
      <c r="I757" s="840"/>
      <c r="J757" s="840"/>
      <c r="K757" s="840"/>
      <c r="L757" s="840"/>
    </row>
    <row r="758" spans="1:12" ht="15.75" customHeight="1" x14ac:dyDescent="0.25">
      <c r="A758" s="842"/>
      <c r="B758" s="840"/>
      <c r="C758" s="840"/>
      <c r="D758" s="840"/>
      <c r="E758" s="840"/>
      <c r="F758" s="840"/>
      <c r="G758" s="840"/>
      <c r="H758" s="842"/>
      <c r="I758" s="840"/>
      <c r="J758" s="840"/>
      <c r="K758" s="840"/>
      <c r="L758" s="840"/>
    </row>
    <row r="759" spans="1:12" ht="15.75" customHeight="1" x14ac:dyDescent="0.25">
      <c r="A759" s="842"/>
      <c r="B759" s="840"/>
      <c r="C759" s="840"/>
      <c r="D759" s="840"/>
      <c r="E759" s="840"/>
      <c r="F759" s="840"/>
      <c r="G759" s="840"/>
      <c r="H759" s="842"/>
      <c r="I759" s="840"/>
      <c r="J759" s="840"/>
      <c r="K759" s="840"/>
      <c r="L759" s="840"/>
    </row>
    <row r="760" spans="1:12" ht="15.75" customHeight="1" x14ac:dyDescent="0.25">
      <c r="A760" s="842"/>
      <c r="B760" s="840"/>
      <c r="C760" s="840"/>
      <c r="D760" s="840"/>
      <c r="E760" s="840"/>
      <c r="F760" s="840"/>
      <c r="G760" s="840"/>
      <c r="H760" s="842"/>
      <c r="I760" s="840"/>
      <c r="J760" s="840"/>
      <c r="K760" s="840"/>
      <c r="L760" s="840"/>
    </row>
    <row r="761" spans="1:12" ht="15.75" customHeight="1" x14ac:dyDescent="0.25">
      <c r="A761" s="842"/>
      <c r="B761" s="840"/>
      <c r="C761" s="840"/>
      <c r="D761" s="840"/>
      <c r="E761" s="840"/>
      <c r="F761" s="840"/>
      <c r="G761" s="840"/>
      <c r="H761" s="842"/>
      <c r="I761" s="840"/>
      <c r="J761" s="840"/>
      <c r="K761" s="840"/>
      <c r="L761" s="840"/>
    </row>
    <row r="762" spans="1:12" ht="15.75" customHeight="1" x14ac:dyDescent="0.25">
      <c r="A762" s="842"/>
      <c r="B762" s="840"/>
      <c r="C762" s="840"/>
      <c r="D762" s="840"/>
      <c r="E762" s="840"/>
      <c r="F762" s="840"/>
      <c r="G762" s="840"/>
      <c r="H762" s="842"/>
      <c r="I762" s="840"/>
      <c r="J762" s="840"/>
      <c r="K762" s="840"/>
      <c r="L762" s="840"/>
    </row>
    <row r="763" spans="1:12" ht="15.75" customHeight="1" x14ac:dyDescent="0.25">
      <c r="A763" s="842"/>
      <c r="B763" s="840"/>
      <c r="C763" s="840"/>
      <c r="D763" s="840"/>
      <c r="E763" s="840"/>
      <c r="F763" s="840"/>
      <c r="G763" s="840"/>
      <c r="H763" s="842"/>
      <c r="I763" s="840"/>
      <c r="J763" s="840"/>
      <c r="K763" s="840"/>
      <c r="L763" s="840"/>
    </row>
    <row r="764" spans="1:12" ht="15.75" customHeight="1" x14ac:dyDescent="0.25">
      <c r="A764" s="842"/>
      <c r="B764" s="840"/>
      <c r="C764" s="840"/>
      <c r="D764" s="840"/>
      <c r="E764" s="840"/>
      <c r="F764" s="840"/>
      <c r="G764" s="840"/>
      <c r="H764" s="842"/>
      <c r="I764" s="840"/>
      <c r="J764" s="840"/>
      <c r="K764" s="840"/>
      <c r="L764" s="840"/>
    </row>
    <row r="765" spans="1:12" ht="15.75" customHeight="1" x14ac:dyDescent="0.25">
      <c r="A765" s="842"/>
      <c r="B765" s="840"/>
      <c r="C765" s="840"/>
      <c r="D765" s="840"/>
      <c r="E765" s="840"/>
      <c r="F765" s="840"/>
      <c r="G765" s="840"/>
      <c r="H765" s="842"/>
      <c r="I765" s="840"/>
      <c r="J765" s="840"/>
      <c r="K765" s="840"/>
      <c r="L765" s="840"/>
    </row>
    <row r="766" spans="1:12" ht="15.75" customHeight="1" x14ac:dyDescent="0.25">
      <c r="A766" s="842"/>
      <c r="B766" s="840"/>
      <c r="C766" s="840"/>
      <c r="D766" s="840"/>
      <c r="E766" s="840"/>
      <c r="F766" s="840"/>
      <c r="G766" s="840"/>
      <c r="H766" s="842"/>
      <c r="I766" s="840"/>
      <c r="J766" s="840"/>
      <c r="K766" s="840"/>
      <c r="L766" s="840"/>
    </row>
    <row r="767" spans="1:12" ht="15.75" customHeight="1" x14ac:dyDescent="0.25">
      <c r="A767" s="842"/>
      <c r="B767" s="840"/>
      <c r="C767" s="840"/>
      <c r="D767" s="840"/>
      <c r="E767" s="840"/>
      <c r="F767" s="840"/>
      <c r="G767" s="840"/>
      <c r="H767" s="842"/>
      <c r="I767" s="840"/>
      <c r="J767" s="840"/>
      <c r="K767" s="840"/>
      <c r="L767" s="840"/>
    </row>
    <row r="768" spans="1:12" ht="15.75" customHeight="1" x14ac:dyDescent="0.25">
      <c r="A768" s="842"/>
      <c r="B768" s="840"/>
      <c r="C768" s="840"/>
      <c r="D768" s="840"/>
      <c r="E768" s="840"/>
      <c r="F768" s="840"/>
      <c r="G768" s="840"/>
      <c r="H768" s="842"/>
      <c r="I768" s="840"/>
      <c r="J768" s="840"/>
      <c r="K768" s="840"/>
      <c r="L768" s="840"/>
    </row>
    <row r="769" spans="1:12" ht="15.75" customHeight="1" x14ac:dyDescent="0.25">
      <c r="A769" s="842"/>
      <c r="B769" s="840"/>
      <c r="C769" s="840"/>
      <c r="D769" s="840"/>
      <c r="E769" s="840"/>
      <c r="F769" s="840"/>
      <c r="G769" s="840"/>
      <c r="H769" s="842"/>
      <c r="I769" s="840"/>
      <c r="J769" s="840"/>
      <c r="K769" s="840"/>
      <c r="L769" s="840"/>
    </row>
    <row r="770" spans="1:12" ht="15.75" customHeight="1" x14ac:dyDescent="0.25">
      <c r="A770" s="842"/>
      <c r="B770" s="840"/>
      <c r="C770" s="840"/>
      <c r="D770" s="840"/>
      <c r="E770" s="840"/>
      <c r="F770" s="840"/>
      <c r="G770" s="840"/>
      <c r="H770" s="842"/>
      <c r="I770" s="840"/>
      <c r="J770" s="840"/>
      <c r="K770" s="840"/>
      <c r="L770" s="840"/>
    </row>
    <row r="771" spans="1:12" ht="15.75" customHeight="1" x14ac:dyDescent="0.25">
      <c r="A771" s="842"/>
      <c r="B771" s="840"/>
      <c r="C771" s="840"/>
      <c r="D771" s="840"/>
      <c r="E771" s="840"/>
      <c r="F771" s="840"/>
      <c r="G771" s="840"/>
      <c r="H771" s="842"/>
      <c r="I771" s="840"/>
      <c r="J771" s="840"/>
      <c r="K771" s="840"/>
      <c r="L771" s="840"/>
    </row>
    <row r="772" spans="1:12" ht="15.75" customHeight="1" x14ac:dyDescent="0.25">
      <c r="A772" s="842"/>
      <c r="B772" s="840"/>
      <c r="C772" s="840"/>
      <c r="D772" s="840"/>
      <c r="E772" s="840"/>
      <c r="F772" s="840"/>
      <c r="G772" s="840"/>
      <c r="H772" s="842"/>
      <c r="I772" s="840"/>
      <c r="J772" s="840"/>
      <c r="K772" s="840"/>
      <c r="L772" s="840"/>
    </row>
    <row r="773" spans="1:12" ht="15.75" customHeight="1" x14ac:dyDescent="0.25">
      <c r="A773" s="842"/>
      <c r="B773" s="840"/>
      <c r="C773" s="840"/>
      <c r="D773" s="840"/>
      <c r="E773" s="840"/>
      <c r="F773" s="840"/>
      <c r="G773" s="840"/>
      <c r="H773" s="842"/>
      <c r="I773" s="840"/>
      <c r="J773" s="840"/>
      <c r="K773" s="840"/>
      <c r="L773" s="840"/>
    </row>
    <row r="774" spans="1:12" ht="15.75" customHeight="1" x14ac:dyDescent="0.25">
      <c r="A774" s="842"/>
      <c r="B774" s="840"/>
      <c r="C774" s="840"/>
      <c r="D774" s="840"/>
      <c r="E774" s="840"/>
      <c r="F774" s="840"/>
      <c r="G774" s="840"/>
      <c r="H774" s="842"/>
      <c r="I774" s="840"/>
      <c r="J774" s="840"/>
      <c r="K774" s="840"/>
      <c r="L774" s="840"/>
    </row>
    <row r="775" spans="1:12" ht="15.75" customHeight="1" x14ac:dyDescent="0.25">
      <c r="A775" s="842"/>
      <c r="B775" s="840"/>
      <c r="C775" s="840"/>
      <c r="D775" s="840"/>
      <c r="E775" s="840"/>
      <c r="F775" s="840"/>
      <c r="G775" s="840"/>
      <c r="H775" s="842"/>
      <c r="I775" s="840"/>
      <c r="J775" s="840"/>
      <c r="K775" s="840"/>
      <c r="L775" s="840"/>
    </row>
    <row r="776" spans="1:12" ht="15.75" customHeight="1" x14ac:dyDescent="0.25">
      <c r="A776" s="842"/>
      <c r="B776" s="840"/>
      <c r="C776" s="840"/>
      <c r="D776" s="840"/>
      <c r="E776" s="840"/>
      <c r="F776" s="840"/>
      <c r="G776" s="840"/>
      <c r="H776" s="842"/>
      <c r="I776" s="840"/>
      <c r="J776" s="840"/>
      <c r="K776" s="840"/>
      <c r="L776" s="840"/>
    </row>
    <row r="777" spans="1:12" ht="15.75" customHeight="1" x14ac:dyDescent="0.25">
      <c r="A777" s="842"/>
      <c r="B777" s="840"/>
      <c r="C777" s="840"/>
      <c r="D777" s="840"/>
      <c r="E777" s="840"/>
      <c r="F777" s="840"/>
      <c r="G777" s="840"/>
      <c r="H777" s="842"/>
      <c r="I777" s="840"/>
      <c r="J777" s="840"/>
      <c r="K777" s="840"/>
      <c r="L777" s="840"/>
    </row>
    <row r="778" spans="1:12" ht="15.75" customHeight="1" x14ac:dyDescent="0.25">
      <c r="A778" s="842"/>
      <c r="B778" s="840"/>
      <c r="C778" s="840"/>
      <c r="D778" s="840"/>
      <c r="E778" s="840"/>
      <c r="F778" s="840"/>
      <c r="G778" s="840"/>
      <c r="H778" s="842"/>
      <c r="I778" s="840"/>
      <c r="J778" s="840"/>
      <c r="K778" s="840"/>
      <c r="L778" s="840"/>
    </row>
    <row r="779" spans="1:12" ht="15.75" customHeight="1" x14ac:dyDescent="0.25">
      <c r="A779" s="842"/>
      <c r="B779" s="840"/>
      <c r="C779" s="840"/>
      <c r="D779" s="840"/>
      <c r="E779" s="840"/>
      <c r="F779" s="840"/>
      <c r="G779" s="840"/>
      <c r="H779" s="842"/>
      <c r="I779" s="840"/>
      <c r="J779" s="840"/>
      <c r="K779" s="840"/>
      <c r="L779" s="840"/>
    </row>
    <row r="780" spans="1:12" ht="15.75" customHeight="1" x14ac:dyDescent="0.25">
      <c r="A780" s="842"/>
      <c r="B780" s="840"/>
      <c r="C780" s="840"/>
      <c r="D780" s="840"/>
      <c r="E780" s="840"/>
      <c r="F780" s="840"/>
      <c r="G780" s="840"/>
      <c r="H780" s="842"/>
      <c r="I780" s="840"/>
      <c r="J780" s="840"/>
      <c r="K780" s="840"/>
      <c r="L780" s="840"/>
    </row>
    <row r="781" spans="1:12" ht="15.75" customHeight="1" x14ac:dyDescent="0.25">
      <c r="A781" s="842"/>
      <c r="B781" s="840"/>
      <c r="C781" s="840"/>
      <c r="D781" s="840"/>
      <c r="E781" s="840"/>
      <c r="F781" s="840"/>
      <c r="G781" s="840"/>
      <c r="H781" s="842"/>
      <c r="I781" s="840"/>
      <c r="J781" s="840"/>
      <c r="K781" s="840"/>
      <c r="L781" s="840"/>
    </row>
    <row r="782" spans="1:12" ht="15.75" customHeight="1" x14ac:dyDescent="0.25">
      <c r="A782" s="842"/>
      <c r="B782" s="840"/>
      <c r="C782" s="840"/>
      <c r="D782" s="840"/>
      <c r="E782" s="840"/>
      <c r="F782" s="840"/>
      <c r="G782" s="840"/>
      <c r="H782" s="842"/>
      <c r="I782" s="840"/>
      <c r="J782" s="840"/>
      <c r="K782" s="840"/>
      <c r="L782" s="840"/>
    </row>
    <row r="783" spans="1:12" ht="15.75" customHeight="1" x14ac:dyDescent="0.25">
      <c r="A783" s="842"/>
      <c r="B783" s="840"/>
      <c r="C783" s="840"/>
      <c r="D783" s="840"/>
      <c r="E783" s="840"/>
      <c r="F783" s="840"/>
      <c r="G783" s="840"/>
      <c r="H783" s="842"/>
      <c r="I783" s="840"/>
      <c r="J783" s="840"/>
      <c r="K783" s="840"/>
      <c r="L783" s="840"/>
    </row>
    <row r="784" spans="1:12" ht="15.75" customHeight="1" x14ac:dyDescent="0.25">
      <c r="A784" s="842"/>
      <c r="B784" s="840"/>
      <c r="C784" s="840"/>
      <c r="D784" s="840"/>
      <c r="E784" s="840"/>
      <c r="F784" s="840"/>
      <c r="G784" s="840"/>
      <c r="H784" s="842"/>
      <c r="I784" s="840"/>
      <c r="J784" s="840"/>
      <c r="K784" s="840"/>
      <c r="L784" s="840"/>
    </row>
    <row r="785" spans="1:12" ht="15.75" customHeight="1" x14ac:dyDescent="0.25">
      <c r="A785" s="842"/>
      <c r="B785" s="840"/>
      <c r="C785" s="840"/>
      <c r="D785" s="840"/>
      <c r="E785" s="840"/>
      <c r="F785" s="840"/>
      <c r="G785" s="840"/>
      <c r="H785" s="842"/>
      <c r="I785" s="840"/>
      <c r="J785" s="840"/>
      <c r="K785" s="840"/>
      <c r="L785" s="840"/>
    </row>
    <row r="786" spans="1:12" ht="15.75" customHeight="1" x14ac:dyDescent="0.25">
      <c r="A786" s="842"/>
      <c r="B786" s="840"/>
      <c r="C786" s="840"/>
      <c r="D786" s="840"/>
      <c r="E786" s="840"/>
      <c r="F786" s="840"/>
      <c r="G786" s="840"/>
      <c r="H786" s="842"/>
      <c r="I786" s="840"/>
      <c r="J786" s="840"/>
      <c r="K786" s="840"/>
      <c r="L786" s="840"/>
    </row>
    <row r="787" spans="1:12" ht="15.75" customHeight="1" x14ac:dyDescent="0.25">
      <c r="A787" s="842"/>
      <c r="B787" s="840"/>
      <c r="C787" s="840"/>
      <c r="D787" s="840"/>
      <c r="E787" s="840"/>
      <c r="F787" s="840"/>
      <c r="G787" s="840"/>
      <c r="H787" s="842"/>
      <c r="I787" s="840"/>
      <c r="J787" s="840"/>
      <c r="K787" s="840"/>
      <c r="L787" s="840"/>
    </row>
    <row r="788" spans="1:12" ht="15.75" customHeight="1" x14ac:dyDescent="0.25">
      <c r="A788" s="842"/>
      <c r="B788" s="840"/>
      <c r="C788" s="840"/>
      <c r="D788" s="840"/>
      <c r="E788" s="840"/>
      <c r="F788" s="840"/>
      <c r="G788" s="840"/>
      <c r="H788" s="842"/>
      <c r="I788" s="840"/>
      <c r="J788" s="840"/>
      <c r="K788" s="840"/>
      <c r="L788" s="840"/>
    </row>
    <row r="789" spans="1:12" ht="15.75" customHeight="1" x14ac:dyDescent="0.25">
      <c r="A789" s="842"/>
      <c r="B789" s="840"/>
      <c r="C789" s="840"/>
      <c r="D789" s="840"/>
      <c r="E789" s="840"/>
      <c r="F789" s="840"/>
      <c r="G789" s="840"/>
      <c r="H789" s="842"/>
      <c r="I789" s="840"/>
      <c r="J789" s="840"/>
      <c r="K789" s="840"/>
      <c r="L789" s="840"/>
    </row>
    <row r="790" spans="1:12" ht="15.75" customHeight="1" x14ac:dyDescent="0.25">
      <c r="A790" s="842"/>
      <c r="B790" s="840"/>
      <c r="C790" s="840"/>
      <c r="D790" s="840"/>
      <c r="E790" s="840"/>
      <c r="F790" s="840"/>
      <c r="G790" s="840"/>
      <c r="H790" s="842"/>
      <c r="I790" s="840"/>
      <c r="J790" s="840"/>
      <c r="K790" s="840"/>
      <c r="L790" s="840"/>
    </row>
    <row r="791" spans="1:12" ht="15.75" customHeight="1" x14ac:dyDescent="0.25">
      <c r="A791" s="842"/>
      <c r="B791" s="840"/>
      <c r="C791" s="840"/>
      <c r="D791" s="840"/>
      <c r="E791" s="840"/>
      <c r="F791" s="840"/>
      <c r="G791" s="840"/>
      <c r="H791" s="842"/>
      <c r="I791" s="840"/>
      <c r="J791" s="840"/>
      <c r="K791" s="840"/>
      <c r="L791" s="840"/>
    </row>
    <row r="792" spans="1:12" ht="15.75" customHeight="1" x14ac:dyDescent="0.25">
      <c r="A792" s="842"/>
      <c r="B792" s="840"/>
      <c r="C792" s="840"/>
      <c r="D792" s="840"/>
      <c r="E792" s="840"/>
      <c r="F792" s="840"/>
      <c r="G792" s="840"/>
      <c r="H792" s="842"/>
      <c r="I792" s="840"/>
      <c r="J792" s="840"/>
      <c r="K792" s="840"/>
      <c r="L792" s="840"/>
    </row>
    <row r="793" spans="1:12" ht="15.75" customHeight="1" x14ac:dyDescent="0.25">
      <c r="A793" s="842"/>
      <c r="B793" s="840"/>
      <c r="C793" s="840"/>
      <c r="D793" s="840"/>
      <c r="E793" s="840"/>
      <c r="F793" s="840"/>
      <c r="G793" s="840"/>
      <c r="H793" s="842"/>
      <c r="I793" s="840"/>
      <c r="J793" s="840"/>
      <c r="K793" s="840"/>
      <c r="L793" s="840"/>
    </row>
    <row r="794" spans="1:12" ht="15.75" customHeight="1" x14ac:dyDescent="0.25">
      <c r="A794" s="842"/>
      <c r="B794" s="840"/>
      <c r="C794" s="840"/>
      <c r="D794" s="840"/>
      <c r="E794" s="840"/>
      <c r="F794" s="840"/>
      <c r="G794" s="840"/>
      <c r="H794" s="842"/>
      <c r="I794" s="840"/>
      <c r="J794" s="840"/>
      <c r="K794" s="840"/>
      <c r="L794" s="840"/>
    </row>
    <row r="795" spans="1:12" ht="15.75" customHeight="1" x14ac:dyDescent="0.25">
      <c r="A795" s="842"/>
      <c r="B795" s="840"/>
      <c r="C795" s="840"/>
      <c r="D795" s="840"/>
      <c r="E795" s="840"/>
      <c r="F795" s="840"/>
      <c r="G795" s="840"/>
      <c r="H795" s="842"/>
      <c r="I795" s="840"/>
      <c r="J795" s="840"/>
      <c r="K795" s="840"/>
      <c r="L795" s="840"/>
    </row>
    <row r="796" spans="1:12" ht="15.75" customHeight="1" x14ac:dyDescent="0.25">
      <c r="A796" s="842"/>
      <c r="B796" s="840"/>
      <c r="C796" s="840"/>
      <c r="D796" s="840"/>
      <c r="E796" s="840"/>
      <c r="F796" s="840"/>
      <c r="G796" s="840"/>
      <c r="H796" s="842"/>
      <c r="I796" s="840"/>
      <c r="J796" s="840"/>
      <c r="K796" s="840"/>
      <c r="L796" s="840"/>
    </row>
    <row r="797" spans="1:12" ht="15.75" customHeight="1" x14ac:dyDescent="0.25">
      <c r="A797" s="842"/>
      <c r="B797" s="840"/>
      <c r="C797" s="840"/>
      <c r="D797" s="840"/>
      <c r="E797" s="840"/>
      <c r="F797" s="840"/>
      <c r="G797" s="840"/>
      <c r="H797" s="842"/>
      <c r="I797" s="840"/>
      <c r="J797" s="840"/>
      <c r="K797" s="840"/>
      <c r="L797" s="840"/>
    </row>
    <row r="798" spans="1:12" ht="15.75" customHeight="1" x14ac:dyDescent="0.25">
      <c r="A798" s="842"/>
      <c r="B798" s="840"/>
      <c r="C798" s="840"/>
      <c r="D798" s="840"/>
      <c r="E798" s="840"/>
      <c r="F798" s="840"/>
      <c r="G798" s="840"/>
      <c r="H798" s="842"/>
      <c r="I798" s="840"/>
      <c r="J798" s="840"/>
      <c r="K798" s="840"/>
      <c r="L798" s="840"/>
    </row>
    <row r="799" spans="1:12" ht="15.75" customHeight="1" x14ac:dyDescent="0.25">
      <c r="A799" s="842"/>
      <c r="B799" s="840"/>
      <c r="C799" s="840"/>
      <c r="D799" s="840"/>
      <c r="E799" s="840"/>
      <c r="F799" s="840"/>
      <c r="G799" s="840"/>
      <c r="H799" s="842"/>
      <c r="I799" s="840"/>
      <c r="J799" s="840"/>
      <c r="K799" s="840"/>
      <c r="L799" s="840"/>
    </row>
    <row r="800" spans="1:12" ht="15.75" customHeight="1" x14ac:dyDescent="0.25">
      <c r="A800" s="842"/>
      <c r="B800" s="840"/>
      <c r="C800" s="840"/>
      <c r="D800" s="840"/>
      <c r="E800" s="840"/>
      <c r="F800" s="840"/>
      <c r="G800" s="840"/>
      <c r="H800" s="842"/>
      <c r="I800" s="840"/>
      <c r="J800" s="840"/>
      <c r="K800" s="840"/>
      <c r="L800" s="840"/>
    </row>
    <row r="801" spans="1:12" ht="15.75" customHeight="1" x14ac:dyDescent="0.25">
      <c r="A801" s="842"/>
      <c r="B801" s="840"/>
      <c r="C801" s="840"/>
      <c r="D801" s="840"/>
      <c r="E801" s="840"/>
      <c r="F801" s="840"/>
      <c r="G801" s="840"/>
      <c r="H801" s="842"/>
      <c r="I801" s="840"/>
      <c r="J801" s="840"/>
      <c r="K801" s="840"/>
      <c r="L801" s="840"/>
    </row>
    <row r="802" spans="1:12" ht="15.75" customHeight="1" x14ac:dyDescent="0.25">
      <c r="A802" s="842"/>
      <c r="B802" s="840"/>
      <c r="C802" s="840"/>
      <c r="D802" s="840"/>
      <c r="E802" s="840"/>
      <c r="F802" s="840"/>
      <c r="G802" s="840"/>
      <c r="H802" s="842"/>
      <c r="I802" s="840"/>
      <c r="J802" s="840"/>
      <c r="K802" s="840"/>
      <c r="L802" s="840"/>
    </row>
    <row r="803" spans="1:12" ht="15.75" customHeight="1" x14ac:dyDescent="0.25">
      <c r="A803" s="842"/>
      <c r="B803" s="840"/>
      <c r="C803" s="840"/>
      <c r="D803" s="840"/>
      <c r="E803" s="840"/>
      <c r="F803" s="840"/>
      <c r="G803" s="840"/>
      <c r="H803" s="842"/>
      <c r="I803" s="840"/>
      <c r="J803" s="840"/>
      <c r="K803" s="840"/>
      <c r="L803" s="840"/>
    </row>
    <row r="804" spans="1:12" ht="15.75" customHeight="1" x14ac:dyDescent="0.25">
      <c r="A804" s="842"/>
      <c r="B804" s="840"/>
      <c r="C804" s="840"/>
      <c r="D804" s="840"/>
      <c r="E804" s="840"/>
      <c r="F804" s="840"/>
      <c r="G804" s="840"/>
      <c r="H804" s="842"/>
      <c r="I804" s="840"/>
      <c r="J804" s="840"/>
      <c r="K804" s="840"/>
      <c r="L804" s="840"/>
    </row>
    <row r="805" spans="1:12" ht="15.75" customHeight="1" x14ac:dyDescent="0.25">
      <c r="A805" s="842"/>
      <c r="B805" s="840"/>
      <c r="C805" s="840"/>
      <c r="D805" s="840"/>
      <c r="E805" s="840"/>
      <c r="F805" s="840"/>
      <c r="G805" s="840"/>
      <c r="H805" s="842"/>
      <c r="I805" s="840"/>
      <c r="J805" s="840"/>
      <c r="K805" s="840"/>
      <c r="L805" s="840"/>
    </row>
    <row r="806" spans="1:12" ht="15.75" customHeight="1" x14ac:dyDescent="0.25">
      <c r="A806" s="842"/>
      <c r="B806" s="840"/>
      <c r="C806" s="840"/>
      <c r="D806" s="840"/>
      <c r="E806" s="840"/>
      <c r="F806" s="840"/>
      <c r="G806" s="840"/>
      <c r="H806" s="842"/>
      <c r="I806" s="840"/>
      <c r="J806" s="840"/>
      <c r="K806" s="840"/>
      <c r="L806" s="840"/>
    </row>
    <row r="807" spans="1:12" ht="15.75" customHeight="1" x14ac:dyDescent="0.25">
      <c r="A807" s="842"/>
      <c r="B807" s="840"/>
      <c r="C807" s="840"/>
      <c r="D807" s="840"/>
      <c r="E807" s="840"/>
      <c r="F807" s="840"/>
      <c r="G807" s="840"/>
      <c r="H807" s="842"/>
      <c r="I807" s="840"/>
      <c r="J807" s="840"/>
      <c r="K807" s="840"/>
      <c r="L807" s="840"/>
    </row>
    <row r="808" spans="1:12" ht="15.75" customHeight="1" x14ac:dyDescent="0.25">
      <c r="A808" s="842"/>
      <c r="B808" s="840"/>
      <c r="C808" s="840"/>
      <c r="D808" s="840"/>
      <c r="E808" s="840"/>
      <c r="F808" s="840"/>
      <c r="G808" s="840"/>
      <c r="H808" s="842"/>
      <c r="I808" s="840"/>
      <c r="J808" s="840"/>
      <c r="K808" s="840"/>
      <c r="L808" s="840"/>
    </row>
    <row r="809" spans="1:12" ht="15.75" customHeight="1" x14ac:dyDescent="0.25">
      <c r="A809" s="842"/>
      <c r="B809" s="840"/>
      <c r="C809" s="840"/>
      <c r="D809" s="840"/>
      <c r="E809" s="840"/>
      <c r="F809" s="840"/>
      <c r="G809" s="840"/>
      <c r="H809" s="842"/>
      <c r="I809" s="840"/>
      <c r="J809" s="840"/>
      <c r="K809" s="840"/>
      <c r="L809" s="840"/>
    </row>
    <row r="810" spans="1:12" ht="15.75" customHeight="1" x14ac:dyDescent="0.25">
      <c r="A810" s="842"/>
      <c r="B810" s="840"/>
      <c r="C810" s="840"/>
      <c r="D810" s="840"/>
      <c r="E810" s="840"/>
      <c r="F810" s="840"/>
      <c r="G810" s="840"/>
      <c r="H810" s="842"/>
      <c r="I810" s="840"/>
      <c r="J810" s="840"/>
      <c r="K810" s="840"/>
      <c r="L810" s="840"/>
    </row>
    <row r="811" spans="1:12" ht="15.75" customHeight="1" x14ac:dyDescent="0.25">
      <c r="A811" s="842"/>
      <c r="B811" s="840"/>
      <c r="C811" s="840"/>
      <c r="D811" s="840"/>
      <c r="E811" s="840"/>
      <c r="F811" s="840"/>
      <c r="G811" s="840"/>
      <c r="H811" s="842"/>
      <c r="I811" s="840"/>
      <c r="J811" s="840"/>
      <c r="K811" s="840"/>
      <c r="L811" s="840"/>
    </row>
    <row r="812" spans="1:12" ht="15.75" customHeight="1" x14ac:dyDescent="0.25">
      <c r="A812" s="842"/>
      <c r="B812" s="840"/>
      <c r="C812" s="840"/>
      <c r="D812" s="840"/>
      <c r="E812" s="840"/>
      <c r="F812" s="840"/>
      <c r="G812" s="840"/>
      <c r="H812" s="842"/>
      <c r="I812" s="840"/>
      <c r="J812" s="840"/>
      <c r="K812" s="840"/>
      <c r="L812" s="840"/>
    </row>
    <row r="813" spans="1:12" ht="15.75" customHeight="1" x14ac:dyDescent="0.25">
      <c r="A813" s="842"/>
      <c r="B813" s="840"/>
      <c r="C813" s="840"/>
      <c r="D813" s="840"/>
      <c r="E813" s="840"/>
      <c r="F813" s="840"/>
      <c r="G813" s="840"/>
      <c r="H813" s="842"/>
      <c r="I813" s="840"/>
      <c r="J813" s="840"/>
      <c r="K813" s="840"/>
      <c r="L813" s="840"/>
    </row>
    <row r="814" spans="1:12" ht="15.75" customHeight="1" x14ac:dyDescent="0.25">
      <c r="A814" s="842"/>
      <c r="B814" s="840"/>
      <c r="C814" s="840"/>
      <c r="D814" s="840"/>
      <c r="E814" s="840"/>
      <c r="F814" s="840"/>
      <c r="G814" s="840"/>
      <c r="H814" s="842"/>
      <c r="I814" s="840"/>
      <c r="J814" s="840"/>
      <c r="K814" s="840"/>
      <c r="L814" s="840"/>
    </row>
    <row r="815" spans="1:12" ht="15.75" customHeight="1" x14ac:dyDescent="0.25">
      <c r="A815" s="842"/>
      <c r="B815" s="840"/>
      <c r="C815" s="840"/>
      <c r="D815" s="840"/>
      <c r="E815" s="840"/>
      <c r="F815" s="840"/>
      <c r="G815" s="840"/>
      <c r="H815" s="842"/>
      <c r="I815" s="840"/>
      <c r="J815" s="840"/>
      <c r="K815" s="840"/>
      <c r="L815" s="840"/>
    </row>
    <row r="816" spans="1:12" ht="15.75" customHeight="1" x14ac:dyDescent="0.25">
      <c r="A816" s="842"/>
      <c r="B816" s="840"/>
      <c r="C816" s="840"/>
      <c r="D816" s="840"/>
      <c r="E816" s="840"/>
      <c r="F816" s="840"/>
      <c r="G816" s="840"/>
      <c r="H816" s="842"/>
      <c r="I816" s="840"/>
      <c r="J816" s="840"/>
      <c r="K816" s="840"/>
      <c r="L816" s="840"/>
    </row>
    <row r="817" spans="1:12" ht="15.75" customHeight="1" x14ac:dyDescent="0.25">
      <c r="A817" s="842"/>
      <c r="B817" s="840"/>
      <c r="C817" s="840"/>
      <c r="D817" s="840"/>
      <c r="E817" s="840"/>
      <c r="F817" s="840"/>
      <c r="G817" s="840"/>
      <c r="H817" s="842"/>
      <c r="I817" s="840"/>
      <c r="J817" s="840"/>
      <c r="K817" s="840"/>
      <c r="L817" s="840"/>
    </row>
    <row r="818" spans="1:12" ht="15.75" customHeight="1" x14ac:dyDescent="0.25">
      <c r="A818" s="842"/>
      <c r="B818" s="840"/>
      <c r="C818" s="840"/>
      <c r="D818" s="840"/>
      <c r="E818" s="840"/>
      <c r="F818" s="840"/>
      <c r="G818" s="840"/>
      <c r="H818" s="842"/>
      <c r="I818" s="840"/>
      <c r="J818" s="840"/>
      <c r="K818" s="840"/>
      <c r="L818" s="840"/>
    </row>
    <row r="819" spans="1:12" ht="15.75" customHeight="1" x14ac:dyDescent="0.25">
      <c r="A819" s="842"/>
      <c r="B819" s="840"/>
      <c r="C819" s="840"/>
      <c r="D819" s="840"/>
      <c r="E819" s="840"/>
      <c r="F819" s="840"/>
      <c r="G819" s="840"/>
      <c r="H819" s="842"/>
      <c r="I819" s="840"/>
      <c r="J819" s="840"/>
      <c r="K819" s="840"/>
      <c r="L819" s="840"/>
    </row>
    <row r="820" spans="1:12" ht="15.75" customHeight="1" x14ac:dyDescent="0.25">
      <c r="A820" s="842"/>
      <c r="B820" s="840"/>
      <c r="C820" s="840"/>
      <c r="D820" s="840"/>
      <c r="E820" s="840"/>
      <c r="F820" s="840"/>
      <c r="G820" s="840"/>
      <c r="H820" s="842"/>
      <c r="I820" s="840"/>
      <c r="J820" s="840"/>
      <c r="K820" s="840"/>
      <c r="L820" s="840"/>
    </row>
    <row r="821" spans="1:12" ht="15.75" customHeight="1" x14ac:dyDescent="0.25">
      <c r="A821" s="842"/>
      <c r="B821" s="840"/>
      <c r="C821" s="840"/>
      <c r="D821" s="840"/>
      <c r="E821" s="840"/>
      <c r="F821" s="840"/>
      <c r="G821" s="840"/>
      <c r="H821" s="842"/>
      <c r="I821" s="840"/>
      <c r="J821" s="840"/>
      <c r="K821" s="840"/>
      <c r="L821" s="840"/>
    </row>
    <row r="822" spans="1:12" ht="15.75" customHeight="1" x14ac:dyDescent="0.25">
      <c r="A822" s="842"/>
      <c r="B822" s="840"/>
      <c r="C822" s="840"/>
      <c r="D822" s="840"/>
      <c r="E822" s="840"/>
      <c r="F822" s="840"/>
      <c r="G822" s="840"/>
      <c r="H822" s="842"/>
      <c r="I822" s="840"/>
      <c r="J822" s="840"/>
      <c r="K822" s="840"/>
      <c r="L822" s="840"/>
    </row>
    <row r="823" spans="1:12" ht="15.75" customHeight="1" x14ac:dyDescent="0.25">
      <c r="A823" s="842"/>
      <c r="B823" s="840"/>
      <c r="C823" s="840"/>
      <c r="D823" s="840"/>
      <c r="E823" s="840"/>
      <c r="F823" s="840"/>
      <c r="G823" s="840"/>
      <c r="H823" s="842"/>
      <c r="I823" s="840"/>
      <c r="J823" s="840"/>
      <c r="K823" s="840"/>
      <c r="L823" s="840"/>
    </row>
    <row r="824" spans="1:12" ht="15.75" customHeight="1" x14ac:dyDescent="0.25">
      <c r="A824" s="842"/>
      <c r="B824" s="840"/>
      <c r="C824" s="840"/>
      <c r="D824" s="840"/>
      <c r="E824" s="840"/>
      <c r="F824" s="840"/>
      <c r="G824" s="840"/>
      <c r="H824" s="842"/>
      <c r="I824" s="840"/>
      <c r="J824" s="840"/>
      <c r="K824" s="840"/>
      <c r="L824" s="840"/>
    </row>
    <row r="825" spans="1:12" ht="15.75" customHeight="1" x14ac:dyDescent="0.25">
      <c r="A825" s="842"/>
      <c r="B825" s="840"/>
      <c r="C825" s="840"/>
      <c r="D825" s="840"/>
      <c r="E825" s="840"/>
      <c r="F825" s="840"/>
      <c r="G825" s="840"/>
      <c r="H825" s="842"/>
      <c r="I825" s="840"/>
      <c r="J825" s="840"/>
      <c r="K825" s="840"/>
      <c r="L825" s="840"/>
    </row>
    <row r="826" spans="1:12" ht="15.75" customHeight="1" x14ac:dyDescent="0.25">
      <c r="A826" s="842"/>
      <c r="B826" s="840"/>
      <c r="C826" s="840"/>
      <c r="D826" s="840"/>
      <c r="E826" s="840"/>
      <c r="F826" s="840"/>
      <c r="G826" s="840"/>
      <c r="H826" s="842"/>
      <c r="I826" s="840"/>
      <c r="J826" s="840"/>
      <c r="K826" s="840"/>
      <c r="L826" s="840"/>
    </row>
    <row r="827" spans="1:12" ht="15.75" customHeight="1" x14ac:dyDescent="0.25">
      <c r="A827" s="842"/>
      <c r="B827" s="840"/>
      <c r="C827" s="840"/>
      <c r="D827" s="840"/>
      <c r="E827" s="840"/>
      <c r="F827" s="840"/>
      <c r="G827" s="840"/>
      <c r="H827" s="842"/>
      <c r="I827" s="840"/>
      <c r="J827" s="840"/>
      <c r="K827" s="840"/>
      <c r="L827" s="840"/>
    </row>
    <row r="828" spans="1:12" ht="15.75" customHeight="1" x14ac:dyDescent="0.25">
      <c r="A828" s="842"/>
      <c r="B828" s="840"/>
      <c r="C828" s="840"/>
      <c r="D828" s="840"/>
      <c r="E828" s="840"/>
      <c r="F828" s="840"/>
      <c r="G828" s="840"/>
      <c r="H828" s="842"/>
      <c r="I828" s="840"/>
      <c r="J828" s="840"/>
      <c r="K828" s="840"/>
      <c r="L828" s="840"/>
    </row>
    <row r="829" spans="1:12" ht="15.75" customHeight="1" x14ac:dyDescent="0.25">
      <c r="A829" s="842"/>
      <c r="B829" s="840"/>
      <c r="C829" s="840"/>
      <c r="D829" s="840"/>
      <c r="E829" s="840"/>
      <c r="F829" s="840"/>
      <c r="G829" s="840"/>
      <c r="H829" s="842"/>
      <c r="I829" s="840"/>
      <c r="J829" s="840"/>
      <c r="K829" s="840"/>
      <c r="L829" s="840"/>
    </row>
    <row r="830" spans="1:12" ht="15.75" customHeight="1" x14ac:dyDescent="0.25">
      <c r="A830" s="842"/>
      <c r="B830" s="840"/>
      <c r="C830" s="840"/>
      <c r="D830" s="840"/>
      <c r="E830" s="840"/>
      <c r="F830" s="840"/>
      <c r="G830" s="840"/>
      <c r="H830" s="842"/>
      <c r="I830" s="840"/>
      <c r="J830" s="840"/>
      <c r="K830" s="840"/>
      <c r="L830" s="840"/>
    </row>
    <row r="831" spans="1:12" ht="15.75" customHeight="1" x14ac:dyDescent="0.25">
      <c r="A831" s="842"/>
      <c r="B831" s="840"/>
      <c r="C831" s="840"/>
      <c r="D831" s="840"/>
      <c r="E831" s="840"/>
      <c r="F831" s="840"/>
      <c r="G831" s="840"/>
      <c r="H831" s="842"/>
      <c r="I831" s="840"/>
      <c r="J831" s="840"/>
      <c r="K831" s="840"/>
      <c r="L831" s="840"/>
    </row>
    <row r="832" spans="1:12" ht="15.75" customHeight="1" x14ac:dyDescent="0.25">
      <c r="A832" s="842"/>
      <c r="B832" s="840"/>
      <c r="C832" s="840"/>
      <c r="D832" s="840"/>
      <c r="E832" s="840"/>
      <c r="F832" s="840"/>
      <c r="G832" s="840"/>
      <c r="H832" s="842"/>
      <c r="I832" s="840"/>
      <c r="J832" s="840"/>
      <c r="K832" s="840"/>
      <c r="L832" s="840"/>
    </row>
    <row r="833" spans="1:12" ht="15.75" customHeight="1" x14ac:dyDescent="0.25">
      <c r="A833" s="842"/>
      <c r="B833" s="840"/>
      <c r="C833" s="840"/>
      <c r="D833" s="840"/>
      <c r="E833" s="840"/>
      <c r="F833" s="840"/>
      <c r="G833" s="840"/>
      <c r="H833" s="842"/>
      <c r="I833" s="840"/>
      <c r="J833" s="840"/>
      <c r="K833" s="840"/>
      <c r="L833" s="840"/>
    </row>
    <row r="834" spans="1:12" ht="15.75" customHeight="1" x14ac:dyDescent="0.25">
      <c r="A834" s="842"/>
      <c r="B834" s="840"/>
      <c r="C834" s="840"/>
      <c r="D834" s="840"/>
      <c r="E834" s="840"/>
      <c r="F834" s="840"/>
      <c r="G834" s="840"/>
      <c r="H834" s="842"/>
      <c r="I834" s="840"/>
      <c r="J834" s="840"/>
      <c r="K834" s="840"/>
      <c r="L834" s="840"/>
    </row>
    <row r="835" spans="1:12" ht="15.75" customHeight="1" x14ac:dyDescent="0.25">
      <c r="A835" s="842"/>
      <c r="B835" s="840"/>
      <c r="C835" s="840"/>
      <c r="D835" s="840"/>
      <c r="E835" s="840"/>
      <c r="F835" s="840"/>
      <c r="G835" s="840"/>
      <c r="H835" s="842"/>
      <c r="I835" s="840"/>
      <c r="J835" s="840"/>
      <c r="K835" s="840"/>
      <c r="L835" s="840"/>
    </row>
    <row r="836" spans="1:12" ht="15.75" customHeight="1" x14ac:dyDescent="0.25">
      <c r="A836" s="842"/>
      <c r="B836" s="840"/>
      <c r="C836" s="840"/>
      <c r="D836" s="840"/>
      <c r="E836" s="840"/>
      <c r="F836" s="840"/>
      <c r="G836" s="840"/>
      <c r="H836" s="842"/>
      <c r="I836" s="840"/>
      <c r="J836" s="840"/>
      <c r="K836" s="840"/>
      <c r="L836" s="840"/>
    </row>
    <row r="837" spans="1:12" ht="15.75" customHeight="1" x14ac:dyDescent="0.25">
      <c r="A837" s="842"/>
      <c r="B837" s="840"/>
      <c r="C837" s="840"/>
      <c r="D837" s="840"/>
      <c r="E837" s="840"/>
      <c r="F837" s="840"/>
      <c r="G837" s="840"/>
      <c r="H837" s="842"/>
      <c r="I837" s="840"/>
      <c r="J837" s="840"/>
      <c r="K837" s="840"/>
      <c r="L837" s="840"/>
    </row>
    <row r="838" spans="1:12" ht="15.75" customHeight="1" x14ac:dyDescent="0.25">
      <c r="A838" s="842"/>
      <c r="B838" s="840"/>
      <c r="C838" s="840"/>
      <c r="D838" s="840"/>
      <c r="E838" s="840"/>
      <c r="F838" s="840"/>
      <c r="G838" s="840"/>
      <c r="H838" s="842"/>
      <c r="I838" s="840"/>
      <c r="J838" s="840"/>
      <c r="K838" s="840"/>
      <c r="L838" s="840"/>
    </row>
    <row r="839" spans="1:12" ht="15.75" customHeight="1" x14ac:dyDescent="0.25">
      <c r="A839" s="842"/>
      <c r="B839" s="840"/>
      <c r="C839" s="840"/>
      <c r="D839" s="840"/>
      <c r="E839" s="840"/>
      <c r="F839" s="840"/>
      <c r="G839" s="840"/>
      <c r="H839" s="842"/>
      <c r="I839" s="840"/>
      <c r="J839" s="840"/>
      <c r="K839" s="840"/>
      <c r="L839" s="840"/>
    </row>
    <row r="840" spans="1:12" ht="15.75" customHeight="1" x14ac:dyDescent="0.25">
      <c r="A840" s="842"/>
      <c r="B840" s="840"/>
      <c r="C840" s="840"/>
      <c r="D840" s="840"/>
      <c r="E840" s="840"/>
      <c r="F840" s="840"/>
      <c r="G840" s="840"/>
      <c r="H840" s="842"/>
      <c r="I840" s="840"/>
      <c r="J840" s="840"/>
      <c r="K840" s="840"/>
      <c r="L840" s="840"/>
    </row>
    <row r="841" spans="1:12" ht="15.75" customHeight="1" x14ac:dyDescent="0.25">
      <c r="A841" s="842"/>
      <c r="B841" s="840"/>
      <c r="C841" s="840"/>
      <c r="D841" s="840"/>
      <c r="E841" s="840"/>
      <c r="F841" s="840"/>
      <c r="G841" s="840"/>
      <c r="H841" s="842"/>
      <c r="I841" s="840"/>
      <c r="J841" s="840"/>
      <c r="K841" s="840"/>
      <c r="L841" s="840"/>
    </row>
    <row r="842" spans="1:12" ht="15.75" customHeight="1" x14ac:dyDescent="0.25">
      <c r="A842" s="842"/>
      <c r="B842" s="840"/>
      <c r="C842" s="840"/>
      <c r="D842" s="840"/>
      <c r="E842" s="840"/>
      <c r="F842" s="840"/>
      <c r="G842" s="840"/>
      <c r="H842" s="842"/>
      <c r="I842" s="840"/>
      <c r="J842" s="840"/>
      <c r="K842" s="840"/>
      <c r="L842" s="840"/>
    </row>
    <row r="843" spans="1:12" ht="15.75" customHeight="1" x14ac:dyDescent="0.25">
      <c r="A843" s="842"/>
      <c r="B843" s="840"/>
      <c r="C843" s="840"/>
      <c r="D843" s="840"/>
      <c r="E843" s="840"/>
      <c r="F843" s="840"/>
      <c r="G843" s="840"/>
      <c r="H843" s="842"/>
      <c r="I843" s="840"/>
      <c r="J843" s="840"/>
      <c r="K843" s="840"/>
      <c r="L843" s="840"/>
    </row>
    <row r="844" spans="1:12" ht="15.75" customHeight="1" x14ac:dyDescent="0.25">
      <c r="A844" s="842"/>
      <c r="B844" s="840"/>
      <c r="C844" s="840"/>
      <c r="D844" s="840"/>
      <c r="E844" s="840"/>
      <c r="F844" s="840"/>
      <c r="G844" s="840"/>
      <c r="H844" s="842"/>
      <c r="I844" s="840"/>
      <c r="J844" s="840"/>
      <c r="K844" s="840"/>
      <c r="L844" s="840"/>
    </row>
    <row r="845" spans="1:12" ht="15.75" customHeight="1" x14ac:dyDescent="0.25">
      <c r="A845" s="842"/>
      <c r="B845" s="840"/>
      <c r="C845" s="840"/>
      <c r="D845" s="840"/>
      <c r="E845" s="840"/>
      <c r="F845" s="840"/>
      <c r="G845" s="840"/>
      <c r="H845" s="842"/>
      <c r="I845" s="840"/>
      <c r="J845" s="840"/>
      <c r="K845" s="840"/>
      <c r="L845" s="840"/>
    </row>
    <row r="846" spans="1:12" ht="15.75" customHeight="1" x14ac:dyDescent="0.25">
      <c r="A846" s="842"/>
      <c r="B846" s="840"/>
      <c r="C846" s="840"/>
      <c r="D846" s="840"/>
      <c r="E846" s="840"/>
      <c r="F846" s="840"/>
      <c r="G846" s="840"/>
      <c r="H846" s="842"/>
      <c r="I846" s="840"/>
      <c r="J846" s="840"/>
      <c r="K846" s="840"/>
      <c r="L846" s="840"/>
    </row>
    <row r="847" spans="1:12" ht="15.75" customHeight="1" x14ac:dyDescent="0.25">
      <c r="A847" s="842"/>
      <c r="B847" s="840"/>
      <c r="C847" s="840"/>
      <c r="D847" s="840"/>
      <c r="E847" s="840"/>
      <c r="F847" s="840"/>
      <c r="G847" s="840"/>
      <c r="H847" s="842"/>
      <c r="I847" s="840"/>
      <c r="J847" s="840"/>
      <c r="K847" s="840"/>
      <c r="L847" s="840"/>
    </row>
    <row r="848" spans="1:12" ht="15.75" customHeight="1" x14ac:dyDescent="0.25">
      <c r="A848" s="842"/>
      <c r="B848" s="840"/>
      <c r="C848" s="840"/>
      <c r="D848" s="840"/>
      <c r="E848" s="840"/>
      <c r="F848" s="840"/>
      <c r="G848" s="840"/>
      <c r="H848" s="842"/>
      <c r="I848" s="840"/>
      <c r="J848" s="840"/>
      <c r="K848" s="840"/>
      <c r="L848" s="840"/>
    </row>
    <row r="849" spans="1:12" ht="15.75" customHeight="1" x14ac:dyDescent="0.25">
      <c r="A849" s="842"/>
      <c r="B849" s="840"/>
      <c r="C849" s="840"/>
      <c r="D849" s="840"/>
      <c r="E849" s="840"/>
      <c r="F849" s="840"/>
      <c r="G849" s="840"/>
      <c r="H849" s="842"/>
      <c r="I849" s="840"/>
      <c r="J849" s="840"/>
      <c r="K849" s="840"/>
      <c r="L849" s="840"/>
    </row>
    <row r="850" spans="1:12" ht="15.75" customHeight="1" x14ac:dyDescent="0.25">
      <c r="A850" s="842"/>
      <c r="B850" s="840"/>
      <c r="C850" s="840"/>
      <c r="D850" s="840"/>
      <c r="E850" s="840"/>
      <c r="F850" s="840"/>
      <c r="G850" s="840"/>
      <c r="H850" s="842"/>
      <c r="I850" s="840"/>
      <c r="J850" s="840"/>
      <c r="K850" s="840"/>
      <c r="L850" s="840"/>
    </row>
    <row r="851" spans="1:12" ht="15.75" customHeight="1" x14ac:dyDescent="0.25">
      <c r="A851" s="842"/>
      <c r="B851" s="840"/>
      <c r="C851" s="840"/>
      <c r="D851" s="840"/>
      <c r="E851" s="840"/>
      <c r="F851" s="840"/>
      <c r="G851" s="840"/>
      <c r="H851" s="842"/>
      <c r="I851" s="840"/>
      <c r="J851" s="840"/>
      <c r="K851" s="840"/>
      <c r="L851" s="840"/>
    </row>
    <row r="852" spans="1:12" ht="15.75" customHeight="1" x14ac:dyDescent="0.25">
      <c r="A852" s="842"/>
      <c r="B852" s="840"/>
      <c r="C852" s="840"/>
      <c r="D852" s="840"/>
      <c r="E852" s="840"/>
      <c r="F852" s="840"/>
      <c r="G852" s="840"/>
      <c r="H852" s="842"/>
      <c r="I852" s="840"/>
      <c r="J852" s="840"/>
      <c r="K852" s="840"/>
      <c r="L852" s="840"/>
    </row>
    <row r="853" spans="1:12" ht="15.75" customHeight="1" x14ac:dyDescent="0.25">
      <c r="A853" s="842"/>
      <c r="B853" s="840"/>
      <c r="C853" s="840"/>
      <c r="D853" s="840"/>
      <c r="E853" s="840"/>
      <c r="F853" s="840"/>
      <c r="G853" s="840"/>
      <c r="H853" s="842"/>
      <c r="I853" s="840"/>
      <c r="J853" s="840"/>
      <c r="K853" s="840"/>
      <c r="L853" s="840"/>
    </row>
    <row r="854" spans="1:12" ht="15.75" customHeight="1" x14ac:dyDescent="0.25">
      <c r="A854" s="842"/>
      <c r="B854" s="840"/>
      <c r="C854" s="840"/>
      <c r="D854" s="840"/>
      <c r="E854" s="840"/>
      <c r="F854" s="840"/>
      <c r="G854" s="840"/>
      <c r="H854" s="842"/>
      <c r="I854" s="840"/>
      <c r="J854" s="840"/>
      <c r="K854" s="840"/>
      <c r="L854" s="840"/>
    </row>
    <row r="855" spans="1:12" ht="15.75" customHeight="1" x14ac:dyDescent="0.25">
      <c r="A855" s="842"/>
      <c r="B855" s="840"/>
      <c r="C855" s="840"/>
      <c r="D855" s="840"/>
      <c r="E855" s="840"/>
      <c r="F855" s="840"/>
      <c r="G855" s="840"/>
      <c r="H855" s="842"/>
      <c r="I855" s="840"/>
      <c r="J855" s="840"/>
      <c r="K855" s="840"/>
      <c r="L855" s="840"/>
    </row>
    <row r="856" spans="1:12" ht="15.75" customHeight="1" x14ac:dyDescent="0.25">
      <c r="A856" s="842"/>
      <c r="B856" s="840"/>
      <c r="C856" s="840"/>
      <c r="D856" s="840"/>
      <c r="E856" s="840"/>
      <c r="F856" s="840"/>
      <c r="G856" s="840"/>
      <c r="H856" s="842"/>
      <c r="I856" s="840"/>
      <c r="J856" s="840"/>
      <c r="K856" s="840"/>
      <c r="L856" s="840"/>
    </row>
    <row r="857" spans="1:12" ht="15.75" customHeight="1" x14ac:dyDescent="0.25">
      <c r="A857" s="842"/>
      <c r="B857" s="840"/>
      <c r="C857" s="840"/>
      <c r="D857" s="840"/>
      <c r="E857" s="840"/>
      <c r="F857" s="840"/>
      <c r="G857" s="840"/>
      <c r="H857" s="842"/>
      <c r="I857" s="840"/>
      <c r="J857" s="840"/>
      <c r="K857" s="840"/>
      <c r="L857" s="840"/>
    </row>
    <row r="858" spans="1:12" ht="15.75" customHeight="1" x14ac:dyDescent="0.25">
      <c r="A858" s="842"/>
      <c r="B858" s="840"/>
      <c r="C858" s="840"/>
      <c r="D858" s="840"/>
      <c r="E858" s="840"/>
      <c r="F858" s="840"/>
      <c r="G858" s="840"/>
      <c r="H858" s="842"/>
      <c r="I858" s="840"/>
      <c r="J858" s="840"/>
      <c r="K858" s="840"/>
      <c r="L858" s="840"/>
    </row>
    <row r="859" spans="1:12" ht="15.75" customHeight="1" x14ac:dyDescent="0.25">
      <c r="A859" s="842"/>
      <c r="B859" s="840"/>
      <c r="C859" s="840"/>
      <c r="D859" s="840"/>
      <c r="E859" s="840"/>
      <c r="F859" s="840"/>
      <c r="G859" s="840"/>
      <c r="H859" s="842"/>
      <c r="I859" s="840"/>
      <c r="J859" s="840"/>
      <c r="K859" s="840"/>
      <c r="L859" s="840"/>
    </row>
    <row r="860" spans="1:12" ht="15.75" customHeight="1" x14ac:dyDescent="0.25">
      <c r="A860" s="842"/>
      <c r="B860" s="840"/>
      <c r="C860" s="840"/>
      <c r="D860" s="840"/>
      <c r="E860" s="840"/>
      <c r="F860" s="840"/>
      <c r="G860" s="840"/>
      <c r="H860" s="842"/>
      <c r="I860" s="840"/>
      <c r="J860" s="840"/>
      <c r="K860" s="840"/>
      <c r="L860" s="840"/>
    </row>
    <row r="861" spans="1:12" ht="15.75" customHeight="1" x14ac:dyDescent="0.25">
      <c r="A861" s="842"/>
      <c r="B861" s="840"/>
      <c r="C861" s="840"/>
      <c r="D861" s="840"/>
      <c r="E861" s="840"/>
      <c r="F861" s="840"/>
      <c r="G861" s="840"/>
      <c r="H861" s="842"/>
      <c r="I861" s="840"/>
      <c r="J861" s="840"/>
      <c r="K861" s="840"/>
      <c r="L861" s="840"/>
    </row>
    <row r="862" spans="1:12" ht="15.75" customHeight="1" x14ac:dyDescent="0.25">
      <c r="A862" s="842"/>
      <c r="B862" s="840"/>
      <c r="C862" s="840"/>
      <c r="D862" s="840"/>
      <c r="E862" s="840"/>
      <c r="F862" s="840"/>
      <c r="G862" s="840"/>
      <c r="H862" s="842"/>
      <c r="I862" s="840"/>
      <c r="J862" s="840"/>
      <c r="K862" s="840"/>
      <c r="L862" s="840"/>
    </row>
    <row r="863" spans="1:12" ht="15.75" customHeight="1" x14ac:dyDescent="0.25">
      <c r="A863" s="842"/>
      <c r="B863" s="840"/>
      <c r="C863" s="840"/>
      <c r="D863" s="840"/>
      <c r="E863" s="840"/>
      <c r="F863" s="840"/>
      <c r="G863" s="840"/>
      <c r="H863" s="842"/>
      <c r="I863" s="840"/>
      <c r="J863" s="840"/>
      <c r="K863" s="840"/>
      <c r="L863" s="840"/>
    </row>
    <row r="864" spans="1:12" ht="15.75" customHeight="1" x14ac:dyDescent="0.25">
      <c r="A864" s="842"/>
      <c r="B864" s="840"/>
      <c r="C864" s="840"/>
      <c r="D864" s="840"/>
      <c r="E864" s="840"/>
      <c r="F864" s="840"/>
      <c r="G864" s="840"/>
      <c r="H864" s="842"/>
      <c r="I864" s="840"/>
      <c r="J864" s="840"/>
      <c r="K864" s="840"/>
      <c r="L864" s="840"/>
    </row>
    <row r="865" spans="1:12" ht="15.75" customHeight="1" x14ac:dyDescent="0.25">
      <c r="A865" s="842"/>
      <c r="B865" s="840"/>
      <c r="C865" s="840"/>
      <c r="D865" s="840"/>
      <c r="E865" s="840"/>
      <c r="F865" s="840"/>
      <c r="G865" s="840"/>
      <c r="H865" s="842"/>
      <c r="I865" s="840"/>
      <c r="J865" s="840"/>
      <c r="K865" s="840"/>
      <c r="L865" s="840"/>
    </row>
    <row r="866" spans="1:12" ht="15.75" customHeight="1" x14ac:dyDescent="0.25">
      <c r="A866" s="842"/>
      <c r="B866" s="840"/>
      <c r="C866" s="840"/>
      <c r="D866" s="840"/>
      <c r="E866" s="840"/>
      <c r="F866" s="840"/>
      <c r="G866" s="840"/>
      <c r="H866" s="842"/>
      <c r="I866" s="840"/>
      <c r="J866" s="840"/>
      <c r="K866" s="840"/>
      <c r="L866" s="840"/>
    </row>
    <row r="867" spans="1:12" ht="15.75" customHeight="1" x14ac:dyDescent="0.25">
      <c r="A867" s="842"/>
      <c r="B867" s="840"/>
      <c r="C867" s="840"/>
      <c r="D867" s="840"/>
      <c r="E867" s="840"/>
      <c r="F867" s="840"/>
      <c r="G867" s="840"/>
      <c r="H867" s="842"/>
      <c r="I867" s="840"/>
      <c r="J867" s="840"/>
      <c r="K867" s="840"/>
      <c r="L867" s="840"/>
    </row>
    <row r="868" spans="1:12" ht="15.75" customHeight="1" x14ac:dyDescent="0.25">
      <c r="A868" s="842"/>
      <c r="B868" s="840"/>
      <c r="C868" s="840"/>
      <c r="D868" s="840"/>
      <c r="E868" s="840"/>
      <c r="F868" s="840"/>
      <c r="G868" s="840"/>
      <c r="H868" s="842"/>
      <c r="I868" s="840"/>
      <c r="J868" s="840"/>
      <c r="K868" s="840"/>
      <c r="L868" s="840"/>
    </row>
    <row r="869" spans="1:12" ht="15.75" customHeight="1" x14ac:dyDescent="0.25">
      <c r="A869" s="842"/>
      <c r="B869" s="840"/>
      <c r="C869" s="840"/>
      <c r="D869" s="840"/>
      <c r="E869" s="840"/>
      <c r="F869" s="840"/>
      <c r="G869" s="840"/>
      <c r="H869" s="842"/>
      <c r="I869" s="840"/>
      <c r="J869" s="840"/>
      <c r="K869" s="840"/>
      <c r="L869" s="840"/>
    </row>
    <row r="870" spans="1:12" ht="15.75" customHeight="1" x14ac:dyDescent="0.25">
      <c r="A870" s="842"/>
      <c r="B870" s="840"/>
      <c r="C870" s="840"/>
      <c r="D870" s="840"/>
      <c r="E870" s="840"/>
      <c r="F870" s="840"/>
      <c r="G870" s="840"/>
      <c r="H870" s="842"/>
      <c r="I870" s="840"/>
      <c r="J870" s="840"/>
      <c r="K870" s="840"/>
      <c r="L870" s="840"/>
    </row>
    <row r="871" spans="1:12" ht="15.75" customHeight="1" x14ac:dyDescent="0.25">
      <c r="A871" s="842"/>
      <c r="B871" s="840"/>
      <c r="C871" s="840"/>
      <c r="D871" s="840"/>
      <c r="E871" s="840"/>
      <c r="F871" s="840"/>
      <c r="G871" s="840"/>
      <c r="H871" s="842"/>
      <c r="I871" s="840"/>
      <c r="J871" s="840"/>
      <c r="K871" s="840"/>
      <c r="L871" s="840"/>
    </row>
    <row r="872" spans="1:12" ht="15.75" customHeight="1" x14ac:dyDescent="0.25">
      <c r="A872" s="842"/>
      <c r="B872" s="840"/>
      <c r="C872" s="840"/>
      <c r="D872" s="840"/>
      <c r="E872" s="840"/>
      <c r="F872" s="840"/>
      <c r="G872" s="840"/>
      <c r="H872" s="842"/>
      <c r="I872" s="840"/>
      <c r="J872" s="840"/>
      <c r="K872" s="840"/>
      <c r="L872" s="840"/>
    </row>
    <row r="873" spans="1:12" ht="15.75" customHeight="1" x14ac:dyDescent="0.25">
      <c r="A873" s="842"/>
      <c r="B873" s="840"/>
      <c r="C873" s="840"/>
      <c r="D873" s="840"/>
      <c r="E873" s="840"/>
      <c r="F873" s="840"/>
      <c r="G873" s="840"/>
      <c r="H873" s="842"/>
      <c r="I873" s="840"/>
      <c r="J873" s="840"/>
      <c r="K873" s="840"/>
      <c r="L873" s="840"/>
    </row>
    <row r="874" spans="1:12" ht="15.75" customHeight="1" x14ac:dyDescent="0.25">
      <c r="A874" s="842"/>
      <c r="B874" s="840"/>
      <c r="C874" s="840"/>
      <c r="D874" s="840"/>
      <c r="E874" s="840"/>
      <c r="F874" s="840"/>
      <c r="G874" s="840"/>
      <c r="H874" s="842"/>
      <c r="I874" s="840"/>
      <c r="J874" s="840"/>
      <c r="K874" s="840"/>
      <c r="L874" s="840"/>
    </row>
    <row r="875" spans="1:12" ht="15.75" customHeight="1" x14ac:dyDescent="0.25">
      <c r="A875" s="842"/>
      <c r="B875" s="840"/>
      <c r="C875" s="840"/>
      <c r="D875" s="840"/>
      <c r="E875" s="840"/>
      <c r="F875" s="840"/>
      <c r="G875" s="840"/>
      <c r="H875" s="842"/>
      <c r="I875" s="840"/>
      <c r="J875" s="840"/>
      <c r="K875" s="840"/>
      <c r="L875" s="840"/>
    </row>
    <row r="876" spans="1:12" ht="15.75" customHeight="1" x14ac:dyDescent="0.25">
      <c r="A876" s="842"/>
      <c r="B876" s="840"/>
      <c r="C876" s="840"/>
      <c r="D876" s="840"/>
      <c r="E876" s="840"/>
      <c r="F876" s="840"/>
      <c r="G876" s="840"/>
      <c r="H876" s="842"/>
      <c r="I876" s="840"/>
      <c r="J876" s="840"/>
      <c r="K876" s="840"/>
      <c r="L876" s="840"/>
    </row>
    <row r="877" spans="1:12" ht="15.75" customHeight="1" x14ac:dyDescent="0.25">
      <c r="A877" s="842"/>
      <c r="B877" s="840"/>
      <c r="C877" s="840"/>
      <c r="D877" s="840"/>
      <c r="E877" s="840"/>
      <c r="F877" s="840"/>
      <c r="G877" s="840"/>
      <c r="H877" s="842"/>
      <c r="I877" s="840"/>
      <c r="J877" s="840"/>
      <c r="K877" s="840"/>
      <c r="L877" s="840"/>
    </row>
    <row r="878" spans="1:12" ht="15.75" customHeight="1" x14ac:dyDescent="0.25">
      <c r="A878" s="842"/>
      <c r="B878" s="840"/>
      <c r="C878" s="840"/>
      <c r="D878" s="840"/>
      <c r="E878" s="840"/>
      <c r="F878" s="840"/>
      <c r="G878" s="840"/>
      <c r="H878" s="842"/>
      <c r="I878" s="840"/>
      <c r="J878" s="840"/>
      <c r="K878" s="840"/>
      <c r="L878" s="840"/>
    </row>
    <row r="879" spans="1:12" ht="15.75" customHeight="1" x14ac:dyDescent="0.25">
      <c r="A879" s="842"/>
      <c r="B879" s="840"/>
      <c r="C879" s="840"/>
      <c r="D879" s="840"/>
      <c r="E879" s="840"/>
      <c r="F879" s="840"/>
      <c r="G879" s="840"/>
      <c r="H879" s="842"/>
      <c r="I879" s="840"/>
      <c r="J879" s="840"/>
      <c r="K879" s="840"/>
      <c r="L879" s="840"/>
    </row>
    <row r="880" spans="1:12" ht="15.75" customHeight="1" x14ac:dyDescent="0.25">
      <c r="A880" s="842"/>
      <c r="B880" s="840"/>
      <c r="C880" s="840"/>
      <c r="D880" s="840"/>
      <c r="E880" s="840"/>
      <c r="F880" s="840"/>
      <c r="G880" s="840"/>
      <c r="H880" s="842"/>
      <c r="I880" s="840"/>
      <c r="J880" s="840"/>
      <c r="K880" s="840"/>
      <c r="L880" s="840"/>
    </row>
    <row r="881" spans="1:12" ht="15.75" customHeight="1" x14ac:dyDescent="0.25">
      <c r="A881" s="842"/>
      <c r="B881" s="840"/>
      <c r="C881" s="840"/>
      <c r="D881" s="840"/>
      <c r="E881" s="840"/>
      <c r="F881" s="840"/>
      <c r="G881" s="840"/>
      <c r="H881" s="842"/>
      <c r="I881" s="840"/>
      <c r="J881" s="840"/>
      <c r="K881" s="840"/>
      <c r="L881" s="840"/>
    </row>
    <row r="882" spans="1:12" ht="15.75" customHeight="1" x14ac:dyDescent="0.25">
      <c r="A882" s="842"/>
      <c r="B882" s="840"/>
      <c r="C882" s="840"/>
      <c r="D882" s="840"/>
      <c r="E882" s="840"/>
      <c r="F882" s="840"/>
      <c r="G882" s="840"/>
      <c r="H882" s="842"/>
      <c r="I882" s="840"/>
      <c r="J882" s="840"/>
      <c r="K882" s="840"/>
      <c r="L882" s="840"/>
    </row>
    <row r="883" spans="1:12" ht="15.75" customHeight="1" x14ac:dyDescent="0.25">
      <c r="A883" s="842"/>
      <c r="B883" s="840"/>
      <c r="C883" s="840"/>
      <c r="D883" s="840"/>
      <c r="E883" s="840"/>
      <c r="F883" s="840"/>
      <c r="G883" s="840"/>
      <c r="H883" s="842"/>
      <c r="I883" s="840"/>
      <c r="J883" s="840"/>
      <c r="K883" s="840"/>
      <c r="L883" s="840"/>
    </row>
    <row r="884" spans="1:12" ht="15.75" customHeight="1" x14ac:dyDescent="0.25">
      <c r="A884" s="842"/>
      <c r="B884" s="840"/>
      <c r="C884" s="840"/>
      <c r="D884" s="840"/>
      <c r="E884" s="840"/>
      <c r="F884" s="840"/>
      <c r="G884" s="840"/>
      <c r="H884" s="842"/>
      <c r="I884" s="840"/>
      <c r="J884" s="840"/>
      <c r="K884" s="840"/>
      <c r="L884" s="840"/>
    </row>
    <row r="885" spans="1:12" ht="15.75" customHeight="1" x14ac:dyDescent="0.25">
      <c r="A885" s="842"/>
      <c r="B885" s="840"/>
      <c r="C885" s="840"/>
      <c r="D885" s="840"/>
      <c r="E885" s="840"/>
      <c r="F885" s="840"/>
      <c r="G885" s="840"/>
      <c r="H885" s="842"/>
      <c r="I885" s="840"/>
      <c r="J885" s="840"/>
      <c r="K885" s="840"/>
      <c r="L885" s="840"/>
    </row>
    <row r="886" spans="1:12" ht="15.75" customHeight="1" x14ac:dyDescent="0.25">
      <c r="A886" s="842"/>
      <c r="B886" s="840"/>
      <c r="C886" s="840"/>
      <c r="D886" s="840"/>
      <c r="E886" s="840"/>
      <c r="F886" s="840"/>
      <c r="G886" s="840"/>
      <c r="H886" s="842"/>
      <c r="I886" s="840"/>
      <c r="J886" s="840"/>
      <c r="K886" s="840"/>
      <c r="L886" s="840"/>
    </row>
    <row r="887" spans="1:12" ht="15.75" customHeight="1" x14ac:dyDescent="0.25">
      <c r="A887" s="842"/>
      <c r="B887" s="840"/>
      <c r="C887" s="840"/>
      <c r="D887" s="840"/>
      <c r="E887" s="840"/>
      <c r="F887" s="840"/>
      <c r="G887" s="840"/>
      <c r="H887" s="842"/>
      <c r="I887" s="840"/>
      <c r="J887" s="840"/>
      <c r="K887" s="840"/>
      <c r="L887" s="840"/>
    </row>
    <row r="888" spans="1:12" ht="15.75" customHeight="1" x14ac:dyDescent="0.25">
      <c r="A888" s="842"/>
      <c r="B888" s="840"/>
      <c r="C888" s="840"/>
      <c r="D888" s="840"/>
      <c r="E888" s="840"/>
      <c r="F888" s="840"/>
      <c r="G888" s="840"/>
      <c r="H888" s="842"/>
      <c r="I888" s="840"/>
      <c r="J888" s="840"/>
      <c r="K888" s="840"/>
      <c r="L888" s="840"/>
    </row>
    <row r="889" spans="1:12" ht="15.75" customHeight="1" x14ac:dyDescent="0.25">
      <c r="A889" s="842"/>
      <c r="B889" s="840"/>
      <c r="C889" s="840"/>
      <c r="D889" s="840"/>
      <c r="E889" s="840"/>
      <c r="F889" s="840"/>
      <c r="G889" s="840"/>
      <c r="H889" s="842"/>
      <c r="I889" s="840"/>
      <c r="J889" s="840"/>
      <c r="K889" s="840"/>
      <c r="L889" s="840"/>
    </row>
    <row r="890" spans="1:12" ht="15.75" customHeight="1" x14ac:dyDescent="0.25">
      <c r="A890" s="842"/>
      <c r="B890" s="840"/>
      <c r="C890" s="840"/>
      <c r="D890" s="840"/>
      <c r="E890" s="840"/>
      <c r="F890" s="840"/>
      <c r="G890" s="840"/>
      <c r="H890" s="842"/>
      <c r="I890" s="840"/>
      <c r="J890" s="840"/>
      <c r="K890" s="840"/>
      <c r="L890" s="840"/>
    </row>
    <row r="891" spans="1:12" ht="15.75" customHeight="1" x14ac:dyDescent="0.25">
      <c r="A891" s="842"/>
      <c r="B891" s="840"/>
      <c r="C891" s="840"/>
      <c r="D891" s="840"/>
      <c r="E891" s="840"/>
      <c r="F891" s="840"/>
      <c r="G891" s="840"/>
      <c r="H891" s="842"/>
      <c r="I891" s="840"/>
      <c r="J891" s="840"/>
      <c r="K891" s="840"/>
      <c r="L891" s="840"/>
    </row>
    <row r="892" spans="1:12" ht="15.75" customHeight="1" x14ac:dyDescent="0.25">
      <c r="A892" s="842"/>
      <c r="B892" s="840"/>
      <c r="C892" s="840"/>
      <c r="D892" s="840"/>
      <c r="E892" s="840"/>
      <c r="F892" s="840"/>
      <c r="G892" s="840"/>
      <c r="H892" s="842"/>
      <c r="I892" s="840"/>
      <c r="J892" s="840"/>
      <c r="K892" s="840"/>
      <c r="L892" s="840"/>
    </row>
    <row r="893" spans="1:12" ht="15.75" customHeight="1" x14ac:dyDescent="0.25">
      <c r="A893" s="842"/>
      <c r="B893" s="840"/>
      <c r="C893" s="840"/>
      <c r="D893" s="840"/>
      <c r="E893" s="840"/>
      <c r="F893" s="840"/>
      <c r="G893" s="840"/>
      <c r="H893" s="842"/>
      <c r="I893" s="840"/>
      <c r="J893" s="840"/>
      <c r="K893" s="840"/>
      <c r="L893" s="840"/>
    </row>
    <row r="894" spans="1:12" ht="15.75" customHeight="1" x14ac:dyDescent="0.25">
      <c r="A894" s="842"/>
      <c r="B894" s="840"/>
      <c r="C894" s="840"/>
      <c r="D894" s="840"/>
      <c r="E894" s="840"/>
      <c r="F894" s="840"/>
      <c r="G894" s="840"/>
      <c r="H894" s="842"/>
      <c r="I894" s="840"/>
      <c r="J894" s="840"/>
      <c r="K894" s="840"/>
      <c r="L894" s="840"/>
    </row>
    <row r="895" spans="1:12" ht="15.75" customHeight="1" x14ac:dyDescent="0.25">
      <c r="A895" s="842"/>
      <c r="B895" s="840"/>
      <c r="C895" s="840"/>
      <c r="D895" s="840"/>
      <c r="E895" s="840"/>
      <c r="F895" s="840"/>
      <c r="G895" s="840"/>
      <c r="H895" s="842"/>
      <c r="I895" s="840"/>
      <c r="J895" s="840"/>
      <c r="K895" s="840"/>
      <c r="L895" s="840"/>
    </row>
    <row r="896" spans="1:12" ht="15.75" customHeight="1" x14ac:dyDescent="0.25">
      <c r="A896" s="842"/>
      <c r="B896" s="840"/>
      <c r="C896" s="840"/>
      <c r="D896" s="840"/>
      <c r="E896" s="840"/>
      <c r="F896" s="840"/>
      <c r="G896" s="840"/>
      <c r="H896" s="842"/>
      <c r="I896" s="840"/>
      <c r="J896" s="840"/>
      <c r="K896" s="840"/>
      <c r="L896" s="840"/>
    </row>
    <row r="897" spans="1:12" ht="15.75" customHeight="1" x14ac:dyDescent="0.25">
      <c r="A897" s="842"/>
      <c r="B897" s="840"/>
      <c r="C897" s="840"/>
      <c r="D897" s="840"/>
      <c r="E897" s="840"/>
      <c r="F897" s="840"/>
      <c r="G897" s="840"/>
      <c r="H897" s="842"/>
      <c r="I897" s="840"/>
      <c r="J897" s="840"/>
      <c r="K897" s="840"/>
      <c r="L897" s="840"/>
    </row>
    <row r="898" spans="1:12" ht="15.75" customHeight="1" x14ac:dyDescent="0.25">
      <c r="A898" s="842"/>
      <c r="B898" s="840"/>
      <c r="C898" s="840"/>
      <c r="D898" s="840"/>
      <c r="E898" s="840"/>
      <c r="F898" s="840"/>
      <c r="G898" s="840"/>
      <c r="H898" s="842"/>
      <c r="I898" s="840"/>
      <c r="J898" s="840"/>
      <c r="K898" s="840"/>
      <c r="L898" s="840"/>
    </row>
    <row r="899" spans="1:12" ht="15.75" customHeight="1" x14ac:dyDescent="0.25">
      <c r="A899" s="842"/>
      <c r="B899" s="840"/>
      <c r="C899" s="840"/>
      <c r="D899" s="840"/>
      <c r="E899" s="840"/>
      <c r="F899" s="840"/>
      <c r="G899" s="840"/>
      <c r="H899" s="842"/>
      <c r="I899" s="840"/>
      <c r="J899" s="840"/>
      <c r="K899" s="840"/>
      <c r="L899" s="840"/>
    </row>
    <row r="900" spans="1:12" ht="15.75" customHeight="1" x14ac:dyDescent="0.25">
      <c r="A900" s="842"/>
      <c r="B900" s="840"/>
      <c r="C900" s="840"/>
      <c r="D900" s="840"/>
      <c r="E900" s="840"/>
      <c r="F900" s="840"/>
      <c r="G900" s="840"/>
      <c r="H900" s="842"/>
      <c r="I900" s="840"/>
      <c r="J900" s="840"/>
      <c r="K900" s="840"/>
      <c r="L900" s="840"/>
    </row>
    <row r="901" spans="1:12" ht="15.75" customHeight="1" x14ac:dyDescent="0.25">
      <c r="A901" s="842"/>
      <c r="B901" s="840"/>
      <c r="C901" s="840"/>
      <c r="D901" s="840"/>
      <c r="E901" s="840"/>
      <c r="F901" s="840"/>
      <c r="G901" s="840"/>
      <c r="H901" s="842"/>
      <c r="I901" s="840"/>
      <c r="J901" s="840"/>
      <c r="K901" s="840"/>
      <c r="L901" s="840"/>
    </row>
    <row r="902" spans="1:12" ht="15.75" customHeight="1" x14ac:dyDescent="0.25">
      <c r="A902" s="842"/>
      <c r="B902" s="840"/>
      <c r="C902" s="840"/>
      <c r="D902" s="840"/>
      <c r="E902" s="840"/>
      <c r="F902" s="840"/>
      <c r="G902" s="840"/>
      <c r="H902" s="842"/>
      <c r="I902" s="840"/>
      <c r="J902" s="840"/>
      <c r="K902" s="840"/>
      <c r="L902" s="840"/>
    </row>
    <row r="903" spans="1:12" ht="15.75" customHeight="1" x14ac:dyDescent="0.25">
      <c r="A903" s="842"/>
      <c r="B903" s="840"/>
      <c r="C903" s="840"/>
      <c r="D903" s="840"/>
      <c r="E903" s="840"/>
      <c r="F903" s="840"/>
      <c r="G903" s="840"/>
      <c r="H903" s="842"/>
      <c r="I903" s="840"/>
      <c r="J903" s="840"/>
      <c r="K903" s="840"/>
      <c r="L903" s="840"/>
    </row>
    <row r="904" spans="1:12" ht="15.75" customHeight="1" x14ac:dyDescent="0.25">
      <c r="A904" s="842"/>
      <c r="B904" s="840"/>
      <c r="C904" s="840"/>
      <c r="D904" s="840"/>
      <c r="E904" s="840"/>
      <c r="F904" s="840"/>
      <c r="G904" s="840"/>
      <c r="H904" s="842"/>
      <c r="I904" s="840"/>
      <c r="J904" s="840"/>
      <c r="K904" s="840"/>
      <c r="L904" s="840"/>
    </row>
    <row r="905" spans="1:12" ht="15.75" customHeight="1" x14ac:dyDescent="0.25">
      <c r="A905" s="842"/>
      <c r="B905" s="840"/>
      <c r="C905" s="840"/>
      <c r="D905" s="840"/>
      <c r="E905" s="840"/>
      <c r="F905" s="840"/>
      <c r="G905" s="840"/>
      <c r="H905" s="842"/>
      <c r="I905" s="840"/>
      <c r="J905" s="840"/>
      <c r="K905" s="840"/>
      <c r="L905" s="840"/>
    </row>
    <row r="906" spans="1:12" ht="15.75" customHeight="1" x14ac:dyDescent="0.25">
      <c r="A906" s="842"/>
      <c r="B906" s="840"/>
      <c r="C906" s="840"/>
      <c r="D906" s="840"/>
      <c r="E906" s="840"/>
      <c r="F906" s="840"/>
      <c r="G906" s="840"/>
      <c r="H906" s="842"/>
      <c r="I906" s="840"/>
      <c r="J906" s="840"/>
      <c r="K906" s="840"/>
      <c r="L906" s="840"/>
    </row>
    <row r="907" spans="1:12" ht="15.75" customHeight="1" x14ac:dyDescent="0.25">
      <c r="A907" s="842"/>
      <c r="B907" s="840"/>
      <c r="C907" s="840"/>
      <c r="D907" s="840"/>
      <c r="E907" s="840"/>
      <c r="F907" s="840"/>
      <c r="G907" s="840"/>
      <c r="H907" s="842"/>
      <c r="I907" s="840"/>
      <c r="J907" s="840"/>
      <c r="K907" s="840"/>
      <c r="L907" s="840"/>
    </row>
    <row r="908" spans="1:12" ht="15.75" customHeight="1" x14ac:dyDescent="0.25">
      <c r="A908" s="842"/>
      <c r="B908" s="840"/>
      <c r="C908" s="840"/>
      <c r="D908" s="840"/>
      <c r="E908" s="840"/>
      <c r="F908" s="840"/>
      <c r="G908" s="840"/>
      <c r="H908" s="842"/>
      <c r="I908" s="840"/>
      <c r="J908" s="840"/>
      <c r="K908" s="840"/>
      <c r="L908" s="840"/>
    </row>
    <row r="909" spans="1:12" ht="15.75" customHeight="1" x14ac:dyDescent="0.25">
      <c r="A909" s="842"/>
      <c r="B909" s="840"/>
      <c r="C909" s="840"/>
      <c r="D909" s="840"/>
      <c r="E909" s="840"/>
      <c r="F909" s="840"/>
      <c r="G909" s="840"/>
      <c r="H909" s="842"/>
      <c r="I909" s="840"/>
      <c r="J909" s="840"/>
      <c r="K909" s="840"/>
      <c r="L909" s="840"/>
    </row>
    <row r="910" spans="1:12" ht="15.75" customHeight="1" x14ac:dyDescent="0.25">
      <c r="A910" s="842"/>
      <c r="B910" s="840"/>
      <c r="C910" s="840"/>
      <c r="D910" s="840"/>
      <c r="E910" s="840"/>
      <c r="F910" s="840"/>
      <c r="G910" s="840"/>
      <c r="H910" s="842"/>
      <c r="I910" s="840"/>
      <c r="J910" s="840"/>
      <c r="K910" s="840"/>
      <c r="L910" s="840"/>
    </row>
    <row r="911" spans="1:12" ht="15.75" customHeight="1" x14ac:dyDescent="0.25">
      <c r="A911" s="842"/>
      <c r="B911" s="840"/>
      <c r="C911" s="840"/>
      <c r="D911" s="840"/>
      <c r="E911" s="840"/>
      <c r="F911" s="840"/>
      <c r="G911" s="840"/>
      <c r="H911" s="842"/>
      <c r="I911" s="840"/>
      <c r="J911" s="840"/>
      <c r="K911" s="840"/>
      <c r="L911" s="840"/>
    </row>
    <row r="912" spans="1:12" ht="15.75" customHeight="1" x14ac:dyDescent="0.25">
      <c r="A912" s="842"/>
      <c r="B912" s="840"/>
      <c r="C912" s="840"/>
      <c r="D912" s="840"/>
      <c r="E912" s="840"/>
      <c r="F912" s="840"/>
      <c r="G912" s="840"/>
      <c r="H912" s="842"/>
      <c r="I912" s="840"/>
      <c r="J912" s="840"/>
      <c r="K912" s="840"/>
      <c r="L912" s="840"/>
    </row>
    <row r="913" spans="1:12" ht="15.75" customHeight="1" x14ac:dyDescent="0.25">
      <c r="A913" s="842"/>
      <c r="B913" s="840"/>
      <c r="C913" s="840"/>
      <c r="D913" s="840"/>
      <c r="E913" s="840"/>
      <c r="F913" s="840"/>
      <c r="G913" s="840"/>
      <c r="H913" s="842"/>
      <c r="I913" s="840"/>
      <c r="J913" s="840"/>
      <c r="K913" s="840"/>
      <c r="L913" s="840"/>
    </row>
    <row r="914" spans="1:12" ht="15.75" customHeight="1" x14ac:dyDescent="0.25">
      <c r="A914" s="842"/>
      <c r="B914" s="840"/>
      <c r="C914" s="840"/>
      <c r="D914" s="840"/>
      <c r="E914" s="840"/>
      <c r="F914" s="840"/>
      <c r="G914" s="840"/>
      <c r="H914" s="842"/>
      <c r="I914" s="840"/>
      <c r="J914" s="840"/>
      <c r="K914" s="840"/>
      <c r="L914" s="840"/>
    </row>
    <row r="915" spans="1:12" ht="15.75" customHeight="1" x14ac:dyDescent="0.25">
      <c r="A915" s="842"/>
      <c r="B915" s="840"/>
      <c r="C915" s="840"/>
      <c r="D915" s="840"/>
      <c r="E915" s="840"/>
      <c r="F915" s="840"/>
      <c r="G915" s="840"/>
      <c r="H915" s="842"/>
      <c r="I915" s="840"/>
      <c r="J915" s="840"/>
      <c r="K915" s="840"/>
      <c r="L915" s="840"/>
    </row>
    <row r="916" spans="1:12" ht="15.75" customHeight="1" x14ac:dyDescent="0.25">
      <c r="A916" s="842"/>
      <c r="B916" s="840"/>
      <c r="C916" s="840"/>
      <c r="D916" s="840"/>
      <c r="E916" s="840"/>
      <c r="F916" s="840"/>
      <c r="G916" s="840"/>
      <c r="H916" s="842"/>
      <c r="I916" s="840"/>
      <c r="J916" s="840"/>
      <c r="K916" s="840"/>
      <c r="L916" s="840"/>
    </row>
    <row r="917" spans="1:12" ht="15.75" customHeight="1" x14ac:dyDescent="0.25">
      <c r="A917" s="842"/>
      <c r="B917" s="840"/>
      <c r="C917" s="840"/>
      <c r="D917" s="840"/>
      <c r="E917" s="840"/>
      <c r="F917" s="840"/>
      <c r="G917" s="840"/>
      <c r="H917" s="842"/>
      <c r="I917" s="840"/>
      <c r="J917" s="840"/>
      <c r="K917" s="840"/>
      <c r="L917" s="840"/>
    </row>
    <row r="918" spans="1:12" ht="15.75" customHeight="1" x14ac:dyDescent="0.25">
      <c r="A918" s="842"/>
      <c r="B918" s="840"/>
      <c r="C918" s="840"/>
      <c r="D918" s="840"/>
      <c r="E918" s="840"/>
      <c r="F918" s="840"/>
      <c r="G918" s="840"/>
      <c r="H918" s="842"/>
      <c r="I918" s="840"/>
      <c r="J918" s="840"/>
      <c r="K918" s="840"/>
      <c r="L918" s="840"/>
    </row>
    <row r="919" spans="1:12" ht="15.75" customHeight="1" x14ac:dyDescent="0.25">
      <c r="A919" s="842"/>
      <c r="B919" s="840"/>
      <c r="C919" s="840"/>
      <c r="D919" s="840"/>
      <c r="E919" s="840"/>
      <c r="F919" s="840"/>
      <c r="G919" s="840"/>
      <c r="H919" s="842"/>
      <c r="I919" s="840"/>
      <c r="J919" s="840"/>
      <c r="K919" s="840"/>
      <c r="L919" s="840"/>
    </row>
    <row r="920" spans="1:12" ht="15.75" customHeight="1" x14ac:dyDescent="0.25">
      <c r="A920" s="842"/>
      <c r="B920" s="840"/>
      <c r="C920" s="840"/>
      <c r="D920" s="840"/>
      <c r="E920" s="840"/>
      <c r="F920" s="840"/>
      <c r="G920" s="840"/>
      <c r="H920" s="842"/>
      <c r="I920" s="840"/>
      <c r="J920" s="840"/>
      <c r="K920" s="840"/>
      <c r="L920" s="840"/>
    </row>
    <row r="921" spans="1:12" ht="15.75" customHeight="1" x14ac:dyDescent="0.25">
      <c r="A921" s="842"/>
      <c r="B921" s="840"/>
      <c r="C921" s="840"/>
      <c r="D921" s="840"/>
      <c r="E921" s="840"/>
      <c r="F921" s="840"/>
      <c r="G921" s="840"/>
      <c r="H921" s="842"/>
      <c r="I921" s="840"/>
      <c r="J921" s="840"/>
      <c r="K921" s="840"/>
      <c r="L921" s="840"/>
    </row>
    <row r="922" spans="1:12" ht="15.75" customHeight="1" x14ac:dyDescent="0.25">
      <c r="A922" s="842"/>
      <c r="B922" s="840"/>
      <c r="C922" s="840"/>
      <c r="D922" s="840"/>
      <c r="E922" s="840"/>
      <c r="F922" s="840"/>
      <c r="G922" s="840"/>
      <c r="H922" s="842"/>
      <c r="I922" s="840"/>
      <c r="J922" s="840"/>
      <c r="K922" s="840"/>
      <c r="L922" s="840"/>
    </row>
    <row r="923" spans="1:12" ht="15.75" customHeight="1" x14ac:dyDescent="0.25">
      <c r="A923" s="842"/>
      <c r="B923" s="840"/>
      <c r="C923" s="840"/>
      <c r="D923" s="840"/>
      <c r="E923" s="840"/>
      <c r="F923" s="840"/>
      <c r="G923" s="840"/>
      <c r="H923" s="842"/>
      <c r="I923" s="840"/>
      <c r="J923" s="840"/>
      <c r="K923" s="840"/>
      <c r="L923" s="840"/>
    </row>
    <row r="924" spans="1:12" ht="15.75" customHeight="1" x14ac:dyDescent="0.25">
      <c r="A924" s="842"/>
      <c r="B924" s="840"/>
      <c r="C924" s="840"/>
      <c r="D924" s="840"/>
      <c r="E924" s="840"/>
      <c r="F924" s="840"/>
      <c r="G924" s="840"/>
      <c r="H924" s="842"/>
      <c r="I924" s="840"/>
      <c r="J924" s="840"/>
      <c r="K924" s="840"/>
      <c r="L924" s="840"/>
    </row>
    <row r="925" spans="1:12" ht="15.75" customHeight="1" x14ac:dyDescent="0.25">
      <c r="A925" s="842"/>
      <c r="B925" s="840"/>
      <c r="C925" s="840"/>
      <c r="D925" s="840"/>
      <c r="E925" s="840"/>
      <c r="F925" s="840"/>
      <c r="G925" s="840"/>
      <c r="H925" s="842"/>
      <c r="I925" s="840"/>
      <c r="J925" s="840"/>
      <c r="K925" s="840"/>
      <c r="L925" s="840"/>
    </row>
    <row r="926" spans="1:12" ht="15.75" customHeight="1" x14ac:dyDescent="0.25">
      <c r="A926" s="842"/>
      <c r="B926" s="840"/>
      <c r="C926" s="840"/>
      <c r="D926" s="840"/>
      <c r="E926" s="840"/>
      <c r="F926" s="840"/>
      <c r="G926" s="840"/>
      <c r="H926" s="842"/>
      <c r="I926" s="840"/>
      <c r="J926" s="840"/>
      <c r="K926" s="840"/>
      <c r="L926" s="840"/>
    </row>
    <row r="927" spans="1:12" ht="15.75" customHeight="1" x14ac:dyDescent="0.25">
      <c r="A927" s="842"/>
      <c r="B927" s="840"/>
      <c r="C927" s="840"/>
      <c r="D927" s="840"/>
      <c r="E927" s="840"/>
      <c r="F927" s="840"/>
      <c r="G927" s="840"/>
      <c r="H927" s="842"/>
      <c r="I927" s="840"/>
      <c r="J927" s="840"/>
      <c r="K927" s="840"/>
      <c r="L927" s="840"/>
    </row>
    <row r="928" spans="1:12" ht="15.75" customHeight="1" x14ac:dyDescent="0.25">
      <c r="A928" s="842"/>
      <c r="B928" s="840"/>
      <c r="C928" s="840"/>
      <c r="D928" s="840"/>
      <c r="E928" s="840"/>
      <c r="F928" s="840"/>
      <c r="G928" s="840"/>
      <c r="H928" s="842"/>
      <c r="I928" s="840"/>
      <c r="J928" s="840"/>
      <c r="K928" s="840"/>
      <c r="L928" s="840"/>
    </row>
    <row r="929" spans="1:12" ht="15.75" customHeight="1" x14ac:dyDescent="0.25">
      <c r="A929" s="842"/>
      <c r="B929" s="840"/>
      <c r="C929" s="840"/>
      <c r="D929" s="840"/>
      <c r="E929" s="840"/>
      <c r="F929" s="840"/>
      <c r="G929" s="840"/>
      <c r="H929" s="842"/>
      <c r="I929" s="840"/>
      <c r="J929" s="840"/>
      <c r="K929" s="840"/>
      <c r="L929" s="840"/>
    </row>
    <row r="930" spans="1:12" ht="15.75" customHeight="1" x14ac:dyDescent="0.25">
      <c r="A930" s="842"/>
      <c r="B930" s="840"/>
      <c r="C930" s="840"/>
      <c r="D930" s="840"/>
      <c r="E930" s="840"/>
      <c r="F930" s="840"/>
      <c r="G930" s="840"/>
      <c r="H930" s="842"/>
      <c r="I930" s="840"/>
      <c r="J930" s="840"/>
      <c r="K930" s="840"/>
      <c r="L930" s="840"/>
    </row>
    <row r="931" spans="1:12" ht="15.75" customHeight="1" x14ac:dyDescent="0.25">
      <c r="A931" s="842"/>
      <c r="B931" s="840"/>
      <c r="C931" s="840"/>
      <c r="D931" s="840"/>
      <c r="E931" s="840"/>
      <c r="F931" s="840"/>
      <c r="G931" s="840"/>
      <c r="H931" s="842"/>
      <c r="I931" s="840"/>
      <c r="J931" s="840"/>
      <c r="K931" s="840"/>
      <c r="L931" s="840"/>
    </row>
    <row r="932" spans="1:12" ht="15.75" customHeight="1" x14ac:dyDescent="0.25">
      <c r="A932" s="842"/>
      <c r="B932" s="840"/>
      <c r="C932" s="840"/>
      <c r="D932" s="840"/>
      <c r="E932" s="840"/>
      <c r="F932" s="840"/>
      <c r="G932" s="840"/>
      <c r="H932" s="842"/>
      <c r="I932" s="840"/>
      <c r="J932" s="840"/>
      <c r="K932" s="840"/>
      <c r="L932" s="840"/>
    </row>
    <row r="933" spans="1:12" ht="15.75" customHeight="1" x14ac:dyDescent="0.25">
      <c r="A933" s="842"/>
      <c r="B933" s="840"/>
      <c r="C933" s="840"/>
      <c r="D933" s="840"/>
      <c r="E933" s="840"/>
      <c r="F933" s="840"/>
      <c r="G933" s="840"/>
      <c r="H933" s="842"/>
      <c r="I933" s="840"/>
      <c r="J933" s="840"/>
      <c r="K933" s="840"/>
      <c r="L933" s="840"/>
    </row>
    <row r="934" spans="1:12" ht="15.75" customHeight="1" x14ac:dyDescent="0.25">
      <c r="A934" s="842"/>
      <c r="B934" s="840"/>
      <c r="C934" s="840"/>
      <c r="D934" s="840"/>
      <c r="E934" s="840"/>
      <c r="F934" s="840"/>
      <c r="G934" s="840"/>
      <c r="H934" s="842"/>
      <c r="I934" s="840"/>
      <c r="J934" s="840"/>
      <c r="K934" s="840"/>
      <c r="L934" s="840"/>
    </row>
    <row r="935" spans="1:12" ht="15.75" customHeight="1" x14ac:dyDescent="0.25">
      <c r="A935" s="842"/>
      <c r="B935" s="840"/>
      <c r="C935" s="840"/>
      <c r="D935" s="840"/>
      <c r="E935" s="840"/>
      <c r="F935" s="840"/>
      <c r="G935" s="840"/>
      <c r="H935" s="842"/>
      <c r="I935" s="840"/>
      <c r="J935" s="840"/>
      <c r="K935" s="840"/>
      <c r="L935" s="840"/>
    </row>
    <row r="936" spans="1:12" ht="15.75" customHeight="1" x14ac:dyDescent="0.25">
      <c r="A936" s="842"/>
      <c r="B936" s="840"/>
      <c r="C936" s="840"/>
      <c r="D936" s="840"/>
      <c r="E936" s="840"/>
      <c r="F936" s="840"/>
      <c r="G936" s="840"/>
      <c r="H936" s="842"/>
      <c r="I936" s="840"/>
      <c r="J936" s="840"/>
      <c r="K936" s="840"/>
      <c r="L936" s="840"/>
    </row>
    <row r="937" spans="1:12" ht="15.75" customHeight="1" x14ac:dyDescent="0.25">
      <c r="A937" s="842"/>
      <c r="B937" s="840"/>
      <c r="C937" s="840"/>
      <c r="D937" s="840"/>
      <c r="E937" s="840"/>
      <c r="F937" s="840"/>
      <c r="G937" s="840"/>
      <c r="H937" s="842"/>
      <c r="I937" s="840"/>
      <c r="J937" s="840"/>
      <c r="K937" s="840"/>
      <c r="L937" s="840"/>
    </row>
    <row r="938" spans="1:12" ht="15.75" customHeight="1" x14ac:dyDescent="0.25">
      <c r="A938" s="842"/>
      <c r="B938" s="840"/>
      <c r="C938" s="840"/>
      <c r="D938" s="840"/>
      <c r="E938" s="840"/>
      <c r="F938" s="840"/>
      <c r="G938" s="840"/>
      <c r="H938" s="842"/>
      <c r="I938" s="840"/>
      <c r="J938" s="840"/>
      <c r="K938" s="840"/>
      <c r="L938" s="840"/>
    </row>
    <row r="939" spans="1:12" ht="15.75" customHeight="1" x14ac:dyDescent="0.25">
      <c r="A939" s="842"/>
      <c r="B939" s="840"/>
      <c r="C939" s="840"/>
      <c r="D939" s="840"/>
      <c r="E939" s="840"/>
      <c r="F939" s="840"/>
      <c r="G939" s="840"/>
      <c r="H939" s="842"/>
      <c r="I939" s="840"/>
      <c r="J939" s="840"/>
      <c r="K939" s="840"/>
      <c r="L939" s="840"/>
    </row>
    <row r="940" spans="1:12" ht="15.75" customHeight="1" x14ac:dyDescent="0.25">
      <c r="A940" s="842"/>
      <c r="B940" s="840"/>
      <c r="C940" s="840"/>
      <c r="D940" s="840"/>
      <c r="E940" s="840"/>
      <c r="F940" s="840"/>
      <c r="G940" s="840"/>
      <c r="H940" s="842"/>
      <c r="I940" s="840"/>
      <c r="J940" s="840"/>
      <c r="K940" s="840"/>
      <c r="L940" s="840"/>
    </row>
    <row r="941" spans="1:12" ht="15.75" customHeight="1" x14ac:dyDescent="0.25">
      <c r="A941" s="842"/>
      <c r="B941" s="840"/>
      <c r="C941" s="840"/>
      <c r="D941" s="840"/>
      <c r="E941" s="840"/>
      <c r="F941" s="840"/>
      <c r="G941" s="840"/>
      <c r="H941" s="842"/>
      <c r="I941" s="840"/>
      <c r="J941" s="840"/>
      <c r="K941" s="840"/>
      <c r="L941" s="840"/>
    </row>
    <row r="942" spans="1:12" ht="15.75" customHeight="1" x14ac:dyDescent="0.25">
      <c r="A942" s="842"/>
      <c r="B942" s="840"/>
      <c r="C942" s="840"/>
      <c r="D942" s="840"/>
      <c r="E942" s="840"/>
      <c r="F942" s="840"/>
      <c r="G942" s="840"/>
      <c r="H942" s="842"/>
      <c r="I942" s="840"/>
      <c r="J942" s="840"/>
      <c r="K942" s="840"/>
      <c r="L942" s="840"/>
    </row>
    <row r="943" spans="1:12" ht="15.75" customHeight="1" x14ac:dyDescent="0.25">
      <c r="A943" s="842"/>
      <c r="B943" s="840"/>
      <c r="C943" s="840"/>
      <c r="D943" s="840"/>
      <c r="E943" s="840"/>
      <c r="F943" s="840"/>
      <c r="G943" s="840"/>
      <c r="H943" s="842"/>
      <c r="I943" s="840"/>
      <c r="J943" s="840"/>
      <c r="K943" s="840"/>
      <c r="L943" s="840"/>
    </row>
    <row r="944" spans="1:12" ht="15.75" customHeight="1" x14ac:dyDescent="0.25">
      <c r="A944" s="842"/>
      <c r="B944" s="840"/>
      <c r="C944" s="840"/>
      <c r="D944" s="840"/>
      <c r="E944" s="840"/>
      <c r="F944" s="840"/>
      <c r="G944" s="840"/>
      <c r="H944" s="842"/>
      <c r="I944" s="840"/>
      <c r="J944" s="840"/>
      <c r="K944" s="840"/>
      <c r="L944" s="840"/>
    </row>
    <row r="945" spans="1:12" ht="15.75" customHeight="1" x14ac:dyDescent="0.25">
      <c r="A945" s="842"/>
      <c r="B945" s="840"/>
      <c r="C945" s="840"/>
      <c r="D945" s="840"/>
      <c r="E945" s="840"/>
      <c r="F945" s="840"/>
      <c r="G945" s="840"/>
      <c r="H945" s="842"/>
      <c r="I945" s="840"/>
      <c r="J945" s="840"/>
      <c r="K945" s="840"/>
      <c r="L945" s="840"/>
    </row>
    <row r="946" spans="1:12" ht="15.75" customHeight="1" x14ac:dyDescent="0.25">
      <c r="A946" s="842"/>
      <c r="B946" s="840"/>
      <c r="C946" s="840"/>
      <c r="D946" s="840"/>
      <c r="E946" s="840"/>
      <c r="F946" s="840"/>
      <c r="G946" s="840"/>
      <c r="H946" s="842"/>
      <c r="I946" s="840"/>
      <c r="J946" s="840"/>
      <c r="K946" s="840"/>
      <c r="L946" s="840"/>
    </row>
    <row r="947" spans="1:12" ht="15.75" customHeight="1" x14ac:dyDescent="0.25">
      <c r="A947" s="842"/>
      <c r="B947" s="840"/>
      <c r="C947" s="840"/>
      <c r="D947" s="840"/>
      <c r="E947" s="840"/>
      <c r="F947" s="840"/>
      <c r="G947" s="840"/>
      <c r="H947" s="842"/>
      <c r="I947" s="840"/>
      <c r="J947" s="840"/>
      <c r="K947" s="840"/>
      <c r="L947" s="840"/>
    </row>
    <row r="948" spans="1:12" ht="15.75" customHeight="1" x14ac:dyDescent="0.25">
      <c r="A948" s="842"/>
      <c r="B948" s="840"/>
      <c r="C948" s="840"/>
      <c r="D948" s="840"/>
      <c r="E948" s="840"/>
      <c r="F948" s="840"/>
      <c r="G948" s="840"/>
      <c r="H948" s="842"/>
      <c r="I948" s="840"/>
      <c r="J948" s="840"/>
      <c r="K948" s="840"/>
      <c r="L948" s="840"/>
    </row>
    <row r="949" spans="1:12" ht="15.75" customHeight="1" x14ac:dyDescent="0.25">
      <c r="A949" s="842"/>
      <c r="B949" s="840"/>
      <c r="C949" s="840"/>
      <c r="D949" s="840"/>
      <c r="E949" s="840"/>
      <c r="F949" s="840"/>
      <c r="G949" s="840"/>
      <c r="H949" s="842"/>
      <c r="I949" s="840"/>
      <c r="J949" s="840"/>
      <c r="K949" s="840"/>
      <c r="L949" s="840"/>
    </row>
    <row r="950" spans="1:12" ht="15.75" customHeight="1" x14ac:dyDescent="0.25">
      <c r="A950" s="842"/>
      <c r="B950" s="840"/>
      <c r="C950" s="840"/>
      <c r="D950" s="840"/>
      <c r="E950" s="840"/>
      <c r="F950" s="840"/>
      <c r="G950" s="840"/>
      <c r="H950" s="842"/>
      <c r="I950" s="840"/>
      <c r="J950" s="840"/>
      <c r="K950" s="840"/>
      <c r="L950" s="840"/>
    </row>
    <row r="951" spans="1:12" ht="15.75" customHeight="1" x14ac:dyDescent="0.25">
      <c r="A951" s="842"/>
      <c r="B951" s="840"/>
      <c r="C951" s="840"/>
      <c r="D951" s="840"/>
      <c r="E951" s="840"/>
      <c r="F951" s="840"/>
      <c r="G951" s="840"/>
      <c r="H951" s="842"/>
      <c r="I951" s="840"/>
      <c r="J951" s="840"/>
      <c r="K951" s="840"/>
      <c r="L951" s="840"/>
    </row>
    <row r="952" spans="1:12" ht="15.75" customHeight="1" x14ac:dyDescent="0.25">
      <c r="A952" s="842"/>
      <c r="B952" s="840"/>
      <c r="C952" s="840"/>
      <c r="D952" s="840"/>
      <c r="E952" s="840"/>
      <c r="F952" s="840"/>
      <c r="G952" s="840"/>
      <c r="H952" s="842"/>
      <c r="I952" s="840"/>
      <c r="J952" s="840"/>
      <c r="K952" s="840"/>
      <c r="L952" s="840"/>
    </row>
    <row r="953" spans="1:12" ht="15.75" customHeight="1" x14ac:dyDescent="0.25">
      <c r="A953" s="842"/>
      <c r="B953" s="840"/>
      <c r="C953" s="840"/>
      <c r="D953" s="840"/>
      <c r="E953" s="840"/>
      <c r="F953" s="840"/>
      <c r="G953" s="840"/>
      <c r="H953" s="842"/>
      <c r="I953" s="840"/>
      <c r="J953" s="840"/>
      <c r="K953" s="840"/>
      <c r="L953" s="840"/>
    </row>
    <row r="954" spans="1:12" ht="15.75" customHeight="1" x14ac:dyDescent="0.25">
      <c r="A954" s="842"/>
      <c r="B954" s="840"/>
      <c r="C954" s="840"/>
      <c r="D954" s="840"/>
      <c r="E954" s="840"/>
      <c r="F954" s="840"/>
      <c r="G954" s="840"/>
      <c r="H954" s="842"/>
      <c r="I954" s="840"/>
      <c r="J954" s="840"/>
      <c r="K954" s="840"/>
      <c r="L954" s="840"/>
    </row>
    <row r="955" spans="1:12" ht="15.75" customHeight="1" x14ac:dyDescent="0.25">
      <c r="A955" s="842"/>
      <c r="B955" s="840"/>
      <c r="C955" s="840"/>
      <c r="D955" s="840"/>
      <c r="E955" s="840"/>
      <c r="F955" s="840"/>
      <c r="G955" s="840"/>
      <c r="H955" s="842"/>
      <c r="I955" s="840"/>
      <c r="J955" s="840"/>
      <c r="K955" s="840"/>
      <c r="L955" s="840"/>
    </row>
    <row r="956" spans="1:12" ht="15.75" customHeight="1" x14ac:dyDescent="0.25">
      <c r="A956" s="842"/>
      <c r="B956" s="840"/>
      <c r="C956" s="840"/>
      <c r="D956" s="840"/>
      <c r="E956" s="840"/>
      <c r="F956" s="840"/>
      <c r="G956" s="840"/>
      <c r="H956" s="842"/>
      <c r="I956" s="840"/>
      <c r="J956" s="840"/>
      <c r="K956" s="840"/>
      <c r="L956" s="840"/>
    </row>
    <row r="957" spans="1:12" ht="15.75" customHeight="1" x14ac:dyDescent="0.25">
      <c r="A957" s="842"/>
      <c r="B957" s="840"/>
      <c r="C957" s="840"/>
      <c r="D957" s="840"/>
      <c r="E957" s="840"/>
      <c r="F957" s="840"/>
      <c r="G957" s="840"/>
      <c r="H957" s="842"/>
      <c r="I957" s="840"/>
      <c r="J957" s="840"/>
      <c r="K957" s="840"/>
      <c r="L957" s="840"/>
    </row>
    <row r="958" spans="1:12" ht="15.75" customHeight="1" x14ac:dyDescent="0.25">
      <c r="A958" s="842"/>
      <c r="B958" s="840"/>
      <c r="C958" s="840"/>
      <c r="D958" s="840"/>
      <c r="E958" s="840"/>
      <c r="F958" s="840"/>
      <c r="G958" s="840"/>
      <c r="H958" s="842"/>
      <c r="I958" s="840"/>
      <c r="J958" s="840"/>
      <c r="K958" s="840"/>
      <c r="L958" s="840"/>
    </row>
    <row r="959" spans="1:12" ht="15.75" customHeight="1" x14ac:dyDescent="0.25">
      <c r="A959" s="842"/>
      <c r="B959" s="840"/>
      <c r="C959" s="840"/>
      <c r="D959" s="840"/>
      <c r="E959" s="840"/>
      <c r="F959" s="840"/>
      <c r="G959" s="840"/>
      <c r="H959" s="842"/>
      <c r="I959" s="840"/>
      <c r="J959" s="840"/>
      <c r="K959" s="840"/>
      <c r="L959" s="840"/>
    </row>
    <row r="960" spans="1:12" ht="15.75" customHeight="1" x14ac:dyDescent="0.25">
      <c r="A960" s="842"/>
      <c r="B960" s="840"/>
      <c r="C960" s="840"/>
      <c r="D960" s="840"/>
      <c r="E960" s="840"/>
      <c r="F960" s="840"/>
      <c r="G960" s="840"/>
      <c r="H960" s="842"/>
      <c r="I960" s="840"/>
      <c r="J960" s="840"/>
      <c r="K960" s="840"/>
      <c r="L960" s="840"/>
    </row>
    <row r="961" spans="1:12" ht="15.75" customHeight="1" x14ac:dyDescent="0.25">
      <c r="A961" s="842"/>
      <c r="B961" s="840"/>
      <c r="C961" s="840"/>
      <c r="D961" s="840"/>
      <c r="E961" s="840"/>
      <c r="F961" s="840"/>
      <c r="G961" s="840"/>
      <c r="H961" s="842"/>
      <c r="I961" s="840"/>
      <c r="J961" s="840"/>
      <c r="K961" s="840"/>
      <c r="L961" s="840"/>
    </row>
    <row r="962" spans="1:12" ht="15.75" customHeight="1" x14ac:dyDescent="0.25">
      <c r="A962" s="842"/>
      <c r="B962" s="840"/>
      <c r="C962" s="840"/>
      <c r="D962" s="840"/>
      <c r="E962" s="840"/>
      <c r="F962" s="840"/>
      <c r="G962" s="840"/>
      <c r="H962" s="842"/>
      <c r="I962" s="840"/>
      <c r="J962" s="840"/>
      <c r="K962" s="840"/>
      <c r="L962" s="840"/>
    </row>
    <row r="963" spans="1:12" ht="15.75" customHeight="1" x14ac:dyDescent="0.25">
      <c r="A963" s="842"/>
      <c r="B963" s="840"/>
      <c r="C963" s="840"/>
      <c r="D963" s="840"/>
      <c r="E963" s="840"/>
      <c r="F963" s="840"/>
      <c r="G963" s="840"/>
      <c r="H963" s="842"/>
      <c r="I963" s="840"/>
      <c r="J963" s="840"/>
      <c r="K963" s="840"/>
      <c r="L963" s="840"/>
    </row>
    <row r="964" spans="1:12" ht="15.75" customHeight="1" x14ac:dyDescent="0.25">
      <c r="A964" s="842"/>
      <c r="B964" s="840"/>
      <c r="C964" s="840"/>
      <c r="D964" s="840"/>
      <c r="E964" s="840"/>
      <c r="F964" s="840"/>
      <c r="G964" s="840"/>
      <c r="H964" s="842"/>
      <c r="I964" s="840"/>
      <c r="J964" s="840"/>
      <c r="K964" s="840"/>
      <c r="L964" s="840"/>
    </row>
    <row r="965" spans="1:12" ht="15.75" customHeight="1" x14ac:dyDescent="0.25">
      <c r="A965" s="842"/>
      <c r="B965" s="840"/>
      <c r="C965" s="840"/>
      <c r="D965" s="840"/>
      <c r="E965" s="840"/>
      <c r="F965" s="840"/>
      <c r="G965" s="840"/>
      <c r="H965" s="842"/>
      <c r="I965" s="840"/>
      <c r="J965" s="840"/>
      <c r="K965" s="840"/>
      <c r="L965" s="840"/>
    </row>
    <row r="966" spans="1:12" ht="15.75" customHeight="1" x14ac:dyDescent="0.25">
      <c r="A966" s="842"/>
      <c r="B966" s="840"/>
      <c r="C966" s="840"/>
      <c r="D966" s="840"/>
      <c r="E966" s="840"/>
      <c r="F966" s="840"/>
      <c r="G966" s="840"/>
      <c r="H966" s="842"/>
      <c r="I966" s="840"/>
      <c r="J966" s="840"/>
      <c r="K966" s="840"/>
      <c r="L966" s="840"/>
    </row>
    <row r="967" spans="1:12" ht="15.75" customHeight="1" x14ac:dyDescent="0.25">
      <c r="A967" s="842"/>
      <c r="B967" s="840"/>
      <c r="C967" s="840"/>
      <c r="D967" s="840"/>
      <c r="E967" s="840"/>
      <c r="F967" s="840"/>
      <c r="G967" s="840"/>
      <c r="H967" s="842"/>
      <c r="I967" s="840"/>
      <c r="J967" s="840"/>
      <c r="K967" s="840"/>
      <c r="L967" s="840"/>
    </row>
    <row r="968" spans="1:12" ht="15.75" customHeight="1" x14ac:dyDescent="0.25">
      <c r="A968" s="842"/>
      <c r="B968" s="840"/>
      <c r="C968" s="840"/>
      <c r="D968" s="840"/>
      <c r="E968" s="840"/>
      <c r="F968" s="840"/>
      <c r="G968" s="840"/>
      <c r="H968" s="842"/>
      <c r="I968" s="840"/>
      <c r="J968" s="840"/>
      <c r="K968" s="840"/>
      <c r="L968" s="840"/>
    </row>
    <row r="969" spans="1:12" ht="15.75" customHeight="1" x14ac:dyDescent="0.25">
      <c r="A969" s="842"/>
      <c r="B969" s="840"/>
      <c r="C969" s="840"/>
      <c r="D969" s="840"/>
      <c r="E969" s="840"/>
      <c r="F969" s="840"/>
      <c r="G969" s="840"/>
      <c r="H969" s="842"/>
      <c r="I969" s="840"/>
      <c r="J969" s="840"/>
      <c r="K969" s="840"/>
      <c r="L969" s="840"/>
    </row>
    <row r="970" spans="1:12" ht="15.75" customHeight="1" x14ac:dyDescent="0.25">
      <c r="A970" s="842"/>
      <c r="B970" s="840"/>
      <c r="C970" s="840"/>
      <c r="D970" s="840"/>
      <c r="E970" s="840"/>
      <c r="F970" s="840"/>
      <c r="G970" s="840"/>
      <c r="H970" s="842"/>
      <c r="I970" s="840"/>
      <c r="J970" s="840"/>
      <c r="K970" s="840"/>
      <c r="L970" s="840"/>
    </row>
    <row r="971" spans="1:12" ht="15.75" customHeight="1" x14ac:dyDescent="0.25">
      <c r="A971" s="842"/>
      <c r="B971" s="840"/>
      <c r="C971" s="840"/>
      <c r="D971" s="840"/>
      <c r="E971" s="840"/>
      <c r="F971" s="840"/>
      <c r="G971" s="840"/>
      <c r="H971" s="842"/>
      <c r="I971" s="840"/>
      <c r="J971" s="840"/>
      <c r="K971" s="840"/>
      <c r="L971" s="840"/>
    </row>
    <row r="972" spans="1:12" ht="15.75" customHeight="1" x14ac:dyDescent="0.25">
      <c r="A972" s="842"/>
      <c r="B972" s="840"/>
      <c r="C972" s="840"/>
      <c r="D972" s="840"/>
      <c r="E972" s="840"/>
      <c r="F972" s="840"/>
      <c r="G972" s="840"/>
      <c r="H972" s="842"/>
      <c r="I972" s="840"/>
      <c r="J972" s="840"/>
      <c r="K972" s="840"/>
      <c r="L972" s="840"/>
    </row>
    <row r="973" spans="1:12" ht="15.75" customHeight="1" x14ac:dyDescent="0.25">
      <c r="A973" s="842"/>
      <c r="B973" s="840"/>
      <c r="C973" s="840"/>
      <c r="D973" s="840"/>
      <c r="E973" s="840"/>
      <c r="F973" s="840"/>
      <c r="G973" s="840"/>
      <c r="H973" s="842"/>
      <c r="I973" s="840"/>
      <c r="J973" s="840"/>
      <c r="K973" s="840"/>
      <c r="L973" s="840"/>
    </row>
    <row r="974" spans="1:12" ht="15.75" customHeight="1" x14ac:dyDescent="0.25">
      <c r="A974" s="842"/>
      <c r="B974" s="840"/>
      <c r="C974" s="840"/>
      <c r="D974" s="840"/>
      <c r="E974" s="840"/>
      <c r="F974" s="840"/>
      <c r="G974" s="840"/>
      <c r="H974" s="842"/>
      <c r="I974" s="840"/>
      <c r="J974" s="840"/>
      <c r="K974" s="840"/>
      <c r="L974" s="840"/>
    </row>
    <row r="975" spans="1:12" ht="15.75" customHeight="1" x14ac:dyDescent="0.25">
      <c r="A975" s="842"/>
      <c r="B975" s="840"/>
      <c r="C975" s="840"/>
      <c r="D975" s="840"/>
      <c r="E975" s="840"/>
      <c r="F975" s="840"/>
      <c r="G975" s="840"/>
      <c r="H975" s="842"/>
      <c r="I975" s="840"/>
      <c r="J975" s="840"/>
      <c r="K975" s="840"/>
      <c r="L975" s="840"/>
    </row>
    <row r="976" spans="1:12" ht="15.75" customHeight="1" x14ac:dyDescent="0.25">
      <c r="A976" s="842"/>
      <c r="B976" s="840"/>
      <c r="C976" s="840"/>
      <c r="D976" s="840"/>
      <c r="E976" s="840"/>
      <c r="F976" s="840"/>
      <c r="G976" s="840"/>
      <c r="H976" s="842"/>
      <c r="I976" s="840"/>
      <c r="J976" s="840"/>
      <c r="K976" s="840"/>
      <c r="L976" s="840"/>
    </row>
    <row r="977" spans="1:12" ht="15.75" customHeight="1" x14ac:dyDescent="0.25">
      <c r="A977" s="842"/>
      <c r="B977" s="840"/>
      <c r="C977" s="840"/>
      <c r="D977" s="840"/>
      <c r="E977" s="840"/>
      <c r="F977" s="840"/>
      <c r="G977" s="840"/>
      <c r="H977" s="842"/>
      <c r="I977" s="840"/>
      <c r="J977" s="840"/>
      <c r="K977" s="840"/>
      <c r="L977" s="840"/>
    </row>
    <row r="978" spans="1:12" ht="15.75" customHeight="1" x14ac:dyDescent="0.25">
      <c r="A978" s="842"/>
      <c r="B978" s="840"/>
      <c r="C978" s="840"/>
      <c r="D978" s="840"/>
      <c r="E978" s="840"/>
      <c r="F978" s="840"/>
      <c r="G978" s="840"/>
      <c r="H978" s="842"/>
      <c r="I978" s="840"/>
      <c r="J978" s="840"/>
      <c r="K978" s="840"/>
      <c r="L978" s="840"/>
    </row>
    <row r="979" spans="1:12" ht="15.75" customHeight="1" x14ac:dyDescent="0.25">
      <c r="A979" s="842"/>
      <c r="B979" s="840"/>
      <c r="C979" s="840"/>
      <c r="D979" s="840"/>
      <c r="E979" s="840"/>
      <c r="F979" s="840"/>
      <c r="G979" s="840"/>
      <c r="H979" s="842"/>
      <c r="I979" s="840"/>
      <c r="J979" s="840"/>
      <c r="K979" s="840"/>
      <c r="L979" s="840"/>
    </row>
    <row r="980" spans="1:12" ht="15.75" customHeight="1" x14ac:dyDescent="0.25">
      <c r="A980" s="842"/>
      <c r="B980" s="840"/>
      <c r="C980" s="840"/>
      <c r="D980" s="840"/>
      <c r="E980" s="840"/>
      <c r="F980" s="840"/>
      <c r="G980" s="840"/>
      <c r="H980" s="842"/>
      <c r="I980" s="840"/>
      <c r="J980" s="840"/>
      <c r="K980" s="840"/>
      <c r="L980" s="840"/>
    </row>
    <row r="981" spans="1:12" ht="15.75" customHeight="1" x14ac:dyDescent="0.25">
      <c r="A981" s="842"/>
      <c r="B981" s="840"/>
      <c r="C981" s="840"/>
      <c r="D981" s="840"/>
      <c r="E981" s="840"/>
      <c r="F981" s="840"/>
      <c r="G981" s="840"/>
      <c r="H981" s="842"/>
      <c r="I981" s="840"/>
      <c r="J981" s="840"/>
      <c r="K981" s="840"/>
      <c r="L981" s="840"/>
    </row>
    <row r="982" spans="1:12" ht="15.75" customHeight="1" x14ac:dyDescent="0.25">
      <c r="A982" s="842"/>
      <c r="B982" s="840"/>
      <c r="C982" s="840"/>
      <c r="D982" s="840"/>
      <c r="E982" s="840"/>
      <c r="F982" s="840"/>
      <c r="G982" s="840"/>
      <c r="H982" s="842"/>
      <c r="I982" s="840"/>
      <c r="J982" s="840"/>
      <c r="K982" s="840"/>
      <c r="L982" s="840"/>
    </row>
    <row r="983" spans="1:12" ht="15.75" customHeight="1" x14ac:dyDescent="0.25">
      <c r="A983" s="842"/>
      <c r="B983" s="840"/>
      <c r="C983" s="840"/>
      <c r="D983" s="840"/>
      <c r="E983" s="840"/>
      <c r="F983" s="840"/>
      <c r="G983" s="840"/>
      <c r="H983" s="842"/>
      <c r="I983" s="840"/>
      <c r="J983" s="840"/>
      <c r="K983" s="840"/>
      <c r="L983" s="840"/>
    </row>
    <row r="984" spans="1:12" ht="15.75" customHeight="1" x14ac:dyDescent="0.25">
      <c r="A984" s="842"/>
      <c r="B984" s="840"/>
      <c r="C984" s="840"/>
      <c r="D984" s="840"/>
      <c r="E984" s="840"/>
      <c r="F984" s="840"/>
      <c r="G984" s="840"/>
      <c r="H984" s="842"/>
      <c r="I984" s="840"/>
      <c r="J984" s="840"/>
      <c r="K984" s="840"/>
      <c r="L984" s="840"/>
    </row>
    <row r="985" spans="1:12" ht="15.75" customHeight="1" x14ac:dyDescent="0.25">
      <c r="A985" s="842"/>
      <c r="B985" s="840"/>
      <c r="C985" s="840"/>
      <c r="D985" s="840"/>
      <c r="E985" s="840"/>
      <c r="F985" s="840"/>
      <c r="G985" s="840"/>
      <c r="H985" s="842"/>
      <c r="I985" s="840"/>
      <c r="J985" s="840"/>
      <c r="K985" s="840"/>
      <c r="L985" s="840"/>
    </row>
    <row r="986" spans="1:12" ht="15.75" customHeight="1" x14ac:dyDescent="0.25">
      <c r="A986" s="842"/>
      <c r="B986" s="840"/>
      <c r="C986" s="840"/>
      <c r="D986" s="840"/>
      <c r="E986" s="840"/>
      <c r="F986" s="840"/>
      <c r="G986" s="840"/>
      <c r="H986" s="842"/>
      <c r="I986" s="840"/>
      <c r="J986" s="840"/>
      <c r="K986" s="840"/>
      <c r="L986" s="840"/>
    </row>
    <row r="987" spans="1:12" ht="15.75" customHeight="1" x14ac:dyDescent="0.25">
      <c r="A987" s="842"/>
      <c r="B987" s="840"/>
      <c r="C987" s="840"/>
      <c r="D987" s="840"/>
      <c r="E987" s="840"/>
      <c r="F987" s="840"/>
      <c r="G987" s="840"/>
      <c r="H987" s="842"/>
      <c r="I987" s="840"/>
      <c r="J987" s="840"/>
      <c r="K987" s="840"/>
      <c r="L987" s="840"/>
    </row>
    <row r="988" spans="1:12" ht="15.75" customHeight="1" x14ac:dyDescent="0.25">
      <c r="A988" s="842"/>
      <c r="B988" s="840"/>
      <c r="C988" s="840"/>
      <c r="D988" s="840"/>
      <c r="E988" s="840"/>
      <c r="F988" s="840"/>
      <c r="G988" s="840"/>
      <c r="H988" s="842"/>
      <c r="I988" s="840"/>
      <c r="J988" s="840"/>
      <c r="K988" s="840"/>
      <c r="L988" s="840"/>
    </row>
    <row r="989" spans="1:12" ht="15.75" customHeight="1" x14ac:dyDescent="0.25">
      <c r="A989" s="842"/>
      <c r="B989" s="840"/>
      <c r="C989" s="840"/>
      <c r="D989" s="840"/>
      <c r="E989" s="840"/>
      <c r="F989" s="840"/>
      <c r="G989" s="840"/>
      <c r="H989" s="842"/>
      <c r="I989" s="840"/>
      <c r="J989" s="840"/>
      <c r="K989" s="840"/>
      <c r="L989" s="840"/>
    </row>
    <row r="990" spans="1:12" ht="15.75" customHeight="1" x14ac:dyDescent="0.25">
      <c r="A990" s="842"/>
      <c r="B990" s="840"/>
      <c r="C990" s="840"/>
      <c r="D990" s="840"/>
      <c r="E990" s="840"/>
      <c r="F990" s="840"/>
      <c r="G990" s="840"/>
      <c r="H990" s="842"/>
      <c r="I990" s="840"/>
      <c r="J990" s="840"/>
      <c r="K990" s="840"/>
      <c r="L990" s="840"/>
    </row>
    <row r="991" spans="1:12" ht="15.75" customHeight="1" x14ac:dyDescent="0.25">
      <c r="A991" s="842"/>
      <c r="B991" s="840"/>
      <c r="C991" s="840"/>
      <c r="D991" s="840"/>
      <c r="E991" s="840"/>
      <c r="F991" s="840"/>
      <c r="G991" s="840"/>
      <c r="H991" s="842"/>
      <c r="I991" s="840"/>
      <c r="J991" s="840"/>
      <c r="K991" s="840"/>
      <c r="L991" s="840"/>
    </row>
    <row r="992" spans="1:12" ht="15.75" customHeight="1" x14ac:dyDescent="0.25">
      <c r="A992" s="842"/>
      <c r="B992" s="840"/>
      <c r="C992" s="840"/>
      <c r="D992" s="840"/>
      <c r="E992" s="840"/>
      <c r="F992" s="840"/>
      <c r="G992" s="840"/>
      <c r="H992" s="842"/>
      <c r="I992" s="840"/>
      <c r="J992" s="840"/>
      <c r="K992" s="840"/>
      <c r="L992" s="840"/>
    </row>
    <row r="993" spans="1:12" ht="15.75" customHeight="1" x14ac:dyDescent="0.25">
      <c r="A993" s="842"/>
      <c r="B993" s="840"/>
      <c r="C993" s="840"/>
      <c r="D993" s="840"/>
      <c r="E993" s="840"/>
      <c r="F993" s="840"/>
      <c r="G993" s="840"/>
      <c r="H993" s="842"/>
      <c r="I993" s="840"/>
      <c r="J993" s="840"/>
      <c r="K993" s="840"/>
      <c r="L993" s="840"/>
    </row>
    <row r="994" spans="1:12" ht="15.75" customHeight="1" x14ac:dyDescent="0.25">
      <c r="A994" s="842"/>
      <c r="B994" s="840"/>
      <c r="C994" s="840"/>
      <c r="D994" s="840"/>
      <c r="E994" s="840"/>
      <c r="F994" s="840"/>
      <c r="G994" s="840"/>
      <c r="H994" s="842"/>
      <c r="I994" s="840"/>
      <c r="J994" s="840"/>
      <c r="K994" s="840"/>
      <c r="L994" s="840"/>
    </row>
    <row r="995" spans="1:12" ht="15.75" customHeight="1" x14ac:dyDescent="0.25">
      <c r="A995" s="842"/>
      <c r="B995" s="840"/>
      <c r="C995" s="840"/>
      <c r="D995" s="840"/>
      <c r="E995" s="840"/>
      <c r="F995" s="840"/>
      <c r="G995" s="840"/>
      <c r="H995" s="842"/>
      <c r="I995" s="840"/>
      <c r="J995" s="840"/>
      <c r="K995" s="840"/>
      <c r="L995" s="840"/>
    </row>
    <row r="996" spans="1:12" ht="15.75" customHeight="1" x14ac:dyDescent="0.25">
      <c r="A996" s="842"/>
      <c r="B996" s="840"/>
      <c r="C996" s="840"/>
      <c r="D996" s="840"/>
      <c r="E996" s="840"/>
      <c r="F996" s="840"/>
      <c r="G996" s="840"/>
      <c r="H996" s="842"/>
      <c r="I996" s="840"/>
      <c r="J996" s="840"/>
      <c r="K996" s="840"/>
      <c r="L996" s="840"/>
    </row>
    <row r="997" spans="1:12" ht="15.75" customHeight="1" x14ac:dyDescent="0.25">
      <c r="A997" s="842"/>
      <c r="B997" s="840"/>
      <c r="C997" s="840"/>
      <c r="D997" s="840"/>
      <c r="E997" s="840"/>
      <c r="F997" s="840"/>
      <c r="G997" s="840"/>
      <c r="H997" s="842"/>
      <c r="I997" s="840"/>
      <c r="J997" s="840"/>
      <c r="K997" s="840"/>
      <c r="L997" s="840"/>
    </row>
  </sheetData>
  <mergeCells count="27">
    <mergeCell ref="B87:C87"/>
    <mergeCell ref="A75:E75"/>
    <mergeCell ref="H75:L75"/>
    <mergeCell ref="H77:L77"/>
    <mergeCell ref="H79:H80"/>
    <mergeCell ref="I79:I80"/>
    <mergeCell ref="J79:J80"/>
    <mergeCell ref="K79:K80"/>
    <mergeCell ref="L79:L80"/>
    <mergeCell ref="C73:J73"/>
    <mergeCell ref="E8:G9"/>
    <mergeCell ref="C11:J11"/>
    <mergeCell ref="C12:J12"/>
    <mergeCell ref="A14:E14"/>
    <mergeCell ref="H14:L14"/>
    <mergeCell ref="C25:J25"/>
    <mergeCell ref="A27:E27"/>
    <mergeCell ref="H27:L27"/>
    <mergeCell ref="C50:J50"/>
    <mergeCell ref="A52:E52"/>
    <mergeCell ref="H52:L52"/>
    <mergeCell ref="A7:L7"/>
    <mergeCell ref="A1:C1"/>
    <mergeCell ref="H1:K1"/>
    <mergeCell ref="A2:C2"/>
    <mergeCell ref="I2:J2"/>
    <mergeCell ref="A3:L3"/>
  </mergeCells>
  <pageMargins left="1" right="0.2" top="0.5" bottom="0.31145833333333334" header="0" footer="0"/>
  <pageSetup paperSize="9" scale="46" fitToHeight="0" orientation="portrait" r:id="rId1"/>
  <rowBreaks count="1" manualBreakCount="1">
    <brk id="48"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996"/>
  <sheetViews>
    <sheetView view="pageLayout" topLeftCell="A58" zoomScale="40" zoomScaleNormal="60" zoomScalePageLayoutView="40" workbookViewId="0">
      <selection activeCell="H87" sqref="H87"/>
    </sheetView>
  </sheetViews>
  <sheetFormatPr defaultColWidth="14.42578125" defaultRowHeight="15" customHeight="1" x14ac:dyDescent="0.25"/>
  <cols>
    <col min="1" max="1" width="7.42578125" style="240" customWidth="1"/>
    <col min="2" max="2" width="13.5703125" style="420" customWidth="1"/>
    <col min="3" max="3" width="55.28515625" style="420" customWidth="1"/>
    <col min="4" max="5" width="10" style="420" customWidth="1"/>
    <col min="6" max="6" width="9.7109375" style="420" customWidth="1"/>
    <col min="7" max="7" width="3.5703125" style="420" customWidth="1"/>
    <col min="8" max="8" width="8.28515625" style="240" customWidth="1"/>
    <col min="9" max="9" width="13.85546875" style="420" customWidth="1"/>
    <col min="10" max="10" width="53.140625" style="420" customWidth="1"/>
    <col min="11" max="11" width="10.85546875" style="420" customWidth="1"/>
    <col min="12" max="12" width="11" style="420" customWidth="1"/>
    <col min="13" max="16384" width="14.42578125" style="420"/>
  </cols>
  <sheetData>
    <row r="1" spans="1:12" ht="19.5" customHeight="1" x14ac:dyDescent="0.25">
      <c r="A1" s="1000" t="s">
        <v>0</v>
      </c>
      <c r="B1" s="1001"/>
      <c r="C1" s="1002"/>
      <c r="D1" s="10"/>
      <c r="E1" s="10"/>
      <c r="F1" s="10"/>
      <c r="G1" s="10"/>
      <c r="H1" s="1003" t="s">
        <v>1</v>
      </c>
      <c r="I1" s="1001"/>
      <c r="J1" s="1001"/>
      <c r="K1" s="1002"/>
      <c r="L1" s="11"/>
    </row>
    <row r="2" spans="1:12" ht="19.5" customHeight="1" x14ac:dyDescent="0.25">
      <c r="A2" s="1003" t="s">
        <v>2</v>
      </c>
      <c r="B2" s="1001"/>
      <c r="C2" s="1002"/>
      <c r="D2" s="10"/>
      <c r="E2" s="10"/>
      <c r="F2" s="10"/>
      <c r="G2" s="10"/>
      <c r="H2" s="132"/>
      <c r="I2" s="1004" t="s">
        <v>3</v>
      </c>
      <c r="J2" s="1002"/>
      <c r="K2" s="10"/>
      <c r="L2" s="10"/>
    </row>
    <row r="3" spans="1:12" ht="51" customHeight="1" x14ac:dyDescent="0.25">
      <c r="A3" s="1004" t="s">
        <v>4</v>
      </c>
      <c r="B3" s="1001"/>
      <c r="C3" s="1001"/>
      <c r="D3" s="1001"/>
      <c r="E3" s="1001"/>
      <c r="F3" s="1001"/>
      <c r="G3" s="1001"/>
      <c r="H3" s="1001"/>
      <c r="I3" s="1001"/>
      <c r="J3" s="1001"/>
      <c r="K3" s="1001"/>
      <c r="L3" s="1002"/>
    </row>
    <row r="4" spans="1:12" ht="29.25" customHeight="1" x14ac:dyDescent="0.25">
      <c r="A4" s="31"/>
      <c r="B4" s="15" t="s">
        <v>5</v>
      </c>
      <c r="C4" s="16"/>
      <c r="D4" s="10"/>
      <c r="E4" s="10"/>
      <c r="F4" s="10"/>
      <c r="G4" s="10"/>
      <c r="H4" s="31"/>
      <c r="I4" s="16"/>
      <c r="J4" s="15"/>
      <c r="K4" s="10"/>
      <c r="L4" s="10"/>
    </row>
    <row r="5" spans="1:12" ht="42" customHeight="1" x14ac:dyDescent="0.25">
      <c r="A5" s="31"/>
      <c r="B5" s="17" t="s">
        <v>314</v>
      </c>
      <c r="C5" s="16"/>
      <c r="D5" s="10"/>
      <c r="E5" s="10"/>
      <c r="F5" s="10"/>
      <c r="G5" s="10"/>
      <c r="H5" s="31"/>
      <c r="I5" s="16"/>
      <c r="J5" s="15"/>
      <c r="K5" s="10"/>
      <c r="L5" s="10"/>
    </row>
    <row r="6" spans="1:12" ht="26.45" customHeight="1" thickBot="1" x14ac:dyDescent="0.3">
      <c r="A6" s="128"/>
      <c r="B6" s="19" t="s">
        <v>348</v>
      </c>
      <c r="C6" s="20"/>
      <c r="D6" s="18"/>
      <c r="E6" s="18"/>
      <c r="F6" s="18"/>
      <c r="G6" s="18"/>
      <c r="H6" s="128"/>
      <c r="I6" s="20"/>
      <c r="J6" s="21"/>
      <c r="K6" s="18"/>
      <c r="L6" s="18"/>
    </row>
    <row r="7" spans="1:12" ht="81" customHeight="1" thickBot="1" x14ac:dyDescent="0.3">
      <c r="A7" s="999" t="s">
        <v>6</v>
      </c>
      <c r="B7" s="986"/>
      <c r="C7" s="986"/>
      <c r="D7" s="986"/>
      <c r="E7" s="986"/>
      <c r="F7" s="986"/>
      <c r="G7" s="986"/>
      <c r="H7" s="986"/>
      <c r="I7" s="986"/>
      <c r="J7" s="986"/>
      <c r="K7" s="986"/>
      <c r="L7" s="990"/>
    </row>
    <row r="8" spans="1:12" ht="43.5" customHeight="1" thickBot="1" x14ac:dyDescent="0.3">
      <c r="A8" s="23" t="s">
        <v>7</v>
      </c>
      <c r="B8" s="24" t="s">
        <v>8</v>
      </c>
      <c r="C8" s="24" t="s">
        <v>9</v>
      </c>
      <c r="D8" s="24" t="s">
        <v>10</v>
      </c>
      <c r="E8" s="1005"/>
      <c r="F8" s="992"/>
      <c r="G8" s="1006"/>
      <c r="H8" s="23" t="s">
        <v>7</v>
      </c>
      <c r="I8" s="24" t="s">
        <v>8</v>
      </c>
      <c r="J8" s="24" t="s">
        <v>9</v>
      </c>
      <c r="K8" s="24" t="s">
        <v>10</v>
      </c>
      <c r="L8" s="25"/>
    </row>
    <row r="9" spans="1:12" ht="36" customHeight="1" thickBot="1" x14ac:dyDescent="0.3">
      <c r="A9" s="26">
        <v>1</v>
      </c>
      <c r="B9" s="27"/>
      <c r="C9" s="28" t="s">
        <v>11</v>
      </c>
      <c r="D9" s="29">
        <v>8</v>
      </c>
      <c r="E9" s="1007"/>
      <c r="F9" s="1008"/>
      <c r="G9" s="1009"/>
      <c r="H9" s="26">
        <v>2</v>
      </c>
      <c r="I9" s="27"/>
      <c r="J9" s="28" t="s">
        <v>12</v>
      </c>
      <c r="K9" s="29">
        <v>4</v>
      </c>
      <c r="L9" s="30"/>
    </row>
    <row r="10" spans="1:12" ht="22.5" customHeight="1" thickBot="1" x14ac:dyDescent="0.3">
      <c r="A10" s="31"/>
      <c r="B10" s="15"/>
      <c r="C10" s="32"/>
      <c r="D10" s="33"/>
      <c r="E10" s="34"/>
      <c r="F10" s="34"/>
      <c r="G10" s="34"/>
      <c r="H10" s="33"/>
      <c r="I10" s="35"/>
      <c r="J10" s="32"/>
      <c r="K10" s="31"/>
      <c r="L10" s="31"/>
    </row>
    <row r="11" spans="1:12" ht="34.5" customHeight="1" thickBot="1" x14ac:dyDescent="0.3">
      <c r="A11" s="224"/>
      <c r="B11" s="36"/>
      <c r="C11" s="1010" t="s">
        <v>13</v>
      </c>
      <c r="D11" s="986"/>
      <c r="E11" s="986"/>
      <c r="F11" s="986"/>
      <c r="G11" s="986"/>
      <c r="H11" s="986"/>
      <c r="I11" s="986"/>
      <c r="J11" s="990"/>
      <c r="K11" s="11"/>
      <c r="L11" s="16"/>
    </row>
    <row r="12" spans="1:12" ht="34.5" customHeight="1" x14ac:dyDescent="0.25">
      <c r="A12" s="224"/>
      <c r="B12" s="36"/>
      <c r="C12" s="1011" t="s">
        <v>319</v>
      </c>
      <c r="D12" s="1012"/>
      <c r="E12" s="1012"/>
      <c r="F12" s="1012"/>
      <c r="G12" s="1012"/>
      <c r="H12" s="1012"/>
      <c r="I12" s="1012"/>
      <c r="J12" s="1013"/>
      <c r="K12" s="11"/>
      <c r="L12" s="16"/>
    </row>
    <row r="13" spans="1:12" ht="24.75" customHeight="1" thickBot="1" x14ac:dyDescent="0.3">
      <c r="A13" s="31"/>
      <c r="B13" s="16"/>
      <c r="C13" s="16"/>
      <c r="D13" s="10"/>
      <c r="E13" s="10"/>
      <c r="F13" s="10"/>
      <c r="G13" s="10"/>
      <c r="H13" s="31"/>
      <c r="I13" s="16"/>
      <c r="J13" s="15"/>
      <c r="K13" s="10"/>
      <c r="L13" s="10"/>
    </row>
    <row r="14" spans="1:12" ht="24" customHeight="1" thickBot="1" x14ac:dyDescent="0.3">
      <c r="A14" s="1015" t="s">
        <v>15</v>
      </c>
      <c r="B14" s="1016"/>
      <c r="C14" s="1016"/>
      <c r="D14" s="1016"/>
      <c r="E14" s="1017"/>
      <c r="F14" s="12"/>
      <c r="G14" s="12"/>
      <c r="H14" s="1015" t="s">
        <v>16</v>
      </c>
      <c r="I14" s="1016"/>
      <c r="J14" s="1016"/>
      <c r="K14" s="1016"/>
      <c r="L14" s="1017"/>
    </row>
    <row r="15" spans="1:12" ht="36" customHeight="1" x14ac:dyDescent="0.25">
      <c r="A15" s="637" t="s">
        <v>7</v>
      </c>
      <c r="B15" s="638" t="s">
        <v>8</v>
      </c>
      <c r="C15" s="638" t="s">
        <v>9</v>
      </c>
      <c r="D15" s="638" t="s">
        <v>10</v>
      </c>
      <c r="E15" s="639" t="s">
        <v>17</v>
      </c>
      <c r="F15" s="40"/>
      <c r="G15" s="40"/>
      <c r="H15" s="637" t="s">
        <v>7</v>
      </c>
      <c r="I15" s="638" t="s">
        <v>8</v>
      </c>
      <c r="J15" s="638" t="s">
        <v>9</v>
      </c>
      <c r="K15" s="638" t="s">
        <v>10</v>
      </c>
      <c r="L15" s="639" t="s">
        <v>17</v>
      </c>
    </row>
    <row r="16" spans="1:12" ht="26.45" customHeight="1" x14ac:dyDescent="0.25">
      <c r="A16" s="91">
        <v>1</v>
      </c>
      <c r="B16" s="321" t="s">
        <v>26</v>
      </c>
      <c r="C16" s="321" t="s">
        <v>27</v>
      </c>
      <c r="D16" s="416">
        <v>3</v>
      </c>
      <c r="E16" s="417">
        <v>3</v>
      </c>
      <c r="F16" s="31"/>
      <c r="G16" s="31"/>
      <c r="H16" s="91">
        <v>8</v>
      </c>
      <c r="I16" s="414" t="s">
        <v>19</v>
      </c>
      <c r="J16" s="414" t="s">
        <v>20</v>
      </c>
      <c r="K16" s="416">
        <v>3</v>
      </c>
      <c r="L16" s="417">
        <v>3</v>
      </c>
    </row>
    <row r="17" spans="1:12" ht="26.45" customHeight="1" x14ac:dyDescent="0.25">
      <c r="A17" s="91">
        <v>2</v>
      </c>
      <c r="B17" s="414" t="s">
        <v>21</v>
      </c>
      <c r="C17" s="94" t="s">
        <v>22</v>
      </c>
      <c r="D17" s="416">
        <v>3</v>
      </c>
      <c r="E17" s="417">
        <v>3</v>
      </c>
      <c r="F17" s="31"/>
      <c r="G17" s="31"/>
      <c r="H17" s="91">
        <v>9</v>
      </c>
      <c r="I17" s="414" t="s">
        <v>23</v>
      </c>
      <c r="J17" s="414" t="s">
        <v>24</v>
      </c>
      <c r="K17" s="416">
        <v>3</v>
      </c>
      <c r="L17" s="417">
        <v>3</v>
      </c>
    </row>
    <row r="18" spans="1:12" ht="26.45" customHeight="1" x14ac:dyDescent="0.25">
      <c r="A18" s="91">
        <v>3</v>
      </c>
      <c r="B18" s="414"/>
      <c r="C18" s="414" t="s">
        <v>25</v>
      </c>
      <c r="D18" s="416">
        <v>0</v>
      </c>
      <c r="E18" s="417">
        <v>4</v>
      </c>
      <c r="F18" s="31"/>
      <c r="G18" s="31"/>
      <c r="H18" s="91">
        <v>10</v>
      </c>
      <c r="I18" s="328" t="s">
        <v>18</v>
      </c>
      <c r="J18" s="604" t="s">
        <v>339</v>
      </c>
      <c r="K18" s="416">
        <v>3</v>
      </c>
      <c r="L18" s="417">
        <v>3</v>
      </c>
    </row>
    <row r="19" spans="1:12" ht="26.45" customHeight="1" x14ac:dyDescent="0.25">
      <c r="A19" s="91">
        <v>4</v>
      </c>
      <c r="B19" s="636" t="s">
        <v>42</v>
      </c>
      <c r="C19" s="414" t="s">
        <v>43</v>
      </c>
      <c r="D19" s="416">
        <v>3</v>
      </c>
      <c r="E19" s="417">
        <v>3</v>
      </c>
      <c r="F19" s="128"/>
      <c r="G19" s="128"/>
      <c r="H19" s="91">
        <v>11</v>
      </c>
      <c r="I19" s="414"/>
      <c r="J19" s="414" t="s">
        <v>25</v>
      </c>
      <c r="K19" s="416">
        <v>5</v>
      </c>
      <c r="L19" s="417">
        <v>4</v>
      </c>
    </row>
    <row r="20" spans="1:12" ht="26.45" customHeight="1" x14ac:dyDescent="0.25">
      <c r="A20" s="91">
        <v>5</v>
      </c>
      <c r="B20" s="414" t="s">
        <v>35</v>
      </c>
      <c r="C20" s="414" t="s">
        <v>36</v>
      </c>
      <c r="D20" s="416">
        <v>3</v>
      </c>
      <c r="E20" s="417">
        <v>6</v>
      </c>
      <c r="F20" s="128"/>
      <c r="G20" s="128"/>
      <c r="H20" s="91">
        <v>12</v>
      </c>
      <c r="I20" s="636" t="s">
        <v>40</v>
      </c>
      <c r="J20" s="414" t="s">
        <v>41</v>
      </c>
      <c r="K20" s="416">
        <v>3</v>
      </c>
      <c r="L20" s="417">
        <v>3</v>
      </c>
    </row>
    <row r="21" spans="1:12" ht="26.45" customHeight="1" x14ac:dyDescent="0.25">
      <c r="A21" s="91">
        <v>6</v>
      </c>
      <c r="B21" s="414" t="s">
        <v>44</v>
      </c>
      <c r="C21" s="414" t="s">
        <v>30</v>
      </c>
      <c r="D21" s="416">
        <v>3</v>
      </c>
      <c r="E21" s="417">
        <v>6</v>
      </c>
      <c r="F21" s="31"/>
      <c r="G21" s="31"/>
      <c r="H21" s="91">
        <v>13</v>
      </c>
      <c r="I21" s="414" t="s">
        <v>33</v>
      </c>
      <c r="J21" s="414" t="s">
        <v>34</v>
      </c>
      <c r="K21" s="416">
        <v>3</v>
      </c>
      <c r="L21" s="417">
        <v>3</v>
      </c>
    </row>
    <row r="22" spans="1:12" ht="33.6" customHeight="1" x14ac:dyDescent="0.25">
      <c r="A22" s="91">
        <v>7</v>
      </c>
      <c r="B22" s="414"/>
      <c r="C22" s="642" t="s">
        <v>329</v>
      </c>
      <c r="D22" s="98">
        <v>6</v>
      </c>
      <c r="E22" s="99">
        <v>6</v>
      </c>
      <c r="F22" s="31"/>
      <c r="G22" s="31"/>
      <c r="H22" s="91">
        <v>14</v>
      </c>
      <c r="I22" s="414" t="s">
        <v>37</v>
      </c>
      <c r="J22" s="414" t="s">
        <v>310</v>
      </c>
      <c r="K22" s="416">
        <v>3</v>
      </c>
      <c r="L22" s="417">
        <v>3</v>
      </c>
    </row>
    <row r="23" spans="1:12" ht="24.75" customHeight="1" x14ac:dyDescent="0.25">
      <c r="A23" s="643"/>
      <c r="B23" s="3" t="s">
        <v>28</v>
      </c>
      <c r="C23" s="3" t="s">
        <v>29</v>
      </c>
      <c r="D23" s="103">
        <v>3</v>
      </c>
      <c r="E23" s="104">
        <v>3</v>
      </c>
      <c r="F23" s="31"/>
      <c r="G23" s="31"/>
      <c r="H23" s="641"/>
      <c r="I23" s="117"/>
      <c r="J23" s="117"/>
      <c r="K23" s="117"/>
      <c r="L23" s="118"/>
    </row>
    <row r="24" spans="1:12" ht="34.5" customHeight="1" thickBot="1" x14ac:dyDescent="0.3">
      <c r="A24" s="120"/>
      <c r="B24" s="121"/>
      <c r="C24" s="121" t="s">
        <v>49</v>
      </c>
      <c r="D24" s="122">
        <f>SUM(D16:D21,D23)</f>
        <v>18</v>
      </c>
      <c r="E24" s="123">
        <f>SUM(E16:E21,E23)</f>
        <v>28</v>
      </c>
      <c r="F24" s="31"/>
      <c r="G24" s="31"/>
      <c r="H24" s="120"/>
      <c r="I24" s="121"/>
      <c r="J24" s="121" t="s">
        <v>49</v>
      </c>
      <c r="K24" s="122">
        <f>SUM(K16:K22)</f>
        <v>23</v>
      </c>
      <c r="L24" s="123">
        <f>SUM(L16:L22)</f>
        <v>22</v>
      </c>
    </row>
    <row r="25" spans="1:12" ht="33" customHeight="1" x14ac:dyDescent="0.25">
      <c r="A25" s="31"/>
      <c r="B25" s="16"/>
      <c r="C25" s="1018" t="s">
        <v>50</v>
      </c>
      <c r="D25" s="1036"/>
      <c r="E25" s="1036"/>
      <c r="F25" s="1036"/>
      <c r="G25" s="1036"/>
      <c r="H25" s="1036"/>
      <c r="I25" s="1036"/>
      <c r="J25" s="1037"/>
      <c r="K25" s="11"/>
      <c r="L25" s="11"/>
    </row>
    <row r="26" spans="1:12" ht="24.75" customHeight="1" thickBot="1" x14ac:dyDescent="0.3">
      <c r="A26" s="31"/>
      <c r="B26" s="16"/>
      <c r="C26" s="62"/>
      <c r="D26" s="36"/>
      <c r="E26" s="36"/>
      <c r="F26" s="31"/>
      <c r="G26" s="31"/>
      <c r="H26" s="31"/>
      <c r="I26" s="62"/>
      <c r="J26" s="62"/>
      <c r="K26" s="11"/>
      <c r="L26" s="11"/>
    </row>
    <row r="27" spans="1:12" ht="30" customHeight="1" thickBot="1" x14ac:dyDescent="0.3">
      <c r="A27" s="1014" t="s">
        <v>51</v>
      </c>
      <c r="B27" s="994"/>
      <c r="C27" s="994"/>
      <c r="D27" s="994"/>
      <c r="E27" s="995"/>
      <c r="F27" s="31"/>
      <c r="G27" s="31"/>
      <c r="H27" s="1014" t="s">
        <v>52</v>
      </c>
      <c r="I27" s="994"/>
      <c r="J27" s="994"/>
      <c r="K27" s="994"/>
      <c r="L27" s="995"/>
    </row>
    <row r="28" spans="1:12" ht="36" customHeight="1" x14ac:dyDescent="0.25">
      <c r="A28" s="615" t="s">
        <v>7</v>
      </c>
      <c r="B28" s="225" t="s">
        <v>8</v>
      </c>
      <c r="C28" s="225" t="s">
        <v>9</v>
      </c>
      <c r="D28" s="225" t="s">
        <v>10</v>
      </c>
      <c r="E28" s="616" t="s">
        <v>17</v>
      </c>
      <c r="F28" s="11"/>
      <c r="G28" s="11"/>
      <c r="H28" s="150" t="s">
        <v>7</v>
      </c>
      <c r="I28" s="151" t="s">
        <v>8</v>
      </c>
      <c r="J28" s="151" t="s">
        <v>9</v>
      </c>
      <c r="K28" s="151" t="s">
        <v>10</v>
      </c>
      <c r="L28" s="152" t="s">
        <v>17</v>
      </c>
    </row>
    <row r="29" spans="1:12" ht="24.75" customHeight="1" x14ac:dyDescent="0.25">
      <c r="A29" s="92">
        <v>15</v>
      </c>
      <c r="B29" s="44" t="s">
        <v>208</v>
      </c>
      <c r="C29" s="44" t="s">
        <v>209</v>
      </c>
      <c r="D29" s="45">
        <v>3</v>
      </c>
      <c r="E29" s="93">
        <v>3</v>
      </c>
      <c r="F29" s="12"/>
      <c r="G29" s="12"/>
      <c r="H29" s="92">
        <v>22</v>
      </c>
      <c r="I29" s="44" t="s">
        <v>210</v>
      </c>
      <c r="J29" s="44" t="s">
        <v>211</v>
      </c>
      <c r="K29" s="45">
        <v>3</v>
      </c>
      <c r="L29" s="93">
        <v>3</v>
      </c>
    </row>
    <row r="30" spans="1:12" ht="24.75" customHeight="1" x14ac:dyDescent="0.25">
      <c r="A30" s="92">
        <v>16</v>
      </c>
      <c r="B30" s="63" t="s">
        <v>53</v>
      </c>
      <c r="C30" s="44" t="s">
        <v>54</v>
      </c>
      <c r="D30" s="45">
        <v>2</v>
      </c>
      <c r="E30" s="93">
        <v>2</v>
      </c>
      <c r="F30" s="36"/>
      <c r="G30" s="36"/>
      <c r="H30" s="92">
        <v>23</v>
      </c>
      <c r="I30" s="44" t="s">
        <v>55</v>
      </c>
      <c r="J30" s="44" t="s">
        <v>56</v>
      </c>
      <c r="K30" s="45">
        <v>2</v>
      </c>
      <c r="L30" s="93">
        <v>2</v>
      </c>
    </row>
    <row r="31" spans="1:12" ht="24.75" customHeight="1" x14ac:dyDescent="0.25">
      <c r="A31" s="92">
        <v>17</v>
      </c>
      <c r="B31" s="44" t="s">
        <v>57</v>
      </c>
      <c r="C31" s="44" t="s">
        <v>58</v>
      </c>
      <c r="D31" s="45">
        <v>3</v>
      </c>
      <c r="E31" s="93">
        <v>3</v>
      </c>
      <c r="F31" s="12"/>
      <c r="G31" s="12"/>
      <c r="H31" s="92">
        <v>24</v>
      </c>
      <c r="I31" s="44" t="s">
        <v>62</v>
      </c>
      <c r="J31" s="44" t="s">
        <v>63</v>
      </c>
      <c r="K31" s="45">
        <v>3</v>
      </c>
      <c r="L31" s="93">
        <v>3</v>
      </c>
    </row>
    <row r="32" spans="1:12" ht="24.75" customHeight="1" x14ac:dyDescent="0.25">
      <c r="A32" s="92">
        <v>18</v>
      </c>
      <c r="B32" s="54"/>
      <c r="C32" s="44" t="s">
        <v>61</v>
      </c>
      <c r="D32" s="45">
        <v>0</v>
      </c>
      <c r="E32" s="93">
        <v>4</v>
      </c>
      <c r="F32" s="40"/>
      <c r="G32" s="40"/>
      <c r="H32" s="92">
        <v>25</v>
      </c>
      <c r="I32" s="44" t="s">
        <v>59</v>
      </c>
      <c r="J32" s="44" t="s">
        <v>60</v>
      </c>
      <c r="K32" s="45">
        <v>3</v>
      </c>
      <c r="L32" s="93">
        <v>3</v>
      </c>
    </row>
    <row r="33" spans="1:12" ht="37.15" customHeight="1" x14ac:dyDescent="0.25">
      <c r="A33" s="92">
        <v>19</v>
      </c>
      <c r="B33" s="54"/>
      <c r="C33" s="50" t="s">
        <v>330</v>
      </c>
      <c r="D33" s="66">
        <v>6</v>
      </c>
      <c r="E33" s="96">
        <v>6</v>
      </c>
      <c r="F33" s="31"/>
      <c r="G33" s="31"/>
      <c r="H33" s="92">
        <v>26</v>
      </c>
      <c r="I33" s="54"/>
      <c r="J33" s="44" t="s">
        <v>61</v>
      </c>
      <c r="K33" s="45">
        <v>5</v>
      </c>
      <c r="L33" s="93">
        <v>4</v>
      </c>
    </row>
    <row r="34" spans="1:12" ht="34.9" customHeight="1" x14ac:dyDescent="0.25">
      <c r="A34" s="92"/>
      <c r="B34" s="67" t="s">
        <v>64</v>
      </c>
      <c r="C34" s="67" t="s">
        <v>65</v>
      </c>
      <c r="D34" s="45">
        <v>3</v>
      </c>
      <c r="E34" s="93">
        <v>3</v>
      </c>
      <c r="F34" s="31"/>
      <c r="G34" s="31"/>
      <c r="H34" s="92">
        <v>27</v>
      </c>
      <c r="I34" s="54"/>
      <c r="J34" s="50" t="s">
        <v>330</v>
      </c>
      <c r="K34" s="66">
        <v>6</v>
      </c>
      <c r="L34" s="96">
        <v>6</v>
      </c>
    </row>
    <row r="35" spans="1:12" s="831" customFormat="1" ht="26.45" customHeight="1" x14ac:dyDescent="0.25">
      <c r="A35" s="92"/>
      <c r="B35" s="67" t="s">
        <v>78</v>
      </c>
      <c r="C35" s="836" t="s">
        <v>79</v>
      </c>
      <c r="D35" s="68">
        <v>3</v>
      </c>
      <c r="E35" s="102">
        <v>3</v>
      </c>
      <c r="F35" s="128"/>
      <c r="G35" s="128"/>
      <c r="H35" s="92"/>
      <c r="I35" s="9" t="s">
        <v>66</v>
      </c>
      <c r="J35" s="71" t="s">
        <v>67</v>
      </c>
      <c r="K35" s="73">
        <v>3</v>
      </c>
      <c r="L35" s="102">
        <v>3</v>
      </c>
    </row>
    <row r="36" spans="1:12" s="831" customFormat="1" ht="35.450000000000003" customHeight="1" x14ac:dyDescent="0.25">
      <c r="A36" s="92">
        <v>20</v>
      </c>
      <c r="B36" s="54"/>
      <c r="C36" s="832" t="s">
        <v>329</v>
      </c>
      <c r="D36" s="66">
        <v>6</v>
      </c>
      <c r="E36" s="96">
        <v>6</v>
      </c>
      <c r="F36" s="128"/>
      <c r="G36" s="128"/>
      <c r="H36" s="92"/>
      <c r="I36" s="9" t="s">
        <v>70</v>
      </c>
      <c r="J36" s="71" t="s">
        <v>71</v>
      </c>
      <c r="K36" s="73">
        <v>3</v>
      </c>
      <c r="L36" s="102">
        <v>3</v>
      </c>
    </row>
    <row r="37" spans="1:12" s="831" customFormat="1" ht="24.75" customHeight="1" x14ac:dyDescent="0.25">
      <c r="A37" s="92"/>
      <c r="B37" s="9" t="s">
        <v>68</v>
      </c>
      <c r="C37" s="71" t="s">
        <v>69</v>
      </c>
      <c r="D37" s="73">
        <v>3</v>
      </c>
      <c r="E37" s="175">
        <v>3</v>
      </c>
      <c r="F37" s="128"/>
      <c r="G37" s="128"/>
      <c r="H37" s="92"/>
      <c r="I37" s="9" t="s">
        <v>74</v>
      </c>
      <c r="J37" s="71" t="s">
        <v>75</v>
      </c>
      <c r="K37" s="73">
        <v>3</v>
      </c>
      <c r="L37" s="102">
        <v>3</v>
      </c>
    </row>
    <row r="38" spans="1:12" s="831" customFormat="1" ht="36.6" customHeight="1" x14ac:dyDescent="0.25">
      <c r="A38" s="92"/>
      <c r="B38" s="9" t="s">
        <v>72</v>
      </c>
      <c r="C38" s="71" t="s">
        <v>73</v>
      </c>
      <c r="D38" s="73">
        <v>3</v>
      </c>
      <c r="E38" s="175">
        <v>3</v>
      </c>
      <c r="F38" s="128"/>
      <c r="G38" s="128"/>
      <c r="H38" s="92"/>
      <c r="I38" s="159"/>
      <c r="J38" s="832" t="s">
        <v>329</v>
      </c>
      <c r="K38" s="66">
        <v>6</v>
      </c>
      <c r="L38" s="96">
        <v>6</v>
      </c>
    </row>
    <row r="39" spans="1:12" s="831" customFormat="1" ht="36.6" customHeight="1" x14ac:dyDescent="0.25">
      <c r="A39" s="92"/>
      <c r="B39" s="7" t="s">
        <v>318</v>
      </c>
      <c r="C39" s="833" t="s">
        <v>337</v>
      </c>
      <c r="D39" s="75">
        <v>3</v>
      </c>
      <c r="E39" s="210">
        <v>3</v>
      </c>
      <c r="F39" s="128"/>
      <c r="G39" s="128"/>
      <c r="H39" s="92"/>
      <c r="I39" s="111" t="s">
        <v>82</v>
      </c>
      <c r="J39" s="67" t="s">
        <v>83</v>
      </c>
      <c r="K39" s="68">
        <v>3</v>
      </c>
      <c r="L39" s="102">
        <v>3</v>
      </c>
    </row>
    <row r="40" spans="1:12" s="831" customFormat="1" ht="34.9" customHeight="1" x14ac:dyDescent="0.25">
      <c r="A40" s="92"/>
      <c r="B40" s="9" t="s">
        <v>92</v>
      </c>
      <c r="C40" s="71" t="s">
        <v>93</v>
      </c>
      <c r="D40" s="73">
        <v>3</v>
      </c>
      <c r="E40" s="175">
        <v>3</v>
      </c>
      <c r="F40" s="128"/>
      <c r="G40" s="128"/>
      <c r="H40" s="92"/>
      <c r="I40" s="71" t="s">
        <v>88</v>
      </c>
      <c r="J40" s="67" t="s">
        <v>89</v>
      </c>
      <c r="K40" s="73">
        <v>3</v>
      </c>
      <c r="L40" s="102">
        <v>3</v>
      </c>
    </row>
    <row r="41" spans="1:12" s="831" customFormat="1" ht="34.9" customHeight="1" x14ac:dyDescent="0.25">
      <c r="A41" s="92"/>
      <c r="B41" s="7" t="s">
        <v>80</v>
      </c>
      <c r="C41" s="76" t="s">
        <v>81</v>
      </c>
      <c r="D41" s="75">
        <v>3</v>
      </c>
      <c r="E41" s="210">
        <v>3</v>
      </c>
      <c r="F41" s="128"/>
      <c r="G41" s="128"/>
      <c r="H41" s="92"/>
      <c r="I41" s="71" t="s">
        <v>95</v>
      </c>
      <c r="J41" s="71" t="s">
        <v>96</v>
      </c>
      <c r="K41" s="73">
        <v>3</v>
      </c>
      <c r="L41" s="175">
        <v>3</v>
      </c>
    </row>
    <row r="42" spans="1:12" s="831" customFormat="1" ht="34.9" customHeight="1" x14ac:dyDescent="0.25">
      <c r="A42" s="92"/>
      <c r="B42" s="261" t="s">
        <v>76</v>
      </c>
      <c r="C42" s="76" t="s">
        <v>77</v>
      </c>
      <c r="D42" s="75">
        <v>3</v>
      </c>
      <c r="E42" s="210">
        <v>3</v>
      </c>
      <c r="F42" s="128"/>
      <c r="G42" s="128"/>
      <c r="H42" s="92"/>
      <c r="I42" s="258" t="s">
        <v>86</v>
      </c>
      <c r="J42" s="258" t="s">
        <v>87</v>
      </c>
      <c r="K42" s="75">
        <v>3</v>
      </c>
      <c r="L42" s="210">
        <v>3</v>
      </c>
    </row>
    <row r="43" spans="1:12" s="831" customFormat="1" ht="34.9" customHeight="1" x14ac:dyDescent="0.25">
      <c r="A43" s="92"/>
      <c r="B43" s="9" t="s">
        <v>84</v>
      </c>
      <c r="C43" s="71" t="s">
        <v>85</v>
      </c>
      <c r="D43" s="73">
        <v>3</v>
      </c>
      <c r="E43" s="175">
        <v>3</v>
      </c>
      <c r="F43" s="128"/>
      <c r="G43" s="128"/>
      <c r="H43" s="92"/>
      <c r="I43" s="258" t="s">
        <v>99</v>
      </c>
      <c r="J43" s="258" t="s">
        <v>100</v>
      </c>
      <c r="K43" s="75">
        <v>3</v>
      </c>
      <c r="L43" s="210">
        <v>3</v>
      </c>
    </row>
    <row r="44" spans="1:12" ht="45" customHeight="1" x14ac:dyDescent="0.25">
      <c r="A44" s="92">
        <v>21</v>
      </c>
      <c r="B44" s="73"/>
      <c r="C44" s="50" t="s">
        <v>331</v>
      </c>
      <c r="D44" s="79">
        <v>12</v>
      </c>
      <c r="E44" s="176">
        <v>12</v>
      </c>
      <c r="F44" s="31"/>
      <c r="G44" s="31"/>
      <c r="H44" s="92"/>
      <c r="I44" s="9"/>
      <c r="J44" s="50" t="s">
        <v>331</v>
      </c>
      <c r="K44" s="79">
        <v>12</v>
      </c>
      <c r="L44" s="176">
        <v>12</v>
      </c>
    </row>
    <row r="45" spans="1:12" ht="45" customHeight="1" x14ac:dyDescent="0.25">
      <c r="A45" s="92"/>
      <c r="B45" s="9" t="s">
        <v>90</v>
      </c>
      <c r="C45" s="9" t="s">
        <v>91</v>
      </c>
      <c r="D45" s="73">
        <v>3</v>
      </c>
      <c r="E45" s="175">
        <v>3</v>
      </c>
      <c r="F45" s="12"/>
      <c r="G45" s="31"/>
      <c r="H45" s="92"/>
      <c r="I45" s="9" t="s">
        <v>101</v>
      </c>
      <c r="J45" s="71" t="s">
        <v>102</v>
      </c>
      <c r="K45" s="73">
        <v>3</v>
      </c>
      <c r="L45" s="175">
        <v>3</v>
      </c>
    </row>
    <row r="46" spans="1:12" ht="45" customHeight="1" x14ac:dyDescent="0.25">
      <c r="A46" s="92"/>
      <c r="B46" s="9" t="s">
        <v>94</v>
      </c>
      <c r="C46" s="9" t="s">
        <v>328</v>
      </c>
      <c r="D46" s="68">
        <v>3</v>
      </c>
      <c r="E46" s="102">
        <v>3</v>
      </c>
      <c r="F46" s="12"/>
      <c r="G46" s="132"/>
      <c r="H46" s="92"/>
      <c r="I46" s="9" t="s">
        <v>97</v>
      </c>
      <c r="J46" s="71" t="s">
        <v>98</v>
      </c>
      <c r="K46" s="73">
        <v>3</v>
      </c>
      <c r="L46" s="175">
        <v>3</v>
      </c>
    </row>
    <row r="47" spans="1:12" ht="24.75" customHeight="1" x14ac:dyDescent="0.25">
      <c r="A47" s="92"/>
      <c r="B47" s="73"/>
      <c r="C47" s="67"/>
      <c r="D47" s="68"/>
      <c r="E47" s="102"/>
      <c r="F47" s="214"/>
      <c r="G47" s="214"/>
      <c r="H47" s="92"/>
      <c r="I47" s="78" t="s">
        <v>103</v>
      </c>
      <c r="J47" s="67" t="s">
        <v>104</v>
      </c>
      <c r="K47" s="68">
        <v>3</v>
      </c>
      <c r="L47" s="115">
        <v>3</v>
      </c>
    </row>
    <row r="48" spans="1:12" ht="24.75" customHeight="1" thickBot="1" x14ac:dyDescent="0.3">
      <c r="A48" s="209"/>
      <c r="B48" s="126"/>
      <c r="C48" s="126" t="s">
        <v>49</v>
      </c>
      <c r="D48" s="127">
        <f>SUM(D29:D32,D34,D37,D45)</f>
        <v>17</v>
      </c>
      <c r="E48" s="605">
        <f>SUM(E29:E32,E34,E37,E45)</f>
        <v>21</v>
      </c>
      <c r="F48" s="31"/>
      <c r="G48" s="31"/>
      <c r="H48" s="125"/>
      <c r="I48" s="166"/>
      <c r="J48" s="166" t="s">
        <v>49</v>
      </c>
      <c r="K48" s="167">
        <f>SUM(K29:K33,K35)</f>
        <v>19</v>
      </c>
      <c r="L48" s="177">
        <f>SUM(L29:L33,L35)</f>
        <v>18</v>
      </c>
    </row>
    <row r="49" spans="1:12" ht="38.450000000000003" customHeight="1" x14ac:dyDescent="0.25">
      <c r="A49" s="132"/>
      <c r="B49" s="11"/>
      <c r="C49" s="1018" t="s">
        <v>107</v>
      </c>
      <c r="D49" s="1036"/>
      <c r="E49" s="1036"/>
      <c r="F49" s="1036"/>
      <c r="G49" s="1036"/>
      <c r="H49" s="1036"/>
      <c r="I49" s="1036"/>
      <c r="J49" s="1037"/>
      <c r="K49" s="11"/>
      <c r="L49" s="11"/>
    </row>
    <row r="50" spans="1:12" ht="24.75" customHeight="1" thickBot="1" x14ac:dyDescent="0.3">
      <c r="A50" s="132"/>
      <c r="B50" s="11"/>
      <c r="C50" s="11"/>
      <c r="D50" s="11"/>
      <c r="E50" s="12"/>
      <c r="F50" s="11"/>
      <c r="G50" s="132"/>
      <c r="H50" s="14"/>
      <c r="I50" s="12"/>
      <c r="J50" s="11"/>
      <c r="K50" s="11"/>
      <c r="L50" s="11"/>
    </row>
    <row r="51" spans="1:12" ht="34.5" customHeight="1" thickBot="1" x14ac:dyDescent="0.3">
      <c r="A51" s="1097" t="s">
        <v>108</v>
      </c>
      <c r="B51" s="1098"/>
      <c r="C51" s="1098"/>
      <c r="D51" s="1098"/>
      <c r="E51" s="1099"/>
      <c r="F51" s="132"/>
      <c r="G51" s="132"/>
      <c r="H51" s="1097" t="s">
        <v>109</v>
      </c>
      <c r="I51" s="1098"/>
      <c r="J51" s="1098"/>
      <c r="K51" s="1098"/>
      <c r="L51" s="1099"/>
    </row>
    <row r="52" spans="1:12" ht="31.15" customHeight="1" x14ac:dyDescent="0.25">
      <c r="A52" s="221" t="s">
        <v>7</v>
      </c>
      <c r="B52" s="222" t="s">
        <v>8</v>
      </c>
      <c r="C52" s="222" t="s">
        <v>9</v>
      </c>
      <c r="D52" s="222" t="s">
        <v>10</v>
      </c>
      <c r="E52" s="223" t="s">
        <v>17</v>
      </c>
      <c r="F52" s="12"/>
      <c r="G52" s="12"/>
      <c r="H52" s="221" t="s">
        <v>7</v>
      </c>
      <c r="I52" s="222" t="s">
        <v>8</v>
      </c>
      <c r="J52" s="222" t="s">
        <v>9</v>
      </c>
      <c r="K52" s="222" t="s">
        <v>10</v>
      </c>
      <c r="L52" s="223" t="s">
        <v>17</v>
      </c>
    </row>
    <row r="53" spans="1:12" ht="24.75" customHeight="1" x14ac:dyDescent="0.25">
      <c r="A53" s="91">
        <v>28</v>
      </c>
      <c r="B53" s="414" t="s">
        <v>110</v>
      </c>
      <c r="C53" s="414" t="s">
        <v>111</v>
      </c>
      <c r="D53" s="416">
        <v>2</v>
      </c>
      <c r="E53" s="417">
        <v>2</v>
      </c>
      <c r="F53" s="226"/>
      <c r="G53" s="226"/>
      <c r="H53" s="419">
        <v>24</v>
      </c>
      <c r="I53" s="414" t="s">
        <v>112</v>
      </c>
      <c r="J53" s="94" t="s">
        <v>113</v>
      </c>
      <c r="K53" s="416">
        <v>2</v>
      </c>
      <c r="L53" s="417">
        <v>2</v>
      </c>
    </row>
    <row r="54" spans="1:12" ht="24.75" customHeight="1" x14ac:dyDescent="0.25">
      <c r="A54" s="91">
        <v>29</v>
      </c>
      <c r="B54" s="414" t="s">
        <v>114</v>
      </c>
      <c r="C54" s="94" t="s">
        <v>115</v>
      </c>
      <c r="D54" s="416">
        <v>3</v>
      </c>
      <c r="E54" s="417">
        <v>3</v>
      </c>
      <c r="F54" s="12"/>
      <c r="G54" s="12"/>
      <c r="H54" s="419">
        <v>25</v>
      </c>
      <c r="I54" s="414" t="s">
        <v>120</v>
      </c>
      <c r="J54" s="94" t="s">
        <v>121</v>
      </c>
      <c r="K54" s="416">
        <v>3</v>
      </c>
      <c r="L54" s="417">
        <v>3</v>
      </c>
    </row>
    <row r="55" spans="1:12" ht="45" customHeight="1" x14ac:dyDescent="0.25">
      <c r="A55" s="91">
        <v>30</v>
      </c>
      <c r="B55" s="414" t="s">
        <v>124</v>
      </c>
      <c r="C55" s="414" t="s">
        <v>125</v>
      </c>
      <c r="D55" s="416">
        <v>3</v>
      </c>
      <c r="E55" s="417">
        <v>3</v>
      </c>
      <c r="F55" s="22"/>
      <c r="G55" s="22"/>
      <c r="H55" s="419" t="s">
        <v>350</v>
      </c>
      <c r="I55" s="227"/>
      <c r="J55" s="50" t="s">
        <v>331</v>
      </c>
      <c r="K55" s="98">
        <v>12</v>
      </c>
      <c r="L55" s="99">
        <v>12</v>
      </c>
    </row>
    <row r="56" spans="1:12" ht="24.75" customHeight="1" x14ac:dyDescent="0.25">
      <c r="A56" s="91">
        <v>31</v>
      </c>
      <c r="B56" s="414" t="s">
        <v>216</v>
      </c>
      <c r="C56" s="94" t="s">
        <v>217</v>
      </c>
      <c r="D56" s="416">
        <v>3</v>
      </c>
      <c r="E56" s="417">
        <v>3</v>
      </c>
      <c r="F56" s="12"/>
      <c r="G56" s="12"/>
      <c r="H56" s="419"/>
      <c r="I56" s="217" t="s">
        <v>126</v>
      </c>
      <c r="J56" s="217" t="s">
        <v>127</v>
      </c>
      <c r="K56" s="182">
        <v>3</v>
      </c>
      <c r="L56" s="104">
        <v>3</v>
      </c>
    </row>
    <row r="57" spans="1:12" ht="24.75" customHeight="1" x14ac:dyDescent="0.25">
      <c r="A57" s="91">
        <v>32</v>
      </c>
      <c r="B57" s="228" t="s">
        <v>213</v>
      </c>
      <c r="C57" s="414" t="s">
        <v>214</v>
      </c>
      <c r="D57" s="416">
        <v>3</v>
      </c>
      <c r="E57" s="417">
        <v>3</v>
      </c>
      <c r="F57" s="108"/>
      <c r="G57" s="22"/>
      <c r="H57" s="419"/>
      <c r="I57" s="217" t="s">
        <v>130</v>
      </c>
      <c r="J57" s="217" t="s">
        <v>131</v>
      </c>
      <c r="K57" s="182">
        <v>3</v>
      </c>
      <c r="L57" s="104">
        <v>3</v>
      </c>
    </row>
    <row r="58" spans="1:12" ht="45" customHeight="1" x14ac:dyDescent="0.25">
      <c r="A58" s="91">
        <v>33</v>
      </c>
      <c r="B58" s="228"/>
      <c r="C58" s="50" t="s">
        <v>331</v>
      </c>
      <c r="D58" s="98">
        <v>12</v>
      </c>
      <c r="E58" s="99">
        <v>12</v>
      </c>
      <c r="F58" s="22"/>
      <c r="G58" s="22"/>
      <c r="H58" s="419"/>
      <c r="I58" s="229" t="s">
        <v>134</v>
      </c>
      <c r="J58" s="229" t="s">
        <v>135</v>
      </c>
      <c r="K58" s="230">
        <v>3</v>
      </c>
      <c r="L58" s="231">
        <v>3</v>
      </c>
    </row>
    <row r="59" spans="1:12" ht="45" customHeight="1" x14ac:dyDescent="0.25">
      <c r="A59" s="91"/>
      <c r="B59" s="217" t="s">
        <v>128</v>
      </c>
      <c r="C59" s="217" t="s">
        <v>129</v>
      </c>
      <c r="D59" s="103">
        <v>3</v>
      </c>
      <c r="E59" s="104">
        <v>3</v>
      </c>
      <c r="F59" s="12"/>
      <c r="G59" s="12"/>
      <c r="H59" s="419">
        <v>38</v>
      </c>
      <c r="I59" s="217"/>
      <c r="J59" s="50" t="s">
        <v>334</v>
      </c>
      <c r="K59" s="98">
        <v>15</v>
      </c>
      <c r="L59" s="99">
        <v>15</v>
      </c>
    </row>
    <row r="60" spans="1:12" ht="24.75" customHeight="1" x14ac:dyDescent="0.25">
      <c r="A60" s="91"/>
      <c r="B60" s="232" t="s">
        <v>188</v>
      </c>
      <c r="C60" s="217" t="s">
        <v>133</v>
      </c>
      <c r="D60" s="103">
        <v>3</v>
      </c>
      <c r="E60" s="104">
        <v>3</v>
      </c>
      <c r="F60" s="22"/>
      <c r="G60" s="22"/>
      <c r="H60" s="419"/>
      <c r="I60" s="217" t="s">
        <v>365</v>
      </c>
      <c r="J60" s="217" t="s">
        <v>228</v>
      </c>
      <c r="K60" s="182">
        <v>3</v>
      </c>
      <c r="L60" s="218">
        <v>3</v>
      </c>
    </row>
    <row r="61" spans="1:12" ht="45" customHeight="1" x14ac:dyDescent="0.25">
      <c r="A61" s="208"/>
      <c r="B61" s="109"/>
      <c r="C61" s="50" t="s">
        <v>334</v>
      </c>
      <c r="D61" s="98">
        <v>15</v>
      </c>
      <c r="E61" s="99">
        <v>15</v>
      </c>
      <c r="F61" s="226"/>
      <c r="G61" s="226"/>
      <c r="H61" s="91"/>
      <c r="I61" s="217" t="s">
        <v>229</v>
      </c>
      <c r="J61" s="217" t="s">
        <v>230</v>
      </c>
      <c r="K61" s="182">
        <v>3</v>
      </c>
      <c r="L61" s="104">
        <v>3</v>
      </c>
    </row>
    <row r="62" spans="1:12" ht="24.75" customHeight="1" x14ac:dyDescent="0.25">
      <c r="A62" s="208"/>
      <c r="B62" s="109" t="s">
        <v>222</v>
      </c>
      <c r="C62" s="232" t="s">
        <v>223</v>
      </c>
      <c r="D62" s="182">
        <v>3</v>
      </c>
      <c r="E62" s="104">
        <v>3</v>
      </c>
      <c r="F62" s="10"/>
      <c r="G62" s="10"/>
      <c r="H62" s="220"/>
      <c r="I62" s="117"/>
      <c r="J62" s="117"/>
      <c r="K62" s="117"/>
      <c r="L62" s="118"/>
    </row>
    <row r="63" spans="1:12" ht="24.75" customHeight="1" x14ac:dyDescent="0.25">
      <c r="A63" s="208"/>
      <c r="B63" s="78" t="s">
        <v>145</v>
      </c>
      <c r="C63" s="78" t="s">
        <v>146</v>
      </c>
      <c r="D63" s="73">
        <v>3</v>
      </c>
      <c r="E63" s="175">
        <v>3</v>
      </c>
      <c r="F63" s="105"/>
      <c r="G63" s="18"/>
      <c r="H63" s="220"/>
      <c r="I63" s="117"/>
      <c r="J63" s="117"/>
      <c r="K63" s="117"/>
      <c r="L63" s="118"/>
    </row>
    <row r="64" spans="1:12" ht="24.75" customHeight="1" x14ac:dyDescent="0.25">
      <c r="A64" s="179"/>
      <c r="B64" s="109" t="s">
        <v>147</v>
      </c>
      <c r="C64" s="109" t="s">
        <v>148</v>
      </c>
      <c r="D64" s="103">
        <v>3</v>
      </c>
      <c r="E64" s="104">
        <v>3</v>
      </c>
      <c r="F64" s="18"/>
      <c r="G64" s="18"/>
      <c r="H64" s="220"/>
      <c r="I64" s="117"/>
      <c r="J64" s="117"/>
      <c r="K64" s="117"/>
      <c r="L64" s="118"/>
    </row>
    <row r="65" spans="1:12" ht="24.75" customHeight="1" x14ac:dyDescent="0.25">
      <c r="A65" s="179"/>
      <c r="B65" s="78" t="s">
        <v>219</v>
      </c>
      <c r="C65" s="78" t="s">
        <v>220</v>
      </c>
      <c r="D65" s="68">
        <v>3</v>
      </c>
      <c r="E65" s="102">
        <v>3</v>
      </c>
      <c r="F65" s="105"/>
      <c r="G65" s="18"/>
      <c r="H65" s="220"/>
      <c r="I65" s="217"/>
      <c r="J65" s="217"/>
      <c r="K65" s="182"/>
      <c r="L65" s="104"/>
    </row>
    <row r="66" spans="1:12" ht="24.75" customHeight="1" x14ac:dyDescent="0.25">
      <c r="A66" s="179"/>
      <c r="B66" s="217" t="s">
        <v>149</v>
      </c>
      <c r="C66" s="217" t="s">
        <v>150</v>
      </c>
      <c r="D66" s="103">
        <v>3</v>
      </c>
      <c r="E66" s="104">
        <v>3</v>
      </c>
      <c r="F66" s="10"/>
      <c r="G66" s="10"/>
      <c r="H66" s="220"/>
      <c r="I66" s="117"/>
      <c r="J66" s="117"/>
      <c r="K66" s="117"/>
      <c r="L66" s="118"/>
    </row>
    <row r="67" spans="1:12" ht="24.75" customHeight="1" x14ac:dyDescent="0.25">
      <c r="A67" s="179"/>
      <c r="B67" s="217" t="s">
        <v>226</v>
      </c>
      <c r="C67" s="3" t="s">
        <v>367</v>
      </c>
      <c r="D67" s="103">
        <v>3</v>
      </c>
      <c r="E67" s="104">
        <v>3</v>
      </c>
      <c r="F67" s="10"/>
      <c r="G67" s="10"/>
      <c r="H67" s="220"/>
      <c r="I67" s="117"/>
      <c r="J67" s="117"/>
      <c r="K67" s="117"/>
      <c r="L67" s="118"/>
    </row>
    <row r="68" spans="1:12" ht="24.75" customHeight="1" x14ac:dyDescent="0.25">
      <c r="A68" s="179"/>
      <c r="B68" s="217" t="s">
        <v>118</v>
      </c>
      <c r="C68" s="3" t="s">
        <v>119</v>
      </c>
      <c r="D68" s="103">
        <v>3</v>
      </c>
      <c r="E68" s="104">
        <v>3</v>
      </c>
      <c r="F68" s="10"/>
      <c r="G68" s="10"/>
      <c r="H68" s="220"/>
      <c r="I68" s="117"/>
      <c r="J68" s="117"/>
      <c r="K68" s="117"/>
      <c r="L68" s="118"/>
    </row>
    <row r="69" spans="1:12" ht="24.75" customHeight="1" x14ac:dyDescent="0.25">
      <c r="A69" s="220"/>
      <c r="B69" s="217" t="s">
        <v>198</v>
      </c>
      <c r="C69" s="217" t="s">
        <v>199</v>
      </c>
      <c r="D69" s="103">
        <v>3</v>
      </c>
      <c r="E69" s="104">
        <v>3</v>
      </c>
      <c r="F69" s="10"/>
      <c r="G69" s="10"/>
      <c r="H69" s="220"/>
      <c r="I69" s="109"/>
      <c r="J69" s="232"/>
      <c r="K69" s="182"/>
      <c r="L69" s="104"/>
    </row>
    <row r="70" spans="1:12" ht="24.75" customHeight="1" x14ac:dyDescent="0.25">
      <c r="A70" s="233"/>
      <c r="B70" s="217" t="s">
        <v>140</v>
      </c>
      <c r="C70" s="232" t="s">
        <v>141</v>
      </c>
      <c r="D70" s="103">
        <v>3</v>
      </c>
      <c r="E70" s="104">
        <v>3</v>
      </c>
      <c r="F70" s="10"/>
      <c r="G70" s="10"/>
      <c r="H70" s="220"/>
      <c r="I70" s="117"/>
      <c r="J70" s="117"/>
      <c r="K70" s="117"/>
      <c r="L70" s="118"/>
    </row>
    <row r="71" spans="1:12" ht="34.5" customHeight="1" thickBot="1" x14ac:dyDescent="0.3">
      <c r="A71" s="120"/>
      <c r="B71" s="234"/>
      <c r="C71" s="121" t="s">
        <v>49</v>
      </c>
      <c r="D71" s="235">
        <f>SUM(D53:D57,D59)</f>
        <v>17</v>
      </c>
      <c r="E71" s="617">
        <f>SUM(E53:E57,E59)</f>
        <v>17</v>
      </c>
      <c r="F71" s="140"/>
      <c r="G71" s="140"/>
      <c r="H71" s="236"/>
      <c r="I71" s="237"/>
      <c r="J71" s="121" t="s">
        <v>49</v>
      </c>
      <c r="K71" s="235">
        <f>SUM(K53:K54,K56:K57,K60)</f>
        <v>14</v>
      </c>
      <c r="L71" s="617">
        <f>SUM(L53:L54,L56:L57,L60)</f>
        <v>14</v>
      </c>
    </row>
    <row r="72" spans="1:12" ht="34.15" customHeight="1" x14ac:dyDescent="0.25">
      <c r="A72" s="31"/>
      <c r="B72" s="12"/>
      <c r="C72" s="1018" t="s">
        <v>151</v>
      </c>
      <c r="D72" s="1095"/>
      <c r="E72" s="1095"/>
      <c r="F72" s="1095"/>
      <c r="G72" s="1095"/>
      <c r="H72" s="1095"/>
      <c r="I72" s="1095"/>
      <c r="J72" s="1096"/>
      <c r="K72" s="12"/>
      <c r="L72" s="12"/>
    </row>
    <row r="73" spans="1:12" ht="18.600000000000001" customHeight="1" thickBot="1" x14ac:dyDescent="0.3">
      <c r="A73" s="31"/>
      <c r="B73" s="16"/>
      <c r="C73" s="62"/>
      <c r="D73" s="36"/>
      <c r="E73" s="36"/>
      <c r="F73" s="31"/>
      <c r="G73" s="31"/>
      <c r="H73" s="140"/>
      <c r="I73" s="12"/>
      <c r="J73" s="12"/>
      <c r="K73" s="12"/>
      <c r="L73" s="12"/>
    </row>
    <row r="74" spans="1:12" ht="36" customHeight="1" thickBot="1" x14ac:dyDescent="0.3">
      <c r="A74" s="1015" t="s">
        <v>152</v>
      </c>
      <c r="B74" s="1016"/>
      <c r="C74" s="1016"/>
      <c r="D74" s="1016"/>
      <c r="E74" s="1017"/>
      <c r="F74" s="31"/>
      <c r="G74" s="31"/>
      <c r="H74" s="1010" t="s">
        <v>153</v>
      </c>
      <c r="I74" s="986"/>
      <c r="J74" s="986"/>
      <c r="K74" s="986"/>
      <c r="L74" s="990"/>
    </row>
    <row r="75" spans="1:12" ht="36.6" customHeight="1" x14ac:dyDescent="0.25">
      <c r="A75" s="88" t="s">
        <v>7</v>
      </c>
      <c r="B75" s="90" t="s">
        <v>8</v>
      </c>
      <c r="C75" s="90" t="s">
        <v>9</v>
      </c>
      <c r="D75" s="90" t="s">
        <v>10</v>
      </c>
      <c r="E75" s="152" t="s">
        <v>17</v>
      </c>
      <c r="F75" s="31"/>
      <c r="G75" s="31"/>
      <c r="H75" s="37" t="s">
        <v>7</v>
      </c>
      <c r="I75" s="38" t="s">
        <v>8</v>
      </c>
      <c r="J75" s="38" t="s">
        <v>9</v>
      </c>
      <c r="K75" s="38" t="s">
        <v>10</v>
      </c>
      <c r="L75" s="168" t="s">
        <v>17</v>
      </c>
    </row>
    <row r="76" spans="1:12" ht="24.75" customHeight="1" x14ac:dyDescent="0.25">
      <c r="A76" s="185">
        <v>39</v>
      </c>
      <c r="B76" s="4" t="s">
        <v>224</v>
      </c>
      <c r="C76" s="5" t="s">
        <v>225</v>
      </c>
      <c r="D76" s="6">
        <v>3</v>
      </c>
      <c r="E76" s="618">
        <v>3</v>
      </c>
      <c r="F76" s="238"/>
      <c r="G76" s="238"/>
      <c r="H76" s="1040" t="s">
        <v>155</v>
      </c>
      <c r="I76" s="1041"/>
      <c r="J76" s="1041"/>
      <c r="K76" s="1041"/>
      <c r="L76" s="1042"/>
    </row>
    <row r="77" spans="1:12" ht="45" customHeight="1" x14ac:dyDescent="0.25">
      <c r="A77" s="185" t="s">
        <v>351</v>
      </c>
      <c r="B77" s="9"/>
      <c r="C77" s="50" t="s">
        <v>334</v>
      </c>
      <c r="D77" s="66">
        <v>15</v>
      </c>
      <c r="E77" s="96">
        <v>15</v>
      </c>
      <c r="F77" s="12"/>
      <c r="G77" s="12"/>
      <c r="H77" s="129">
        <v>44</v>
      </c>
      <c r="I77" s="48" t="s">
        <v>158</v>
      </c>
      <c r="J77" s="133" t="s">
        <v>159</v>
      </c>
      <c r="K77" s="49">
        <v>3</v>
      </c>
      <c r="L77" s="43"/>
    </row>
    <row r="78" spans="1:12" ht="24.75" customHeight="1" x14ac:dyDescent="0.25">
      <c r="A78" s="185"/>
      <c r="B78" s="78" t="s">
        <v>143</v>
      </c>
      <c r="C78" s="78" t="s">
        <v>144</v>
      </c>
      <c r="D78" s="73">
        <v>3</v>
      </c>
      <c r="E78" s="175">
        <v>3</v>
      </c>
      <c r="F78" s="36"/>
      <c r="G78" s="36"/>
      <c r="H78" s="1043" t="s">
        <v>352</v>
      </c>
      <c r="I78" s="1022" t="s">
        <v>160</v>
      </c>
      <c r="J78" s="1024" t="s">
        <v>321</v>
      </c>
      <c r="K78" s="1025">
        <v>6</v>
      </c>
      <c r="L78" s="1038"/>
    </row>
    <row r="79" spans="1:12" ht="24.75" customHeight="1" x14ac:dyDescent="0.25">
      <c r="A79" s="157"/>
      <c r="B79" s="71" t="s">
        <v>363</v>
      </c>
      <c r="C79" s="71" t="s">
        <v>173</v>
      </c>
      <c r="D79" s="73">
        <v>3</v>
      </c>
      <c r="E79" s="102">
        <v>3</v>
      </c>
      <c r="F79" s="12"/>
      <c r="G79" s="12"/>
      <c r="H79" s="1100"/>
      <c r="I79" s="1023"/>
      <c r="J79" s="1023"/>
      <c r="K79" s="1023"/>
      <c r="L79" s="1101"/>
    </row>
    <row r="80" spans="1:12" ht="24.75" customHeight="1" x14ac:dyDescent="0.25">
      <c r="A80" s="157"/>
      <c r="B80" s="78" t="s">
        <v>122</v>
      </c>
      <c r="C80" s="67" t="s">
        <v>123</v>
      </c>
      <c r="D80" s="68">
        <v>3</v>
      </c>
      <c r="E80" s="102">
        <v>3</v>
      </c>
      <c r="F80" s="40"/>
      <c r="G80" s="40"/>
      <c r="H80" s="187"/>
      <c r="I80" s="48"/>
      <c r="J80" s="133"/>
      <c r="K80" s="49"/>
      <c r="L80" s="46"/>
    </row>
    <row r="81" spans="1:12" ht="24.75" customHeight="1" x14ac:dyDescent="0.25">
      <c r="A81" s="197"/>
      <c r="B81" s="71" t="s">
        <v>203</v>
      </c>
      <c r="C81" s="67" t="s">
        <v>232</v>
      </c>
      <c r="D81" s="68">
        <v>3</v>
      </c>
      <c r="E81" s="102">
        <v>3</v>
      </c>
      <c r="F81" s="31"/>
      <c r="G81" s="31"/>
      <c r="H81" s="187"/>
      <c r="I81" s="48"/>
      <c r="J81" s="133"/>
      <c r="K81" s="49"/>
      <c r="L81" s="43"/>
    </row>
    <row r="82" spans="1:12" ht="34.5" customHeight="1" thickBot="1" x14ac:dyDescent="0.3">
      <c r="A82" s="209"/>
      <c r="B82" s="126"/>
      <c r="C82" s="126" t="s">
        <v>49</v>
      </c>
      <c r="D82" s="127">
        <f>SUM(D76,D78:D81)</f>
        <v>15</v>
      </c>
      <c r="E82" s="605">
        <f>SUM(E76,E78:E81)</f>
        <v>15</v>
      </c>
      <c r="F82" s="31"/>
      <c r="G82" s="31"/>
      <c r="H82" s="58"/>
      <c r="I82" s="59"/>
      <c r="J82" s="59" t="s">
        <v>49</v>
      </c>
      <c r="K82" s="60">
        <f>SUM(K77:K78)</f>
        <v>9</v>
      </c>
      <c r="L82" s="61"/>
    </row>
    <row r="83" spans="1:12" ht="36" customHeight="1" x14ac:dyDescent="0.25">
      <c r="A83" s="31"/>
      <c r="B83" s="16"/>
      <c r="C83" s="62" t="s">
        <v>174</v>
      </c>
      <c r="D83" s="141">
        <f>SUM(D24,K24,D48,K48,D71,K71,D82,K82)</f>
        <v>132</v>
      </c>
      <c r="E83" s="141"/>
      <c r="F83" s="31"/>
      <c r="G83" s="31"/>
      <c r="H83" s="140"/>
      <c r="I83" s="143"/>
      <c r="J83" s="16"/>
      <c r="K83" s="10"/>
      <c r="L83" s="10"/>
    </row>
    <row r="84" spans="1:12" ht="27" customHeight="1" x14ac:dyDescent="0.25">
      <c r="A84" s="81" t="s">
        <v>323</v>
      </c>
      <c r="B84" s="16"/>
      <c r="C84" s="15"/>
      <c r="D84" s="10"/>
      <c r="E84" s="10"/>
      <c r="F84" s="134"/>
      <c r="G84" s="134"/>
      <c r="H84" s="10"/>
      <c r="I84" s="16"/>
      <c r="J84" s="142"/>
      <c r="K84" s="10"/>
      <c r="L84" s="10"/>
    </row>
    <row r="85" spans="1:12" ht="14.25" customHeight="1" x14ac:dyDescent="0.25">
      <c r="A85" s="31"/>
      <c r="B85" s="16"/>
      <c r="C85" s="15"/>
      <c r="D85" s="10"/>
      <c r="E85" s="10"/>
      <c r="F85" s="134"/>
      <c r="G85" s="134"/>
      <c r="H85" s="31"/>
      <c r="I85" s="16"/>
      <c r="J85" s="142" t="s">
        <v>325</v>
      </c>
      <c r="K85" s="10"/>
      <c r="L85" s="10"/>
    </row>
    <row r="86" spans="1:12" ht="17.25" customHeight="1" x14ac:dyDescent="0.25">
      <c r="A86" s="239"/>
      <c r="B86" s="147"/>
      <c r="C86" s="147" t="s">
        <v>175</v>
      </c>
      <c r="D86" s="12"/>
      <c r="E86" s="12"/>
      <c r="F86" s="132"/>
      <c r="G86" s="132"/>
      <c r="H86" s="132" t="s">
        <v>176</v>
      </c>
      <c r="I86" s="12"/>
      <c r="J86" s="147" t="s">
        <v>177</v>
      </c>
      <c r="K86" s="148"/>
      <c r="L86" s="148"/>
    </row>
    <row r="87" spans="1:12" ht="16.5" customHeight="1" x14ac:dyDescent="0.25">
      <c r="A87" s="132"/>
      <c r="B87" s="15"/>
      <c r="C87" s="147" t="s">
        <v>178</v>
      </c>
      <c r="D87" s="149"/>
      <c r="E87" s="149"/>
      <c r="F87" s="132"/>
      <c r="G87" s="132"/>
      <c r="H87" s="346" t="s">
        <v>369</v>
      </c>
      <c r="I87" s="11"/>
      <c r="J87" s="11" t="s">
        <v>179</v>
      </c>
      <c r="K87" s="149"/>
      <c r="L87" s="149"/>
    </row>
    <row r="88" spans="1:12" ht="34.5" customHeight="1" x14ac:dyDescent="0.25">
      <c r="A88" s="31"/>
      <c r="B88" s="16"/>
      <c r="C88" s="10"/>
      <c r="D88" s="11"/>
      <c r="E88" s="10"/>
      <c r="F88" s="36"/>
      <c r="G88" s="36"/>
      <c r="H88" s="14"/>
      <c r="I88" s="11"/>
      <c r="J88" s="10"/>
      <c r="K88" s="12"/>
      <c r="L88" s="12"/>
    </row>
    <row r="89" spans="1:12" ht="18.75" customHeight="1" x14ac:dyDescent="0.25">
      <c r="A89" s="31"/>
      <c r="B89" s="12"/>
      <c r="C89" s="12"/>
      <c r="D89" s="12"/>
      <c r="E89" s="12"/>
      <c r="F89" s="10"/>
      <c r="G89" s="10"/>
      <c r="H89" s="14"/>
      <c r="I89" s="12"/>
      <c r="J89" s="12"/>
      <c r="K89" s="12"/>
      <c r="L89" s="12"/>
    </row>
    <row r="90" spans="1:12" ht="23.25" customHeight="1" x14ac:dyDescent="0.25">
      <c r="A90" s="31"/>
      <c r="B90" s="12"/>
      <c r="C90" s="12"/>
      <c r="D90" s="12"/>
      <c r="E90" s="12"/>
      <c r="F90" s="12"/>
      <c r="G90" s="12"/>
      <c r="H90" s="14"/>
      <c r="I90" s="12"/>
      <c r="J90" s="12"/>
      <c r="K90" s="12"/>
      <c r="L90" s="12"/>
    </row>
    <row r="91" spans="1:12" ht="34.5" customHeight="1" x14ac:dyDescent="0.25">
      <c r="A91" s="31"/>
      <c r="B91" s="12"/>
      <c r="C91" s="11" t="s">
        <v>180</v>
      </c>
      <c r="D91" s="12"/>
      <c r="E91" s="12"/>
      <c r="F91" s="12"/>
      <c r="G91" s="11"/>
      <c r="H91" s="132" t="s">
        <v>181</v>
      </c>
      <c r="I91" s="12"/>
      <c r="J91" s="11" t="s">
        <v>182</v>
      </c>
      <c r="K91" s="12"/>
      <c r="L91" s="12"/>
    </row>
    <row r="92" spans="1:12" ht="19.5" customHeight="1" x14ac:dyDescent="0.25">
      <c r="A92" s="31"/>
      <c r="B92" s="12"/>
      <c r="C92" s="12"/>
      <c r="D92" s="12"/>
      <c r="E92" s="12"/>
      <c r="F92" s="10"/>
      <c r="G92" s="10"/>
      <c r="H92" s="14"/>
      <c r="I92" s="12"/>
      <c r="J92" s="12"/>
      <c r="K92" s="12"/>
      <c r="L92" s="12"/>
    </row>
    <row r="93" spans="1:12" ht="19.5" customHeight="1" x14ac:dyDescent="0.25">
      <c r="A93" s="31"/>
      <c r="B93" s="12"/>
      <c r="C93" s="12"/>
      <c r="D93" s="12"/>
      <c r="E93" s="12"/>
      <c r="F93" s="132"/>
      <c r="G93" s="11"/>
      <c r="H93" s="14"/>
      <c r="I93" s="12"/>
      <c r="J93" s="12"/>
      <c r="K93" s="12"/>
      <c r="L93" s="12"/>
    </row>
    <row r="94" spans="1:12" ht="19.5" customHeight="1" x14ac:dyDescent="0.25">
      <c r="A94" s="31"/>
      <c r="B94" s="16"/>
      <c r="C94" s="11"/>
      <c r="D94" s="10"/>
      <c r="E94" s="12"/>
      <c r="F94" s="10"/>
      <c r="G94" s="10"/>
      <c r="H94" s="14"/>
      <c r="I94" s="11"/>
      <c r="J94" s="11"/>
      <c r="K94" s="12"/>
      <c r="L94" s="12"/>
    </row>
    <row r="95" spans="1:12" ht="19.5" customHeight="1" x14ac:dyDescent="0.25">
      <c r="A95" s="31"/>
      <c r="B95" s="12"/>
      <c r="C95" s="12"/>
      <c r="D95" s="12"/>
      <c r="E95" s="12"/>
      <c r="F95" s="12"/>
      <c r="G95" s="12"/>
      <c r="H95" s="31"/>
      <c r="I95" s="12"/>
      <c r="J95" s="12"/>
      <c r="K95" s="12"/>
      <c r="L95" s="12"/>
    </row>
    <row r="96" spans="1:12" ht="19.5" customHeight="1" x14ac:dyDescent="0.25">
      <c r="A96" s="31"/>
      <c r="B96" s="12"/>
      <c r="C96" s="12"/>
      <c r="D96" s="12"/>
      <c r="E96" s="12"/>
      <c r="F96" s="12"/>
      <c r="G96" s="12"/>
      <c r="H96" s="31"/>
      <c r="I96" s="12"/>
      <c r="J96" s="12"/>
      <c r="K96" s="12"/>
      <c r="L96" s="12"/>
    </row>
    <row r="97" spans="1:12" ht="19.5" customHeight="1" x14ac:dyDescent="0.25">
      <c r="A97" s="31"/>
      <c r="B97" s="12"/>
      <c r="C97" s="12"/>
      <c r="D97" s="12"/>
      <c r="E97" s="12"/>
      <c r="F97" s="11"/>
      <c r="G97" s="11"/>
      <c r="H97" s="31"/>
      <c r="I97" s="12"/>
      <c r="J97" s="12"/>
      <c r="K97" s="12"/>
      <c r="L97" s="12"/>
    </row>
    <row r="98" spans="1:12" ht="23.25" customHeight="1" x14ac:dyDescent="0.25">
      <c r="A98" s="31"/>
      <c r="B98" s="12"/>
      <c r="C98" s="12"/>
      <c r="D98" s="12"/>
      <c r="E98" s="12"/>
      <c r="F98" s="12"/>
      <c r="G98" s="12"/>
      <c r="H98" s="31"/>
      <c r="I98" s="12"/>
      <c r="J98" s="12"/>
      <c r="K98" s="12"/>
      <c r="L98" s="12"/>
    </row>
    <row r="99" spans="1:12" ht="14.25" customHeight="1" x14ac:dyDescent="0.25">
      <c r="A99" s="31"/>
      <c r="B99" s="12"/>
      <c r="C99" s="12"/>
      <c r="D99" s="12"/>
      <c r="E99" s="12"/>
      <c r="F99" s="12"/>
      <c r="G99" s="12"/>
      <c r="H99" s="31"/>
      <c r="I99" s="12"/>
      <c r="J99" s="12"/>
      <c r="K99" s="12"/>
      <c r="L99" s="12"/>
    </row>
    <row r="100" spans="1:12" ht="19.5" customHeight="1" x14ac:dyDescent="0.25">
      <c r="A100" s="31"/>
      <c r="B100" s="12"/>
      <c r="C100" s="12"/>
      <c r="D100" s="12"/>
      <c r="E100" s="12"/>
      <c r="F100" s="11"/>
      <c r="G100" s="149"/>
      <c r="H100" s="31"/>
      <c r="I100" s="12"/>
      <c r="J100" s="12"/>
      <c r="K100" s="12"/>
      <c r="L100" s="12"/>
    </row>
    <row r="101" spans="1:12" ht="14.25" customHeight="1" x14ac:dyDescent="0.25">
      <c r="A101" s="31"/>
      <c r="B101" s="12"/>
      <c r="C101" s="12"/>
      <c r="D101" s="12"/>
      <c r="E101" s="12"/>
      <c r="F101" s="12"/>
      <c r="G101" s="12"/>
      <c r="H101" s="31"/>
      <c r="I101" s="12"/>
      <c r="J101" s="12"/>
      <c r="K101" s="12"/>
      <c r="L101" s="12"/>
    </row>
    <row r="102" spans="1:12" ht="14.25" customHeight="1" x14ac:dyDescent="0.25">
      <c r="A102" s="31"/>
      <c r="B102" s="12"/>
      <c r="C102" s="12"/>
      <c r="D102" s="12"/>
      <c r="E102" s="12"/>
      <c r="F102" s="12"/>
      <c r="G102" s="12"/>
      <c r="H102" s="31"/>
      <c r="I102" s="12"/>
      <c r="J102" s="12"/>
      <c r="K102" s="12"/>
      <c r="L102" s="12"/>
    </row>
    <row r="103" spans="1:12" ht="14.25" customHeight="1" x14ac:dyDescent="0.25">
      <c r="A103" s="31"/>
      <c r="B103" s="12"/>
      <c r="C103" s="12"/>
      <c r="D103" s="12"/>
      <c r="E103" s="12"/>
      <c r="F103" s="12"/>
      <c r="G103" s="12"/>
      <c r="H103" s="31"/>
      <c r="I103" s="12"/>
      <c r="J103" s="12"/>
      <c r="K103" s="12"/>
      <c r="L103" s="12"/>
    </row>
    <row r="104" spans="1:12" ht="14.25" customHeight="1" x14ac:dyDescent="0.25">
      <c r="A104" s="31"/>
      <c r="B104" s="12"/>
      <c r="C104" s="12"/>
      <c r="D104" s="12"/>
      <c r="E104" s="12"/>
      <c r="F104" s="12"/>
      <c r="G104" s="12"/>
      <c r="H104" s="31"/>
      <c r="I104" s="12"/>
      <c r="J104" s="12"/>
      <c r="K104" s="12"/>
      <c r="L104" s="12"/>
    </row>
    <row r="105" spans="1:12" ht="14.25" customHeight="1" x14ac:dyDescent="0.25">
      <c r="A105" s="31"/>
      <c r="B105" s="12"/>
      <c r="C105" s="12"/>
      <c r="D105" s="12"/>
      <c r="E105" s="12"/>
      <c r="F105" s="12"/>
      <c r="G105" s="12"/>
      <c r="H105" s="31"/>
      <c r="I105" s="12"/>
      <c r="J105" s="12"/>
      <c r="K105" s="12"/>
      <c r="L105" s="12"/>
    </row>
    <row r="106" spans="1:12" ht="14.25" customHeight="1" x14ac:dyDescent="0.25">
      <c r="A106" s="31"/>
      <c r="B106" s="12"/>
      <c r="C106" s="12"/>
      <c r="D106" s="12"/>
      <c r="E106" s="12"/>
      <c r="F106" s="12"/>
      <c r="G106" s="12"/>
      <c r="H106" s="31"/>
      <c r="I106" s="12"/>
      <c r="J106" s="12"/>
      <c r="K106" s="12"/>
      <c r="L106" s="12"/>
    </row>
    <row r="107" spans="1:12" ht="14.25" customHeight="1" x14ac:dyDescent="0.25">
      <c r="A107" s="31"/>
      <c r="B107" s="12"/>
      <c r="C107" s="12"/>
      <c r="D107" s="12"/>
      <c r="E107" s="12"/>
      <c r="F107" s="12"/>
      <c r="G107" s="12"/>
      <c r="H107" s="31"/>
      <c r="I107" s="12"/>
      <c r="J107" s="12"/>
      <c r="K107" s="12"/>
      <c r="L107" s="12"/>
    </row>
    <row r="108" spans="1:12" ht="14.25" customHeight="1" x14ac:dyDescent="0.25">
      <c r="A108" s="31"/>
      <c r="B108" s="12"/>
      <c r="C108" s="12"/>
      <c r="D108" s="12"/>
      <c r="E108" s="12"/>
      <c r="F108" s="12"/>
      <c r="G108" s="12"/>
      <c r="H108" s="31"/>
      <c r="I108" s="12"/>
      <c r="J108" s="12"/>
      <c r="K108" s="12"/>
      <c r="L108" s="12"/>
    </row>
    <row r="109" spans="1:12" ht="14.25" customHeight="1" x14ac:dyDescent="0.25">
      <c r="A109" s="31"/>
      <c r="B109" s="12"/>
      <c r="C109" s="12"/>
      <c r="D109" s="12"/>
      <c r="E109" s="12"/>
      <c r="F109" s="12"/>
      <c r="G109" s="12"/>
      <c r="H109" s="31"/>
      <c r="I109" s="12"/>
      <c r="J109" s="12"/>
      <c r="K109" s="12"/>
      <c r="L109" s="12"/>
    </row>
    <row r="110" spans="1:12" ht="14.25" customHeight="1" x14ac:dyDescent="0.25">
      <c r="A110" s="31"/>
      <c r="B110" s="12"/>
      <c r="C110" s="12"/>
      <c r="D110" s="12"/>
      <c r="E110" s="12"/>
      <c r="F110" s="12"/>
      <c r="G110" s="12"/>
      <c r="H110" s="31"/>
      <c r="I110" s="12"/>
      <c r="J110" s="12"/>
      <c r="K110" s="12"/>
      <c r="L110" s="12"/>
    </row>
    <row r="111" spans="1:12" ht="14.25" customHeight="1" x14ac:dyDescent="0.25">
      <c r="A111" s="31"/>
      <c r="B111" s="12"/>
      <c r="C111" s="12"/>
      <c r="D111" s="12"/>
      <c r="E111" s="12"/>
      <c r="F111" s="12"/>
      <c r="G111" s="12"/>
      <c r="H111" s="31"/>
      <c r="I111" s="12"/>
      <c r="J111" s="12"/>
      <c r="K111" s="12"/>
      <c r="L111" s="12"/>
    </row>
    <row r="112" spans="1:12" ht="14.25" customHeight="1" x14ac:dyDescent="0.25">
      <c r="A112" s="31"/>
      <c r="B112" s="12"/>
      <c r="C112" s="12"/>
      <c r="D112" s="12"/>
      <c r="E112" s="12"/>
      <c r="F112" s="12"/>
      <c r="G112" s="12"/>
      <c r="H112" s="31"/>
      <c r="I112" s="12"/>
      <c r="J112" s="12"/>
      <c r="K112" s="12"/>
      <c r="L112" s="12"/>
    </row>
    <row r="113" spans="1:12" ht="14.25" customHeight="1" x14ac:dyDescent="0.25">
      <c r="A113" s="31"/>
      <c r="B113" s="12"/>
      <c r="C113" s="12"/>
      <c r="D113" s="12"/>
      <c r="E113" s="12"/>
      <c r="F113" s="12"/>
      <c r="G113" s="12"/>
      <c r="H113" s="31"/>
      <c r="I113" s="12"/>
      <c r="J113" s="12"/>
      <c r="K113" s="12"/>
      <c r="L113" s="12"/>
    </row>
    <row r="114" spans="1:12" ht="14.25" customHeight="1" x14ac:dyDescent="0.25">
      <c r="A114" s="31"/>
      <c r="B114" s="12"/>
      <c r="C114" s="12"/>
      <c r="D114" s="12"/>
      <c r="E114" s="12"/>
      <c r="F114" s="12"/>
      <c r="G114" s="12"/>
      <c r="H114" s="31"/>
      <c r="I114" s="12"/>
      <c r="J114" s="12"/>
      <c r="K114" s="12"/>
      <c r="L114" s="12"/>
    </row>
    <row r="115" spans="1:12" ht="14.25" customHeight="1" x14ac:dyDescent="0.25">
      <c r="A115" s="31"/>
      <c r="B115" s="12"/>
      <c r="C115" s="12"/>
      <c r="D115" s="12"/>
      <c r="E115" s="12"/>
      <c r="F115" s="12"/>
      <c r="G115" s="12"/>
      <c r="H115" s="31"/>
      <c r="I115" s="12"/>
      <c r="J115" s="12"/>
      <c r="K115" s="12"/>
      <c r="L115" s="12"/>
    </row>
    <row r="116" spans="1:12" ht="14.25" customHeight="1" x14ac:dyDescent="0.25">
      <c r="A116" s="31"/>
      <c r="B116" s="12"/>
      <c r="C116" s="12"/>
      <c r="D116" s="12"/>
      <c r="E116" s="12"/>
      <c r="F116" s="12"/>
      <c r="G116" s="12"/>
      <c r="H116" s="31"/>
      <c r="I116" s="12"/>
      <c r="J116" s="12"/>
      <c r="K116" s="12"/>
      <c r="L116" s="12"/>
    </row>
    <row r="117" spans="1:12" ht="14.25" customHeight="1" x14ac:dyDescent="0.25">
      <c r="A117" s="31"/>
      <c r="B117" s="12"/>
      <c r="C117" s="12"/>
      <c r="D117" s="12"/>
      <c r="E117" s="12"/>
      <c r="F117" s="12"/>
      <c r="G117" s="12"/>
      <c r="H117" s="31"/>
      <c r="I117" s="12"/>
      <c r="J117" s="12"/>
      <c r="K117" s="12"/>
      <c r="L117" s="12"/>
    </row>
    <row r="118" spans="1:12" ht="14.25" customHeight="1" x14ac:dyDescent="0.25">
      <c r="A118" s="31"/>
      <c r="B118" s="12"/>
      <c r="C118" s="12"/>
      <c r="D118" s="12"/>
      <c r="E118" s="12"/>
      <c r="F118" s="12"/>
      <c r="G118" s="12"/>
      <c r="H118" s="31"/>
      <c r="I118" s="12"/>
      <c r="J118" s="12"/>
      <c r="K118" s="12"/>
      <c r="L118" s="12"/>
    </row>
    <row r="119" spans="1:12" ht="14.25" customHeight="1" x14ac:dyDescent="0.25">
      <c r="A119" s="31"/>
      <c r="B119" s="12"/>
      <c r="C119" s="12"/>
      <c r="D119" s="12"/>
      <c r="E119" s="12"/>
      <c r="F119" s="12"/>
      <c r="G119" s="12"/>
      <c r="H119" s="31"/>
      <c r="I119" s="12"/>
      <c r="J119" s="12"/>
      <c r="K119" s="12"/>
      <c r="L119" s="12"/>
    </row>
    <row r="120" spans="1:12" ht="14.25" customHeight="1" x14ac:dyDescent="0.25">
      <c r="A120" s="31"/>
      <c r="B120" s="12"/>
      <c r="C120" s="12"/>
      <c r="D120" s="12"/>
      <c r="E120" s="12"/>
      <c r="F120" s="12"/>
      <c r="G120" s="12"/>
      <c r="H120" s="31"/>
      <c r="I120" s="12"/>
      <c r="J120" s="12"/>
      <c r="K120" s="12"/>
      <c r="L120" s="12"/>
    </row>
    <row r="121" spans="1:12" ht="14.25" customHeight="1" x14ac:dyDescent="0.25">
      <c r="A121" s="31"/>
      <c r="B121" s="12"/>
      <c r="C121" s="12"/>
      <c r="D121" s="12"/>
      <c r="E121" s="12"/>
      <c r="F121" s="12"/>
      <c r="G121" s="12"/>
      <c r="H121" s="31"/>
      <c r="I121" s="12"/>
      <c r="J121" s="12"/>
      <c r="K121" s="12"/>
      <c r="L121" s="12"/>
    </row>
    <row r="122" spans="1:12" ht="14.25" customHeight="1" x14ac:dyDescent="0.25">
      <c r="A122" s="31"/>
      <c r="B122" s="12"/>
      <c r="C122" s="12"/>
      <c r="D122" s="12"/>
      <c r="E122" s="12"/>
      <c r="F122" s="12"/>
      <c r="G122" s="12"/>
      <c r="H122" s="31"/>
      <c r="I122" s="12"/>
      <c r="J122" s="12"/>
      <c r="K122" s="12"/>
      <c r="L122" s="12"/>
    </row>
    <row r="123" spans="1:12" ht="14.25" customHeight="1" x14ac:dyDescent="0.25">
      <c r="A123" s="31"/>
      <c r="B123" s="12"/>
      <c r="C123" s="12"/>
      <c r="D123" s="12"/>
      <c r="E123" s="12"/>
      <c r="F123" s="12"/>
      <c r="G123" s="12"/>
      <c r="H123" s="31"/>
      <c r="I123" s="12"/>
      <c r="J123" s="12"/>
      <c r="K123" s="12"/>
      <c r="L123" s="12"/>
    </row>
    <row r="124" spans="1:12" ht="14.25" customHeight="1" x14ac:dyDescent="0.25">
      <c r="A124" s="31"/>
      <c r="B124" s="12"/>
      <c r="C124" s="12"/>
      <c r="D124" s="12"/>
      <c r="E124" s="12"/>
      <c r="F124" s="12"/>
      <c r="G124" s="12"/>
      <c r="H124" s="31"/>
      <c r="I124" s="12"/>
      <c r="J124" s="12"/>
      <c r="K124" s="12"/>
      <c r="L124" s="12"/>
    </row>
    <row r="125" spans="1:12" ht="14.25" customHeight="1" x14ac:dyDescent="0.25">
      <c r="A125" s="31"/>
      <c r="B125" s="12"/>
      <c r="C125" s="12"/>
      <c r="D125" s="12"/>
      <c r="E125" s="12"/>
      <c r="F125" s="12"/>
      <c r="G125" s="12"/>
      <c r="H125" s="31"/>
      <c r="I125" s="12"/>
      <c r="J125" s="12"/>
      <c r="K125" s="12"/>
      <c r="L125" s="12"/>
    </row>
    <row r="126" spans="1:12" ht="14.25" customHeight="1" x14ac:dyDescent="0.25">
      <c r="A126" s="31"/>
      <c r="B126" s="12"/>
      <c r="C126" s="12"/>
      <c r="D126" s="12"/>
      <c r="E126" s="12"/>
      <c r="F126" s="12"/>
      <c r="G126" s="12"/>
      <c r="H126" s="31"/>
      <c r="I126" s="12"/>
      <c r="J126" s="12"/>
      <c r="K126" s="12"/>
      <c r="L126" s="12"/>
    </row>
    <row r="127" spans="1:12" ht="14.25" customHeight="1" x14ac:dyDescent="0.25">
      <c r="A127" s="31"/>
      <c r="B127" s="12"/>
      <c r="C127" s="12"/>
      <c r="D127" s="12"/>
      <c r="E127" s="12"/>
      <c r="F127" s="12"/>
      <c r="G127" s="12"/>
      <c r="H127" s="31"/>
      <c r="I127" s="12"/>
      <c r="J127" s="12"/>
      <c r="K127" s="12"/>
      <c r="L127" s="12"/>
    </row>
    <row r="128" spans="1:12" ht="14.25" customHeight="1" x14ac:dyDescent="0.25">
      <c r="A128" s="31"/>
      <c r="B128" s="12"/>
      <c r="C128" s="12"/>
      <c r="D128" s="12"/>
      <c r="E128" s="12"/>
      <c r="F128" s="12"/>
      <c r="G128" s="12"/>
      <c r="H128" s="31"/>
      <c r="I128" s="12"/>
      <c r="J128" s="12"/>
      <c r="K128" s="12"/>
      <c r="L128" s="12"/>
    </row>
    <row r="129" spans="1:12" ht="14.25" customHeight="1" x14ac:dyDescent="0.25">
      <c r="A129" s="31"/>
      <c r="B129" s="12"/>
      <c r="C129" s="12"/>
      <c r="D129" s="12"/>
      <c r="E129" s="12"/>
      <c r="F129" s="12"/>
      <c r="G129" s="12"/>
      <c r="H129" s="31"/>
      <c r="I129" s="12"/>
      <c r="J129" s="12"/>
      <c r="K129" s="12"/>
      <c r="L129" s="12"/>
    </row>
    <row r="130" spans="1:12" ht="14.25" customHeight="1" x14ac:dyDescent="0.25">
      <c r="A130" s="31"/>
      <c r="B130" s="12"/>
      <c r="C130" s="12"/>
      <c r="D130" s="12"/>
      <c r="E130" s="12"/>
      <c r="F130" s="12"/>
      <c r="G130" s="12"/>
      <c r="H130" s="31"/>
      <c r="I130" s="12"/>
      <c r="J130" s="12"/>
      <c r="K130" s="12"/>
      <c r="L130" s="12"/>
    </row>
    <row r="131" spans="1:12" ht="14.25" customHeight="1" x14ac:dyDescent="0.25">
      <c r="A131" s="31"/>
      <c r="B131" s="12"/>
      <c r="C131" s="12"/>
      <c r="D131" s="12"/>
      <c r="E131" s="12"/>
      <c r="F131" s="12"/>
      <c r="G131" s="12"/>
      <c r="H131" s="31"/>
      <c r="I131" s="12"/>
      <c r="J131" s="12"/>
      <c r="K131" s="12"/>
      <c r="L131" s="12"/>
    </row>
    <row r="132" spans="1:12" ht="14.25" customHeight="1" x14ac:dyDescent="0.25">
      <c r="A132" s="31"/>
      <c r="B132" s="12"/>
      <c r="C132" s="12"/>
      <c r="D132" s="12"/>
      <c r="E132" s="12"/>
      <c r="F132" s="12"/>
      <c r="G132" s="12"/>
      <c r="H132" s="31"/>
      <c r="I132" s="12"/>
      <c r="J132" s="12"/>
      <c r="K132" s="12"/>
      <c r="L132" s="12"/>
    </row>
    <row r="133" spans="1:12" ht="14.25" customHeight="1" x14ac:dyDescent="0.25">
      <c r="A133" s="31"/>
      <c r="B133" s="12"/>
      <c r="C133" s="12"/>
      <c r="D133" s="12"/>
      <c r="E133" s="12"/>
      <c r="F133" s="12"/>
      <c r="G133" s="12"/>
      <c r="H133" s="31"/>
      <c r="I133" s="12"/>
      <c r="J133" s="12"/>
      <c r="K133" s="12"/>
      <c r="L133" s="12"/>
    </row>
    <row r="134" spans="1:12" ht="14.25" customHeight="1" x14ac:dyDescent="0.25">
      <c r="A134" s="31"/>
      <c r="B134" s="12"/>
      <c r="C134" s="12"/>
      <c r="D134" s="12"/>
      <c r="E134" s="12"/>
      <c r="F134" s="12"/>
      <c r="G134" s="12"/>
      <c r="H134" s="31"/>
      <c r="I134" s="12"/>
      <c r="J134" s="12"/>
      <c r="K134" s="12"/>
      <c r="L134" s="12"/>
    </row>
    <row r="135" spans="1:12" ht="14.25" customHeight="1" x14ac:dyDescent="0.25">
      <c r="A135" s="31"/>
      <c r="B135" s="12"/>
      <c r="C135" s="12"/>
      <c r="D135" s="12"/>
      <c r="E135" s="12"/>
      <c r="F135" s="12"/>
      <c r="G135" s="12"/>
      <c r="H135" s="31"/>
      <c r="I135" s="12"/>
      <c r="J135" s="12"/>
      <c r="K135" s="12"/>
      <c r="L135" s="12"/>
    </row>
    <row r="136" spans="1:12" ht="14.25" customHeight="1" x14ac:dyDescent="0.25">
      <c r="A136" s="31"/>
      <c r="B136" s="12"/>
      <c r="C136" s="12"/>
      <c r="D136" s="12"/>
      <c r="E136" s="12"/>
      <c r="F136" s="12"/>
      <c r="G136" s="12"/>
      <c r="H136" s="31"/>
      <c r="I136" s="12"/>
      <c r="J136" s="12"/>
      <c r="K136" s="12"/>
      <c r="L136" s="12"/>
    </row>
    <row r="137" spans="1:12" ht="14.25" customHeight="1" x14ac:dyDescent="0.25">
      <c r="A137" s="31"/>
      <c r="B137" s="12"/>
      <c r="C137" s="12"/>
      <c r="D137" s="12"/>
      <c r="E137" s="12"/>
      <c r="F137" s="12"/>
      <c r="G137" s="12"/>
      <c r="H137" s="31"/>
      <c r="I137" s="12"/>
      <c r="J137" s="12"/>
      <c r="K137" s="12"/>
      <c r="L137" s="12"/>
    </row>
    <row r="138" spans="1:12" ht="14.25" customHeight="1" x14ac:dyDescent="0.25">
      <c r="A138" s="31"/>
      <c r="B138" s="12"/>
      <c r="C138" s="12"/>
      <c r="D138" s="12"/>
      <c r="E138" s="12"/>
      <c r="F138" s="12"/>
      <c r="G138" s="12"/>
      <c r="H138" s="31"/>
      <c r="I138" s="12"/>
      <c r="J138" s="12"/>
      <c r="K138" s="12"/>
      <c r="L138" s="12"/>
    </row>
    <row r="139" spans="1:12" ht="14.25" customHeight="1" x14ac:dyDescent="0.25">
      <c r="A139" s="31"/>
      <c r="B139" s="12"/>
      <c r="C139" s="12"/>
      <c r="D139" s="12"/>
      <c r="E139" s="12"/>
      <c r="F139" s="12"/>
      <c r="G139" s="12"/>
      <c r="H139" s="31"/>
      <c r="I139" s="12"/>
      <c r="J139" s="12"/>
      <c r="K139" s="12"/>
      <c r="L139" s="12"/>
    </row>
    <row r="140" spans="1:12" ht="14.25" customHeight="1" x14ac:dyDescent="0.25">
      <c r="A140" s="31"/>
      <c r="B140" s="12"/>
      <c r="C140" s="12"/>
      <c r="D140" s="12"/>
      <c r="E140" s="12"/>
      <c r="F140" s="12"/>
      <c r="G140" s="12"/>
      <c r="H140" s="31"/>
      <c r="I140" s="12"/>
      <c r="J140" s="12"/>
      <c r="K140" s="12"/>
      <c r="L140" s="12"/>
    </row>
    <row r="141" spans="1:12" ht="14.25" customHeight="1" x14ac:dyDescent="0.25">
      <c r="A141" s="31"/>
      <c r="B141" s="12"/>
      <c r="C141" s="12"/>
      <c r="D141" s="12"/>
      <c r="E141" s="12"/>
      <c r="F141" s="12"/>
      <c r="G141" s="12"/>
      <c r="H141" s="31"/>
      <c r="I141" s="12"/>
      <c r="J141" s="12"/>
      <c r="K141" s="12"/>
      <c r="L141" s="12"/>
    </row>
    <row r="142" spans="1:12" ht="14.25" customHeight="1" x14ac:dyDescent="0.25">
      <c r="A142" s="31"/>
      <c r="B142" s="12"/>
      <c r="C142" s="12"/>
      <c r="D142" s="12"/>
      <c r="E142" s="12"/>
      <c r="F142" s="12"/>
      <c r="G142" s="12"/>
      <c r="H142" s="31"/>
      <c r="I142" s="12"/>
      <c r="J142" s="12"/>
      <c r="K142" s="12"/>
      <c r="L142" s="12"/>
    </row>
    <row r="143" spans="1:12" ht="14.25" customHeight="1" x14ac:dyDescent="0.25">
      <c r="A143" s="31"/>
      <c r="B143" s="12"/>
      <c r="C143" s="12"/>
      <c r="D143" s="12"/>
      <c r="E143" s="12"/>
      <c r="F143" s="12"/>
      <c r="G143" s="12"/>
      <c r="H143" s="31"/>
      <c r="I143" s="12"/>
      <c r="J143" s="12"/>
      <c r="K143" s="12"/>
      <c r="L143" s="12"/>
    </row>
    <row r="144" spans="1:12" ht="14.25" customHeight="1" x14ac:dyDescent="0.25">
      <c r="A144" s="31"/>
      <c r="B144" s="12"/>
      <c r="C144" s="12"/>
      <c r="D144" s="12"/>
      <c r="E144" s="12"/>
      <c r="F144" s="12"/>
      <c r="G144" s="12"/>
      <c r="H144" s="31"/>
      <c r="I144" s="12"/>
      <c r="J144" s="12"/>
      <c r="K144" s="12"/>
      <c r="L144" s="12"/>
    </row>
    <row r="145" spans="1:12" ht="14.25" customHeight="1" x14ac:dyDescent="0.25">
      <c r="A145" s="31"/>
      <c r="B145" s="12"/>
      <c r="C145" s="12"/>
      <c r="D145" s="12"/>
      <c r="E145" s="12"/>
      <c r="F145" s="12"/>
      <c r="G145" s="12"/>
      <c r="H145" s="31"/>
      <c r="I145" s="12"/>
      <c r="J145" s="12"/>
      <c r="K145" s="12"/>
      <c r="L145" s="12"/>
    </row>
    <row r="146" spans="1:12" ht="14.25" customHeight="1" x14ac:dyDescent="0.25">
      <c r="A146" s="31"/>
      <c r="B146" s="12"/>
      <c r="C146" s="12"/>
      <c r="D146" s="12"/>
      <c r="E146" s="12"/>
      <c r="F146" s="12"/>
      <c r="G146" s="12"/>
      <c r="H146" s="31"/>
      <c r="I146" s="12"/>
      <c r="J146" s="12"/>
      <c r="K146" s="12"/>
      <c r="L146" s="12"/>
    </row>
    <row r="147" spans="1:12" ht="14.25" customHeight="1" x14ac:dyDescent="0.25">
      <c r="A147" s="31"/>
      <c r="B147" s="12"/>
      <c r="C147" s="12"/>
      <c r="D147" s="12"/>
      <c r="E147" s="12"/>
      <c r="F147" s="12"/>
      <c r="G147" s="12"/>
      <c r="H147" s="31"/>
      <c r="I147" s="12"/>
      <c r="J147" s="12"/>
      <c r="K147" s="12"/>
      <c r="L147" s="12"/>
    </row>
    <row r="148" spans="1:12" ht="14.25" customHeight="1" x14ac:dyDescent="0.25">
      <c r="A148" s="31"/>
      <c r="B148" s="12"/>
      <c r="C148" s="12"/>
      <c r="D148" s="12"/>
      <c r="E148" s="12"/>
      <c r="F148" s="12"/>
      <c r="G148" s="12"/>
      <c r="H148" s="31"/>
      <c r="I148" s="12"/>
      <c r="J148" s="12"/>
      <c r="K148" s="12"/>
      <c r="L148" s="12"/>
    </row>
    <row r="149" spans="1:12" ht="14.25" customHeight="1" x14ac:dyDescent="0.25">
      <c r="A149" s="31"/>
      <c r="B149" s="12"/>
      <c r="C149" s="12"/>
      <c r="D149" s="12"/>
      <c r="E149" s="12"/>
      <c r="F149" s="12"/>
      <c r="G149" s="12"/>
      <c r="H149" s="31"/>
      <c r="I149" s="12"/>
      <c r="J149" s="12"/>
      <c r="K149" s="12"/>
      <c r="L149" s="12"/>
    </row>
    <row r="150" spans="1:12" ht="14.25" customHeight="1" x14ac:dyDescent="0.25">
      <c r="A150" s="31"/>
      <c r="B150" s="12"/>
      <c r="C150" s="12"/>
      <c r="D150" s="12"/>
      <c r="E150" s="12"/>
      <c r="F150" s="12"/>
      <c r="G150" s="12"/>
      <c r="H150" s="31"/>
      <c r="I150" s="12"/>
      <c r="J150" s="12"/>
      <c r="K150" s="12"/>
      <c r="L150" s="12"/>
    </row>
    <row r="151" spans="1:12" ht="14.25" customHeight="1" x14ac:dyDescent="0.25">
      <c r="A151" s="31"/>
      <c r="B151" s="12"/>
      <c r="C151" s="12"/>
      <c r="D151" s="12"/>
      <c r="E151" s="12"/>
      <c r="F151" s="12"/>
      <c r="G151" s="12"/>
      <c r="H151" s="31"/>
      <c r="I151" s="12"/>
      <c r="J151" s="12"/>
      <c r="K151" s="12"/>
      <c r="L151" s="12"/>
    </row>
    <row r="152" spans="1:12" ht="14.25" customHeight="1" x14ac:dyDescent="0.25">
      <c r="A152" s="31"/>
      <c r="B152" s="12"/>
      <c r="C152" s="12"/>
      <c r="D152" s="12"/>
      <c r="E152" s="12"/>
      <c r="F152" s="12"/>
      <c r="G152" s="12"/>
      <c r="H152" s="31"/>
      <c r="I152" s="12"/>
      <c r="J152" s="12"/>
      <c r="K152" s="12"/>
      <c r="L152" s="12"/>
    </row>
    <row r="153" spans="1:12" ht="14.25" customHeight="1" x14ac:dyDescent="0.25">
      <c r="A153" s="31"/>
      <c r="B153" s="12"/>
      <c r="C153" s="12"/>
      <c r="D153" s="12"/>
      <c r="E153" s="12"/>
      <c r="F153" s="12"/>
      <c r="G153" s="12"/>
      <c r="H153" s="31"/>
      <c r="I153" s="12"/>
      <c r="J153" s="12"/>
      <c r="K153" s="12"/>
      <c r="L153" s="12"/>
    </row>
    <row r="154" spans="1:12" ht="14.25" customHeight="1" x14ac:dyDescent="0.25">
      <c r="A154" s="31"/>
      <c r="B154" s="12"/>
      <c r="C154" s="12"/>
      <c r="D154" s="12"/>
      <c r="E154" s="12"/>
      <c r="F154" s="12"/>
      <c r="G154" s="12"/>
      <c r="H154" s="31"/>
      <c r="I154" s="12"/>
      <c r="J154" s="12"/>
      <c r="K154" s="12"/>
      <c r="L154" s="12"/>
    </row>
    <row r="155" spans="1:12" ht="14.25" customHeight="1" x14ac:dyDescent="0.25">
      <c r="A155" s="31"/>
      <c r="B155" s="12"/>
      <c r="C155" s="12"/>
      <c r="D155" s="12"/>
      <c r="E155" s="12"/>
      <c r="F155" s="12"/>
      <c r="G155" s="12"/>
      <c r="H155" s="31"/>
      <c r="I155" s="12"/>
      <c r="J155" s="12"/>
      <c r="K155" s="12"/>
      <c r="L155" s="12"/>
    </row>
    <row r="156" spans="1:12" ht="14.25" customHeight="1" x14ac:dyDescent="0.25">
      <c r="A156" s="31"/>
      <c r="B156" s="12"/>
      <c r="C156" s="12"/>
      <c r="D156" s="12"/>
      <c r="E156" s="12"/>
      <c r="F156" s="12"/>
      <c r="G156" s="12"/>
      <c r="H156" s="31"/>
      <c r="I156" s="12"/>
      <c r="J156" s="12"/>
      <c r="K156" s="12"/>
      <c r="L156" s="12"/>
    </row>
    <row r="157" spans="1:12" ht="14.25" customHeight="1" x14ac:dyDescent="0.25">
      <c r="A157" s="31"/>
      <c r="B157" s="12"/>
      <c r="C157" s="12"/>
      <c r="D157" s="12"/>
      <c r="E157" s="12"/>
      <c r="F157" s="12"/>
      <c r="G157" s="12"/>
      <c r="H157" s="31"/>
      <c r="I157" s="12"/>
      <c r="J157" s="12"/>
      <c r="K157" s="12"/>
      <c r="L157" s="12"/>
    </row>
    <row r="158" spans="1:12" ht="14.25" customHeight="1" x14ac:dyDescent="0.25">
      <c r="A158" s="31"/>
      <c r="B158" s="12"/>
      <c r="C158" s="12"/>
      <c r="D158" s="12"/>
      <c r="E158" s="12"/>
      <c r="F158" s="12"/>
      <c r="G158" s="12"/>
      <c r="H158" s="31"/>
      <c r="I158" s="12"/>
      <c r="J158" s="12"/>
      <c r="K158" s="12"/>
      <c r="L158" s="12"/>
    </row>
    <row r="159" spans="1:12" ht="14.25" customHeight="1" x14ac:dyDescent="0.25">
      <c r="A159" s="31"/>
      <c r="B159" s="12"/>
      <c r="C159" s="12"/>
      <c r="D159" s="12"/>
      <c r="E159" s="12"/>
      <c r="F159" s="12"/>
      <c r="G159" s="12"/>
      <c r="H159" s="31"/>
      <c r="I159" s="12"/>
      <c r="J159" s="12"/>
      <c r="K159" s="12"/>
      <c r="L159" s="12"/>
    </row>
    <row r="160" spans="1:12" ht="14.25" customHeight="1" x14ac:dyDescent="0.25">
      <c r="A160" s="31"/>
      <c r="B160" s="12"/>
      <c r="C160" s="12"/>
      <c r="D160" s="12"/>
      <c r="E160" s="12"/>
      <c r="F160" s="12"/>
      <c r="G160" s="12"/>
      <c r="H160" s="31"/>
      <c r="I160" s="12"/>
      <c r="J160" s="12"/>
      <c r="K160" s="12"/>
      <c r="L160" s="12"/>
    </row>
    <row r="161" spans="1:12" ht="14.25" customHeight="1" x14ac:dyDescent="0.25">
      <c r="A161" s="31"/>
      <c r="B161" s="12"/>
      <c r="C161" s="12"/>
      <c r="D161" s="12"/>
      <c r="E161" s="12"/>
      <c r="F161" s="12"/>
      <c r="G161" s="12"/>
      <c r="H161" s="31"/>
      <c r="I161" s="12"/>
      <c r="J161" s="12"/>
      <c r="K161" s="12"/>
      <c r="L161" s="12"/>
    </row>
    <row r="162" spans="1:12" ht="14.25" customHeight="1" x14ac:dyDescent="0.25">
      <c r="A162" s="31"/>
      <c r="B162" s="12"/>
      <c r="C162" s="12"/>
      <c r="D162" s="12"/>
      <c r="E162" s="12"/>
      <c r="F162" s="12"/>
      <c r="G162" s="12"/>
      <c r="H162" s="31"/>
      <c r="I162" s="12"/>
      <c r="J162" s="12"/>
      <c r="K162" s="12"/>
      <c r="L162" s="12"/>
    </row>
    <row r="163" spans="1:12" ht="14.25" customHeight="1" x14ac:dyDescent="0.25">
      <c r="A163" s="31"/>
      <c r="B163" s="12"/>
      <c r="C163" s="12"/>
      <c r="D163" s="12"/>
      <c r="E163" s="12"/>
      <c r="F163" s="12"/>
      <c r="G163" s="12"/>
      <c r="H163" s="31"/>
      <c r="I163" s="12"/>
      <c r="J163" s="12"/>
      <c r="K163" s="12"/>
      <c r="L163" s="12"/>
    </row>
    <row r="164" spans="1:12" ht="14.25" customHeight="1" x14ac:dyDescent="0.25">
      <c r="A164" s="31"/>
      <c r="B164" s="12"/>
      <c r="C164" s="12"/>
      <c r="D164" s="12"/>
      <c r="E164" s="12"/>
      <c r="F164" s="12"/>
      <c r="G164" s="12"/>
      <c r="H164" s="31"/>
      <c r="I164" s="12"/>
      <c r="J164" s="12"/>
      <c r="K164" s="12"/>
      <c r="L164" s="12"/>
    </row>
    <row r="165" spans="1:12" ht="14.25" customHeight="1" x14ac:dyDescent="0.25">
      <c r="A165" s="31"/>
      <c r="B165" s="12"/>
      <c r="C165" s="12"/>
      <c r="D165" s="12"/>
      <c r="E165" s="12"/>
      <c r="F165" s="12"/>
      <c r="G165" s="12"/>
      <c r="H165" s="31"/>
      <c r="I165" s="12"/>
      <c r="J165" s="12"/>
      <c r="K165" s="12"/>
      <c r="L165" s="12"/>
    </row>
    <row r="166" spans="1:12" ht="14.25" customHeight="1" x14ac:dyDescent="0.25">
      <c r="A166" s="31"/>
      <c r="B166" s="12"/>
      <c r="C166" s="12"/>
      <c r="D166" s="12"/>
      <c r="E166" s="12"/>
      <c r="F166" s="12"/>
      <c r="G166" s="12"/>
      <c r="H166" s="31"/>
      <c r="I166" s="12"/>
      <c r="J166" s="12"/>
      <c r="K166" s="12"/>
      <c r="L166" s="12"/>
    </row>
    <row r="167" spans="1:12" ht="14.25" customHeight="1" x14ac:dyDescent="0.25">
      <c r="A167" s="31"/>
      <c r="B167" s="12"/>
      <c r="C167" s="12"/>
      <c r="D167" s="12"/>
      <c r="E167" s="12"/>
      <c r="F167" s="12"/>
      <c r="G167" s="12"/>
      <c r="H167" s="31"/>
      <c r="I167" s="12"/>
      <c r="J167" s="12"/>
      <c r="K167" s="12"/>
      <c r="L167" s="12"/>
    </row>
    <row r="168" spans="1:12" ht="14.25" customHeight="1" x14ac:dyDescent="0.25">
      <c r="A168" s="31"/>
      <c r="B168" s="12"/>
      <c r="C168" s="12"/>
      <c r="D168" s="12"/>
      <c r="E168" s="12"/>
      <c r="F168" s="12"/>
      <c r="G168" s="12"/>
      <c r="H168" s="31"/>
      <c r="I168" s="12"/>
      <c r="J168" s="12"/>
      <c r="K168" s="12"/>
      <c r="L168" s="12"/>
    </row>
    <row r="169" spans="1:12" ht="14.25" customHeight="1" x14ac:dyDescent="0.25">
      <c r="A169" s="31"/>
      <c r="B169" s="12"/>
      <c r="C169" s="12"/>
      <c r="D169" s="12"/>
      <c r="E169" s="12"/>
      <c r="F169" s="12"/>
      <c r="G169" s="12"/>
      <c r="H169" s="31"/>
      <c r="I169" s="12"/>
      <c r="J169" s="12"/>
      <c r="K169" s="12"/>
      <c r="L169" s="12"/>
    </row>
    <row r="170" spans="1:12" ht="14.25" customHeight="1" x14ac:dyDescent="0.25">
      <c r="A170" s="31"/>
      <c r="B170" s="12"/>
      <c r="C170" s="12"/>
      <c r="D170" s="12"/>
      <c r="E170" s="12"/>
      <c r="F170" s="12"/>
      <c r="G170" s="12"/>
      <c r="H170" s="31"/>
      <c r="I170" s="12"/>
      <c r="J170" s="12"/>
      <c r="K170" s="12"/>
      <c r="L170" s="12"/>
    </row>
    <row r="171" spans="1:12" ht="14.25" customHeight="1" x14ac:dyDescent="0.25">
      <c r="A171" s="31"/>
      <c r="B171" s="12"/>
      <c r="C171" s="12"/>
      <c r="D171" s="12"/>
      <c r="E171" s="12"/>
      <c r="F171" s="12"/>
      <c r="G171" s="12"/>
      <c r="H171" s="31"/>
      <c r="I171" s="12"/>
      <c r="J171" s="12"/>
      <c r="K171" s="12"/>
      <c r="L171" s="12"/>
    </row>
    <row r="172" spans="1:12" ht="14.25" customHeight="1" x14ac:dyDescent="0.25">
      <c r="A172" s="31"/>
      <c r="B172" s="12"/>
      <c r="C172" s="12"/>
      <c r="D172" s="12"/>
      <c r="E172" s="12"/>
      <c r="F172" s="12"/>
      <c r="G172" s="12"/>
      <c r="H172" s="31"/>
      <c r="I172" s="12"/>
      <c r="J172" s="12"/>
      <c r="K172" s="12"/>
      <c r="L172" s="12"/>
    </row>
    <row r="173" spans="1:12" ht="14.25" customHeight="1" x14ac:dyDescent="0.25">
      <c r="A173" s="31"/>
      <c r="B173" s="12"/>
      <c r="C173" s="12"/>
      <c r="D173" s="12"/>
      <c r="E173" s="12"/>
      <c r="F173" s="12"/>
      <c r="G173" s="12"/>
      <c r="H173" s="31"/>
      <c r="I173" s="12"/>
      <c r="J173" s="12"/>
      <c r="K173" s="12"/>
      <c r="L173" s="12"/>
    </row>
    <row r="174" spans="1:12" ht="14.25" customHeight="1" x14ac:dyDescent="0.25">
      <c r="A174" s="31"/>
      <c r="B174" s="12"/>
      <c r="C174" s="12"/>
      <c r="D174" s="12"/>
      <c r="E174" s="12"/>
      <c r="F174" s="12"/>
      <c r="G174" s="12"/>
      <c r="H174" s="31"/>
      <c r="I174" s="12"/>
      <c r="J174" s="12"/>
      <c r="K174" s="12"/>
      <c r="L174" s="12"/>
    </row>
    <row r="175" spans="1:12" ht="14.25" customHeight="1" x14ac:dyDescent="0.25">
      <c r="A175" s="31"/>
      <c r="B175" s="12"/>
      <c r="C175" s="12"/>
      <c r="D175" s="12"/>
      <c r="E175" s="12"/>
      <c r="F175" s="12"/>
      <c r="G175" s="12"/>
      <c r="H175" s="31"/>
      <c r="I175" s="12"/>
      <c r="J175" s="12"/>
      <c r="K175" s="12"/>
      <c r="L175" s="12"/>
    </row>
    <row r="176" spans="1:12" ht="14.25" customHeight="1" x14ac:dyDescent="0.25">
      <c r="A176" s="31"/>
      <c r="B176" s="12"/>
      <c r="C176" s="12"/>
      <c r="D176" s="12"/>
      <c r="E176" s="12"/>
      <c r="F176" s="12"/>
      <c r="G176" s="12"/>
      <c r="H176" s="31"/>
      <c r="I176" s="12"/>
      <c r="J176" s="12"/>
      <c r="K176" s="12"/>
      <c r="L176" s="12"/>
    </row>
    <row r="177" spans="1:12" ht="14.25" customHeight="1" x14ac:dyDescent="0.25">
      <c r="A177" s="31"/>
      <c r="B177" s="12"/>
      <c r="C177" s="12"/>
      <c r="D177" s="12"/>
      <c r="E177" s="12"/>
      <c r="F177" s="12"/>
      <c r="G177" s="12"/>
      <c r="H177" s="31"/>
      <c r="I177" s="12"/>
      <c r="J177" s="12"/>
      <c r="K177" s="12"/>
      <c r="L177" s="12"/>
    </row>
    <row r="178" spans="1:12" ht="14.25" customHeight="1" x14ac:dyDescent="0.25">
      <c r="A178" s="31"/>
      <c r="B178" s="12"/>
      <c r="C178" s="12"/>
      <c r="D178" s="12"/>
      <c r="E178" s="12"/>
      <c r="F178" s="12"/>
      <c r="G178" s="12"/>
      <c r="H178" s="31"/>
      <c r="I178" s="12"/>
      <c r="J178" s="12"/>
      <c r="K178" s="12"/>
      <c r="L178" s="12"/>
    </row>
    <row r="179" spans="1:12" ht="14.25" customHeight="1" x14ac:dyDescent="0.25">
      <c r="A179" s="31"/>
      <c r="B179" s="12"/>
      <c r="C179" s="12"/>
      <c r="D179" s="12"/>
      <c r="E179" s="12"/>
      <c r="F179" s="12"/>
      <c r="G179" s="12"/>
      <c r="H179" s="31"/>
      <c r="I179" s="12"/>
      <c r="J179" s="12"/>
      <c r="K179" s="12"/>
      <c r="L179" s="12"/>
    </row>
    <row r="180" spans="1:12" ht="14.25" customHeight="1" x14ac:dyDescent="0.25">
      <c r="A180" s="31"/>
      <c r="B180" s="12"/>
      <c r="C180" s="12"/>
      <c r="D180" s="12"/>
      <c r="E180" s="12"/>
      <c r="F180" s="12"/>
      <c r="G180" s="12"/>
      <c r="H180" s="31"/>
      <c r="I180" s="12"/>
      <c r="J180" s="12"/>
      <c r="K180" s="12"/>
      <c r="L180" s="12"/>
    </row>
    <row r="181" spans="1:12" ht="14.25" customHeight="1" x14ac:dyDescent="0.25">
      <c r="A181" s="31"/>
      <c r="B181" s="12"/>
      <c r="C181" s="12"/>
      <c r="D181" s="12"/>
      <c r="E181" s="12"/>
      <c r="F181" s="12"/>
      <c r="G181" s="12"/>
      <c r="H181" s="31"/>
      <c r="I181" s="12"/>
      <c r="J181" s="12"/>
      <c r="K181" s="12"/>
      <c r="L181" s="12"/>
    </row>
    <row r="182" spans="1:12" ht="14.25" customHeight="1" x14ac:dyDescent="0.25">
      <c r="A182" s="31"/>
      <c r="B182" s="12"/>
      <c r="C182" s="12"/>
      <c r="D182" s="12"/>
      <c r="E182" s="12"/>
      <c r="F182" s="12"/>
      <c r="G182" s="12"/>
      <c r="H182" s="31"/>
      <c r="I182" s="12"/>
      <c r="J182" s="12"/>
      <c r="K182" s="12"/>
      <c r="L182" s="12"/>
    </row>
    <row r="183" spans="1:12" ht="14.25" customHeight="1" x14ac:dyDescent="0.25">
      <c r="A183" s="31"/>
      <c r="B183" s="12"/>
      <c r="C183" s="12"/>
      <c r="D183" s="12"/>
      <c r="E183" s="12"/>
      <c r="F183" s="12"/>
      <c r="G183" s="12"/>
      <c r="H183" s="31"/>
      <c r="I183" s="12"/>
      <c r="J183" s="12"/>
      <c r="K183" s="12"/>
      <c r="L183" s="12"/>
    </row>
    <row r="184" spans="1:12" ht="14.25" customHeight="1" x14ac:dyDescent="0.25">
      <c r="A184" s="31"/>
      <c r="B184" s="12"/>
      <c r="C184" s="12"/>
      <c r="D184" s="12"/>
      <c r="E184" s="12"/>
      <c r="F184" s="12"/>
      <c r="G184" s="12"/>
      <c r="H184" s="31"/>
      <c r="I184" s="12"/>
      <c r="J184" s="12"/>
      <c r="K184" s="12"/>
      <c r="L184" s="12"/>
    </row>
    <row r="185" spans="1:12" ht="14.25" customHeight="1" x14ac:dyDescent="0.25">
      <c r="A185" s="31"/>
      <c r="B185" s="12"/>
      <c r="C185" s="12"/>
      <c r="D185" s="12"/>
      <c r="E185" s="12"/>
      <c r="F185" s="12"/>
      <c r="G185" s="12"/>
      <c r="H185" s="31"/>
      <c r="I185" s="12"/>
      <c r="J185" s="12"/>
      <c r="K185" s="12"/>
      <c r="L185" s="12"/>
    </row>
    <row r="186" spans="1:12" ht="14.25" customHeight="1" x14ac:dyDescent="0.25">
      <c r="A186" s="31"/>
      <c r="B186" s="12"/>
      <c r="C186" s="12"/>
      <c r="D186" s="12"/>
      <c r="E186" s="12"/>
      <c r="F186" s="12"/>
      <c r="G186" s="12"/>
      <c r="H186" s="31"/>
      <c r="I186" s="12"/>
      <c r="J186" s="12"/>
      <c r="K186" s="12"/>
      <c r="L186" s="12"/>
    </row>
    <row r="187" spans="1:12" ht="14.25" customHeight="1" x14ac:dyDescent="0.25">
      <c r="A187" s="31"/>
      <c r="B187" s="12"/>
      <c r="C187" s="12"/>
      <c r="D187" s="12"/>
      <c r="E187" s="12"/>
      <c r="F187" s="12"/>
      <c r="G187" s="12"/>
      <c r="H187" s="31"/>
      <c r="I187" s="12"/>
      <c r="J187" s="12"/>
      <c r="K187" s="12"/>
      <c r="L187" s="12"/>
    </row>
    <row r="188" spans="1:12" ht="14.25" customHeight="1" x14ac:dyDescent="0.25">
      <c r="A188" s="31"/>
      <c r="B188" s="12"/>
      <c r="C188" s="12"/>
      <c r="D188" s="12"/>
      <c r="E188" s="12"/>
      <c r="F188" s="12"/>
      <c r="G188" s="12"/>
      <c r="H188" s="31"/>
      <c r="I188" s="12"/>
      <c r="J188" s="12"/>
      <c r="K188" s="12"/>
      <c r="L188" s="12"/>
    </row>
    <row r="189" spans="1:12" ht="14.25" customHeight="1" x14ac:dyDescent="0.25">
      <c r="A189" s="31"/>
      <c r="B189" s="12"/>
      <c r="C189" s="12"/>
      <c r="D189" s="12"/>
      <c r="E189" s="12"/>
      <c r="F189" s="12"/>
      <c r="G189" s="12"/>
      <c r="H189" s="31"/>
      <c r="I189" s="12"/>
      <c r="J189" s="12"/>
      <c r="K189" s="12"/>
      <c r="L189" s="12"/>
    </row>
    <row r="190" spans="1:12" ht="14.25" customHeight="1" x14ac:dyDescent="0.25">
      <c r="A190" s="31"/>
      <c r="B190" s="12"/>
      <c r="C190" s="12"/>
      <c r="D190" s="12"/>
      <c r="E190" s="12"/>
      <c r="F190" s="12"/>
      <c r="G190" s="12"/>
      <c r="H190" s="31"/>
      <c r="I190" s="12"/>
      <c r="J190" s="12"/>
      <c r="K190" s="12"/>
      <c r="L190" s="12"/>
    </row>
    <row r="191" spans="1:12" ht="14.25" customHeight="1" x14ac:dyDescent="0.25">
      <c r="A191" s="31"/>
      <c r="B191" s="12"/>
      <c r="C191" s="12"/>
      <c r="D191" s="12"/>
      <c r="E191" s="12"/>
      <c r="F191" s="12"/>
      <c r="G191" s="12"/>
      <c r="H191" s="31"/>
      <c r="I191" s="12"/>
      <c r="J191" s="12"/>
      <c r="K191" s="12"/>
      <c r="L191" s="12"/>
    </row>
    <row r="192" spans="1:12" ht="14.25" customHeight="1" x14ac:dyDescent="0.25">
      <c r="A192" s="31"/>
      <c r="B192" s="12"/>
      <c r="C192" s="12"/>
      <c r="D192" s="12"/>
      <c r="E192" s="12"/>
      <c r="F192" s="12"/>
      <c r="G192" s="12"/>
      <c r="H192" s="31"/>
      <c r="I192" s="12"/>
      <c r="J192" s="12"/>
      <c r="K192" s="12"/>
      <c r="L192" s="12"/>
    </row>
    <row r="193" spans="1:12" ht="14.25" customHeight="1" x14ac:dyDescent="0.25">
      <c r="A193" s="31"/>
      <c r="B193" s="12"/>
      <c r="C193" s="12"/>
      <c r="D193" s="12"/>
      <c r="E193" s="12"/>
      <c r="F193" s="12"/>
      <c r="G193" s="12"/>
      <c r="H193" s="31"/>
      <c r="I193" s="12"/>
      <c r="J193" s="12"/>
      <c r="K193" s="12"/>
      <c r="L193" s="12"/>
    </row>
    <row r="194" spans="1:12" ht="14.25" customHeight="1" x14ac:dyDescent="0.25">
      <c r="A194" s="31"/>
      <c r="B194" s="12"/>
      <c r="C194" s="12"/>
      <c r="D194" s="12"/>
      <c r="E194" s="12"/>
      <c r="F194" s="12"/>
      <c r="G194" s="12"/>
      <c r="H194" s="31"/>
      <c r="I194" s="12"/>
      <c r="J194" s="12"/>
      <c r="K194" s="12"/>
      <c r="L194" s="12"/>
    </row>
    <row r="195" spans="1:12" ht="14.25" customHeight="1" x14ac:dyDescent="0.25">
      <c r="A195" s="31"/>
      <c r="B195" s="12"/>
      <c r="C195" s="12"/>
      <c r="D195" s="12"/>
      <c r="E195" s="12"/>
      <c r="F195" s="12"/>
      <c r="G195" s="12"/>
      <c r="H195" s="31"/>
      <c r="I195" s="12"/>
      <c r="J195" s="12"/>
      <c r="K195" s="12"/>
      <c r="L195" s="12"/>
    </row>
    <row r="196" spans="1:12" ht="14.25" customHeight="1" x14ac:dyDescent="0.25">
      <c r="A196" s="31"/>
      <c r="B196" s="12"/>
      <c r="C196" s="12"/>
      <c r="D196" s="12"/>
      <c r="E196" s="12"/>
      <c r="F196" s="12"/>
      <c r="G196" s="12"/>
      <c r="H196" s="31"/>
      <c r="I196" s="12"/>
      <c r="J196" s="12"/>
      <c r="K196" s="12"/>
      <c r="L196" s="12"/>
    </row>
    <row r="197" spans="1:12" ht="14.25" customHeight="1" x14ac:dyDescent="0.25">
      <c r="A197" s="31"/>
      <c r="B197" s="12"/>
      <c r="C197" s="12"/>
      <c r="D197" s="12"/>
      <c r="E197" s="12"/>
      <c r="F197" s="12"/>
      <c r="G197" s="12"/>
      <c r="H197" s="31"/>
      <c r="I197" s="12"/>
      <c r="J197" s="12"/>
      <c r="K197" s="12"/>
      <c r="L197" s="12"/>
    </row>
    <row r="198" spans="1:12" ht="14.25" customHeight="1" x14ac:dyDescent="0.25">
      <c r="A198" s="31"/>
      <c r="B198" s="12"/>
      <c r="C198" s="12"/>
      <c r="D198" s="12"/>
      <c r="E198" s="12"/>
      <c r="F198" s="12"/>
      <c r="G198" s="12"/>
      <c r="H198" s="31"/>
      <c r="I198" s="12"/>
      <c r="J198" s="12"/>
      <c r="K198" s="12"/>
      <c r="L198" s="12"/>
    </row>
    <row r="199" spans="1:12" ht="14.25" customHeight="1" x14ac:dyDescent="0.25">
      <c r="A199" s="31"/>
      <c r="B199" s="12"/>
      <c r="C199" s="12"/>
      <c r="D199" s="12"/>
      <c r="E199" s="12"/>
      <c r="F199" s="12"/>
      <c r="G199" s="12"/>
      <c r="H199" s="31"/>
      <c r="I199" s="12"/>
      <c r="J199" s="12"/>
      <c r="K199" s="12"/>
      <c r="L199" s="12"/>
    </row>
    <row r="200" spans="1:12" ht="14.25" customHeight="1" x14ac:dyDescent="0.25">
      <c r="A200" s="31"/>
      <c r="B200" s="12"/>
      <c r="C200" s="12"/>
      <c r="D200" s="12"/>
      <c r="E200" s="12"/>
      <c r="F200" s="12"/>
      <c r="G200" s="12"/>
      <c r="H200" s="31"/>
      <c r="I200" s="12"/>
      <c r="J200" s="12"/>
      <c r="K200" s="12"/>
      <c r="L200" s="12"/>
    </row>
    <row r="201" spans="1:12" ht="14.25" customHeight="1" x14ac:dyDescent="0.25">
      <c r="A201" s="31"/>
      <c r="B201" s="12"/>
      <c r="C201" s="12"/>
      <c r="D201" s="12"/>
      <c r="E201" s="12"/>
      <c r="F201" s="12"/>
      <c r="G201" s="12"/>
      <c r="H201" s="31"/>
      <c r="I201" s="12"/>
      <c r="J201" s="12"/>
      <c r="K201" s="12"/>
      <c r="L201" s="12"/>
    </row>
    <row r="202" spans="1:12" ht="14.25" customHeight="1" x14ac:dyDescent="0.25">
      <c r="A202" s="31"/>
      <c r="B202" s="12"/>
      <c r="C202" s="12"/>
      <c r="D202" s="12"/>
      <c r="E202" s="12"/>
      <c r="F202" s="12"/>
      <c r="G202" s="12"/>
      <c r="H202" s="31"/>
      <c r="I202" s="12"/>
      <c r="J202" s="12"/>
      <c r="K202" s="12"/>
      <c r="L202" s="12"/>
    </row>
    <row r="203" spans="1:12" ht="14.25" customHeight="1" x14ac:dyDescent="0.25">
      <c r="A203" s="31"/>
      <c r="B203" s="12"/>
      <c r="C203" s="12"/>
      <c r="D203" s="12"/>
      <c r="E203" s="12"/>
      <c r="F203" s="12"/>
      <c r="G203" s="12"/>
      <c r="H203" s="31"/>
      <c r="I203" s="12"/>
      <c r="J203" s="12"/>
      <c r="K203" s="12"/>
      <c r="L203" s="12"/>
    </row>
    <row r="204" spans="1:12" ht="14.25" customHeight="1" x14ac:dyDescent="0.25">
      <c r="A204" s="31"/>
      <c r="B204" s="12"/>
      <c r="C204" s="12"/>
      <c r="D204" s="12"/>
      <c r="E204" s="12"/>
      <c r="F204" s="12"/>
      <c r="G204" s="12"/>
      <c r="H204" s="31"/>
      <c r="I204" s="12"/>
      <c r="J204" s="12"/>
      <c r="K204" s="12"/>
      <c r="L204" s="12"/>
    </row>
    <row r="205" spans="1:12" ht="14.25" customHeight="1" x14ac:dyDescent="0.25">
      <c r="A205" s="31"/>
      <c r="B205" s="12"/>
      <c r="C205" s="12"/>
      <c r="D205" s="12"/>
      <c r="E205" s="12"/>
      <c r="F205" s="12"/>
      <c r="G205" s="12"/>
      <c r="H205" s="31"/>
      <c r="I205" s="12"/>
      <c r="J205" s="12"/>
      <c r="K205" s="12"/>
      <c r="L205" s="12"/>
    </row>
    <row r="206" spans="1:12" ht="14.25" customHeight="1" x14ac:dyDescent="0.25">
      <c r="A206" s="31"/>
      <c r="B206" s="12"/>
      <c r="C206" s="12"/>
      <c r="D206" s="12"/>
      <c r="E206" s="12"/>
      <c r="F206" s="12"/>
      <c r="G206" s="12"/>
      <c r="H206" s="31"/>
      <c r="I206" s="12"/>
      <c r="J206" s="12"/>
      <c r="K206" s="12"/>
      <c r="L206" s="12"/>
    </row>
    <row r="207" spans="1:12" ht="14.25" customHeight="1" x14ac:dyDescent="0.25">
      <c r="A207" s="31"/>
      <c r="B207" s="12"/>
      <c r="C207" s="12"/>
      <c r="D207" s="12"/>
      <c r="E207" s="12"/>
      <c r="F207" s="12"/>
      <c r="G207" s="12"/>
      <c r="H207" s="31"/>
      <c r="I207" s="12"/>
      <c r="J207" s="12"/>
      <c r="K207" s="12"/>
      <c r="L207" s="12"/>
    </row>
    <row r="208" spans="1:12" ht="14.25" customHeight="1" x14ac:dyDescent="0.25">
      <c r="A208" s="31"/>
      <c r="B208" s="12"/>
      <c r="C208" s="12"/>
      <c r="D208" s="12"/>
      <c r="E208" s="12"/>
      <c r="F208" s="12"/>
      <c r="G208" s="12"/>
      <c r="H208" s="31"/>
      <c r="I208" s="12"/>
      <c r="J208" s="12"/>
      <c r="K208" s="12"/>
      <c r="L208" s="12"/>
    </row>
    <row r="209" spans="1:12" ht="14.25" customHeight="1" x14ac:dyDescent="0.25">
      <c r="A209" s="31"/>
      <c r="B209" s="12"/>
      <c r="C209" s="12"/>
      <c r="D209" s="12"/>
      <c r="E209" s="12"/>
      <c r="F209" s="12"/>
      <c r="G209" s="12"/>
      <c r="H209" s="31"/>
      <c r="I209" s="12"/>
      <c r="J209" s="12"/>
      <c r="K209" s="12"/>
      <c r="L209" s="12"/>
    </row>
    <row r="210" spans="1:12" ht="14.25" customHeight="1" x14ac:dyDescent="0.25">
      <c r="A210" s="31"/>
      <c r="B210" s="12"/>
      <c r="C210" s="12"/>
      <c r="D210" s="12"/>
      <c r="E210" s="12"/>
      <c r="F210" s="12"/>
      <c r="G210" s="12"/>
      <c r="H210" s="31"/>
      <c r="I210" s="12"/>
      <c r="J210" s="12"/>
      <c r="K210" s="12"/>
      <c r="L210" s="12"/>
    </row>
    <row r="211" spans="1:12" ht="14.25" customHeight="1" x14ac:dyDescent="0.25">
      <c r="A211" s="31"/>
      <c r="B211" s="12"/>
      <c r="C211" s="12"/>
      <c r="D211" s="12"/>
      <c r="E211" s="12"/>
      <c r="F211" s="12"/>
      <c r="G211" s="12"/>
      <c r="H211" s="31"/>
      <c r="I211" s="12"/>
      <c r="J211" s="12"/>
      <c r="K211" s="12"/>
      <c r="L211" s="12"/>
    </row>
    <row r="212" spans="1:12" ht="14.25" customHeight="1" x14ac:dyDescent="0.25">
      <c r="A212" s="31"/>
      <c r="B212" s="12"/>
      <c r="C212" s="12"/>
      <c r="D212" s="12"/>
      <c r="E212" s="12"/>
      <c r="F212" s="12"/>
      <c r="G212" s="12"/>
      <c r="H212" s="31"/>
      <c r="I212" s="12"/>
      <c r="J212" s="12"/>
      <c r="K212" s="12"/>
      <c r="L212" s="12"/>
    </row>
    <row r="213" spans="1:12" ht="14.25" customHeight="1" x14ac:dyDescent="0.25">
      <c r="A213" s="31"/>
      <c r="B213" s="12"/>
      <c r="C213" s="12"/>
      <c r="D213" s="12"/>
      <c r="E213" s="12"/>
      <c r="F213" s="12"/>
      <c r="G213" s="12"/>
      <c r="H213" s="31"/>
      <c r="I213" s="12"/>
      <c r="J213" s="12"/>
      <c r="K213" s="12"/>
      <c r="L213" s="12"/>
    </row>
    <row r="214" spans="1:12" ht="14.25" customHeight="1" x14ac:dyDescent="0.25">
      <c r="A214" s="31"/>
      <c r="B214" s="12"/>
      <c r="C214" s="12"/>
      <c r="D214" s="12"/>
      <c r="E214" s="12"/>
      <c r="F214" s="12"/>
      <c r="G214" s="12"/>
      <c r="H214" s="31"/>
      <c r="I214" s="12"/>
      <c r="J214" s="12"/>
      <c r="K214" s="12"/>
      <c r="L214" s="12"/>
    </row>
    <row r="215" spans="1:12" ht="14.25" customHeight="1" x14ac:dyDescent="0.25">
      <c r="A215" s="31"/>
      <c r="B215" s="12"/>
      <c r="C215" s="12"/>
      <c r="D215" s="12"/>
      <c r="E215" s="12"/>
      <c r="F215" s="12"/>
      <c r="G215" s="12"/>
      <c r="H215" s="31"/>
      <c r="I215" s="12"/>
      <c r="J215" s="12"/>
      <c r="K215" s="12"/>
      <c r="L215" s="12"/>
    </row>
    <row r="216" spans="1:12" ht="14.25" customHeight="1" x14ac:dyDescent="0.25">
      <c r="A216" s="31"/>
      <c r="B216" s="12"/>
      <c r="C216" s="12"/>
      <c r="D216" s="12"/>
      <c r="E216" s="12"/>
      <c r="F216" s="12"/>
      <c r="G216" s="12"/>
      <c r="H216" s="31"/>
      <c r="I216" s="12"/>
      <c r="J216" s="12"/>
      <c r="K216" s="12"/>
      <c r="L216" s="12"/>
    </row>
    <row r="217" spans="1:12" ht="14.25" customHeight="1" x14ac:dyDescent="0.25">
      <c r="A217" s="31"/>
      <c r="B217" s="12"/>
      <c r="C217" s="12"/>
      <c r="D217" s="12"/>
      <c r="E217" s="12"/>
      <c r="F217" s="12"/>
      <c r="G217" s="12"/>
      <c r="H217" s="31"/>
      <c r="I217" s="12"/>
      <c r="J217" s="12"/>
      <c r="K217" s="12"/>
      <c r="L217" s="12"/>
    </row>
    <row r="218" spans="1:12" ht="14.25" customHeight="1" x14ac:dyDescent="0.25">
      <c r="A218" s="31"/>
      <c r="B218" s="12"/>
      <c r="C218" s="12"/>
      <c r="D218" s="12"/>
      <c r="E218" s="12"/>
      <c r="F218" s="12"/>
      <c r="G218" s="12"/>
      <c r="H218" s="31"/>
      <c r="I218" s="12"/>
      <c r="J218" s="12"/>
      <c r="K218" s="12"/>
      <c r="L218" s="12"/>
    </row>
    <row r="219" spans="1:12" ht="14.25" customHeight="1" x14ac:dyDescent="0.25">
      <c r="A219" s="31"/>
      <c r="B219" s="12"/>
      <c r="C219" s="12"/>
      <c r="D219" s="12"/>
      <c r="E219" s="12"/>
      <c r="F219" s="12"/>
      <c r="G219" s="12"/>
      <c r="H219" s="31"/>
      <c r="I219" s="12"/>
      <c r="J219" s="12"/>
      <c r="K219" s="12"/>
      <c r="L219" s="12"/>
    </row>
    <row r="220" spans="1:12" ht="14.25" customHeight="1" x14ac:dyDescent="0.25">
      <c r="A220" s="31"/>
      <c r="B220" s="12"/>
      <c r="C220" s="12"/>
      <c r="D220" s="12"/>
      <c r="E220" s="12"/>
      <c r="F220" s="12"/>
      <c r="G220" s="12"/>
      <c r="H220" s="31"/>
      <c r="I220" s="12"/>
      <c r="J220" s="12"/>
      <c r="K220" s="12"/>
      <c r="L220" s="12"/>
    </row>
    <row r="221" spans="1:12" ht="14.25" customHeight="1" x14ac:dyDescent="0.25">
      <c r="A221" s="31"/>
      <c r="B221" s="12"/>
      <c r="C221" s="12"/>
      <c r="D221" s="12"/>
      <c r="E221" s="12"/>
      <c r="F221" s="12"/>
      <c r="G221" s="12"/>
      <c r="H221" s="31"/>
      <c r="I221" s="12"/>
      <c r="J221" s="12"/>
      <c r="K221" s="12"/>
      <c r="L221" s="12"/>
    </row>
    <row r="222" spans="1:12" ht="14.25" customHeight="1" x14ac:dyDescent="0.25">
      <c r="A222" s="31"/>
      <c r="B222" s="12"/>
      <c r="C222" s="12"/>
      <c r="D222" s="12"/>
      <c r="E222" s="12"/>
      <c r="F222" s="12"/>
      <c r="G222" s="12"/>
      <c r="H222" s="31"/>
      <c r="I222" s="12"/>
      <c r="J222" s="12"/>
      <c r="K222" s="12"/>
      <c r="L222" s="12"/>
    </row>
    <row r="223" spans="1:12" ht="14.25" customHeight="1" x14ac:dyDescent="0.25">
      <c r="A223" s="31"/>
      <c r="B223" s="12"/>
      <c r="C223" s="12"/>
      <c r="D223" s="12"/>
      <c r="E223" s="12"/>
      <c r="F223" s="12"/>
      <c r="G223" s="12"/>
      <c r="H223" s="31"/>
      <c r="I223" s="12"/>
      <c r="J223" s="12"/>
      <c r="K223" s="12"/>
      <c r="L223" s="12"/>
    </row>
    <row r="224" spans="1:12" ht="14.25" customHeight="1" x14ac:dyDescent="0.25">
      <c r="A224" s="31"/>
      <c r="B224" s="12"/>
      <c r="C224" s="12"/>
      <c r="D224" s="12"/>
      <c r="E224" s="12"/>
      <c r="F224" s="12"/>
      <c r="G224" s="12"/>
      <c r="H224" s="31"/>
      <c r="I224" s="12"/>
      <c r="J224" s="12"/>
      <c r="K224" s="12"/>
      <c r="L224" s="12"/>
    </row>
    <row r="225" spans="1:12" ht="14.25" customHeight="1" x14ac:dyDescent="0.25">
      <c r="A225" s="31"/>
      <c r="B225" s="12"/>
      <c r="C225" s="12"/>
      <c r="D225" s="12"/>
      <c r="E225" s="12"/>
      <c r="F225" s="12"/>
      <c r="G225" s="12"/>
      <c r="H225" s="31"/>
      <c r="I225" s="12"/>
      <c r="J225" s="12"/>
      <c r="K225" s="12"/>
      <c r="L225" s="12"/>
    </row>
    <row r="226" spans="1:12" ht="14.25" customHeight="1" x14ac:dyDescent="0.25">
      <c r="A226" s="31"/>
      <c r="B226" s="12"/>
      <c r="C226" s="12"/>
      <c r="D226" s="12"/>
      <c r="E226" s="12"/>
      <c r="F226" s="12"/>
      <c r="G226" s="12"/>
      <c r="H226" s="31"/>
      <c r="I226" s="12"/>
      <c r="J226" s="12"/>
      <c r="K226" s="12"/>
      <c r="L226" s="12"/>
    </row>
    <row r="227" spans="1:12" ht="14.25" customHeight="1" x14ac:dyDescent="0.25">
      <c r="A227" s="31"/>
      <c r="B227" s="12"/>
      <c r="C227" s="12"/>
      <c r="D227" s="12"/>
      <c r="E227" s="12"/>
      <c r="F227" s="12"/>
      <c r="G227" s="12"/>
      <c r="H227" s="31"/>
      <c r="I227" s="12"/>
      <c r="J227" s="12"/>
      <c r="K227" s="12"/>
      <c r="L227" s="12"/>
    </row>
    <row r="228" spans="1:12" ht="14.25" customHeight="1" x14ac:dyDescent="0.25">
      <c r="A228" s="31"/>
      <c r="B228" s="12"/>
      <c r="C228" s="12"/>
      <c r="D228" s="12"/>
      <c r="E228" s="12"/>
      <c r="F228" s="12"/>
      <c r="G228" s="12"/>
      <c r="H228" s="31"/>
      <c r="I228" s="12"/>
      <c r="J228" s="12"/>
      <c r="K228" s="12"/>
      <c r="L228" s="12"/>
    </row>
    <row r="229" spans="1:12" ht="14.25" customHeight="1" x14ac:dyDescent="0.25">
      <c r="A229" s="31"/>
      <c r="B229" s="12"/>
      <c r="C229" s="12"/>
      <c r="D229" s="12"/>
      <c r="E229" s="12"/>
      <c r="F229" s="12"/>
      <c r="G229" s="12"/>
      <c r="H229" s="31"/>
      <c r="I229" s="12"/>
      <c r="J229" s="12"/>
      <c r="K229" s="12"/>
      <c r="L229" s="12"/>
    </row>
    <row r="230" spans="1:12" ht="14.25" customHeight="1" x14ac:dyDescent="0.25">
      <c r="A230" s="31"/>
      <c r="B230" s="12"/>
      <c r="C230" s="12"/>
      <c r="D230" s="12"/>
      <c r="E230" s="12"/>
      <c r="F230" s="12"/>
      <c r="G230" s="12"/>
      <c r="H230" s="31"/>
      <c r="I230" s="12"/>
      <c r="J230" s="12"/>
      <c r="K230" s="12"/>
      <c r="L230" s="12"/>
    </row>
    <row r="231" spans="1:12" ht="14.25" customHeight="1" x14ac:dyDescent="0.25">
      <c r="A231" s="31"/>
      <c r="B231" s="12"/>
      <c r="C231" s="12"/>
      <c r="D231" s="12"/>
      <c r="E231" s="12"/>
      <c r="F231" s="12"/>
      <c r="G231" s="12"/>
      <c r="H231" s="31"/>
      <c r="I231" s="12"/>
      <c r="J231" s="12"/>
      <c r="K231" s="12"/>
      <c r="L231" s="12"/>
    </row>
    <row r="232" spans="1:12" ht="14.25" customHeight="1" x14ac:dyDescent="0.25">
      <c r="A232" s="31"/>
      <c r="B232" s="12"/>
      <c r="C232" s="12"/>
      <c r="D232" s="12"/>
      <c r="E232" s="12"/>
      <c r="F232" s="12"/>
      <c r="G232" s="12"/>
      <c r="H232" s="31"/>
      <c r="I232" s="12"/>
      <c r="J232" s="12"/>
      <c r="K232" s="12"/>
      <c r="L232" s="12"/>
    </row>
    <row r="233" spans="1:12" ht="14.25" customHeight="1" x14ac:dyDescent="0.25">
      <c r="A233" s="31"/>
      <c r="B233" s="12"/>
      <c r="C233" s="12"/>
      <c r="D233" s="12"/>
      <c r="E233" s="12"/>
      <c r="F233" s="12"/>
      <c r="G233" s="12"/>
      <c r="H233" s="31"/>
      <c r="I233" s="12"/>
      <c r="J233" s="12"/>
      <c r="K233" s="12"/>
      <c r="L233" s="12"/>
    </row>
    <row r="234" spans="1:12" ht="14.25" customHeight="1" x14ac:dyDescent="0.25">
      <c r="A234" s="31"/>
      <c r="B234" s="12"/>
      <c r="C234" s="12"/>
      <c r="D234" s="12"/>
      <c r="E234" s="12"/>
      <c r="F234" s="12"/>
      <c r="G234" s="12"/>
      <c r="H234" s="31"/>
      <c r="I234" s="12"/>
      <c r="J234" s="12"/>
      <c r="K234" s="12"/>
      <c r="L234" s="12"/>
    </row>
    <row r="235" spans="1:12" ht="14.25" customHeight="1" x14ac:dyDescent="0.25">
      <c r="A235" s="31"/>
      <c r="B235" s="12"/>
      <c r="C235" s="12"/>
      <c r="D235" s="12"/>
      <c r="E235" s="12"/>
      <c r="F235" s="12"/>
      <c r="G235" s="12"/>
      <c r="H235" s="31"/>
      <c r="I235" s="12"/>
      <c r="J235" s="12"/>
      <c r="K235" s="12"/>
      <c r="L235" s="12"/>
    </row>
    <row r="236" spans="1:12" ht="14.25" customHeight="1" x14ac:dyDescent="0.25">
      <c r="A236" s="31"/>
      <c r="B236" s="12"/>
      <c r="C236" s="12"/>
      <c r="D236" s="12"/>
      <c r="E236" s="12"/>
      <c r="F236" s="12"/>
      <c r="G236" s="12"/>
      <c r="H236" s="31"/>
      <c r="I236" s="12"/>
      <c r="J236" s="12"/>
      <c r="K236" s="12"/>
      <c r="L236" s="12"/>
    </row>
    <row r="237" spans="1:12" ht="14.25" customHeight="1" x14ac:dyDescent="0.25">
      <c r="A237" s="31"/>
      <c r="B237" s="12"/>
      <c r="C237" s="12"/>
      <c r="D237" s="12"/>
      <c r="E237" s="12"/>
      <c r="F237" s="12"/>
      <c r="G237" s="12"/>
      <c r="H237" s="31"/>
      <c r="I237" s="12"/>
      <c r="J237" s="12"/>
      <c r="K237" s="12"/>
      <c r="L237" s="12"/>
    </row>
    <row r="238" spans="1:12" ht="14.25" customHeight="1" x14ac:dyDescent="0.25">
      <c r="A238" s="31"/>
      <c r="B238" s="12"/>
      <c r="C238" s="12"/>
      <c r="D238" s="12"/>
      <c r="E238" s="12"/>
      <c r="F238" s="12"/>
      <c r="G238" s="12"/>
      <c r="H238" s="31"/>
      <c r="I238" s="12"/>
      <c r="J238" s="12"/>
      <c r="K238" s="12"/>
      <c r="L238" s="12"/>
    </row>
    <row r="239" spans="1:12" ht="14.25" customHeight="1" x14ac:dyDescent="0.25">
      <c r="A239" s="31"/>
      <c r="B239" s="12"/>
      <c r="C239" s="12"/>
      <c r="D239" s="12"/>
      <c r="E239" s="12"/>
      <c r="F239" s="12"/>
      <c r="G239" s="12"/>
      <c r="H239" s="31"/>
      <c r="I239" s="12"/>
      <c r="J239" s="12"/>
      <c r="K239" s="12"/>
      <c r="L239" s="12"/>
    </row>
    <row r="240" spans="1:12" ht="14.25" customHeight="1" x14ac:dyDescent="0.25">
      <c r="A240" s="31"/>
      <c r="B240" s="12"/>
      <c r="C240" s="12"/>
      <c r="D240" s="12"/>
      <c r="E240" s="12"/>
      <c r="F240" s="12"/>
      <c r="G240" s="12"/>
      <c r="H240" s="31"/>
      <c r="I240" s="12"/>
      <c r="J240" s="12"/>
      <c r="K240" s="12"/>
      <c r="L240" s="12"/>
    </row>
    <row r="241" spans="1:12" ht="14.25" customHeight="1" x14ac:dyDescent="0.25">
      <c r="A241" s="31"/>
      <c r="B241" s="12"/>
      <c r="C241" s="12"/>
      <c r="D241" s="12"/>
      <c r="E241" s="12"/>
      <c r="F241" s="12"/>
      <c r="G241" s="12"/>
      <c r="H241" s="31"/>
      <c r="I241" s="12"/>
      <c r="J241" s="12"/>
      <c r="K241" s="12"/>
      <c r="L241" s="12"/>
    </row>
    <row r="242" spans="1:12" ht="14.25" customHeight="1" x14ac:dyDescent="0.25">
      <c r="A242" s="31"/>
      <c r="B242" s="12"/>
      <c r="C242" s="12"/>
      <c r="D242" s="12"/>
      <c r="E242" s="12"/>
      <c r="F242" s="12"/>
      <c r="G242" s="12"/>
      <c r="H242" s="31"/>
      <c r="I242" s="12"/>
      <c r="J242" s="12"/>
      <c r="K242" s="12"/>
      <c r="L242" s="12"/>
    </row>
    <row r="243" spans="1:12" ht="14.25" customHeight="1" x14ac:dyDescent="0.25">
      <c r="A243" s="31"/>
      <c r="B243" s="12"/>
      <c r="C243" s="12"/>
      <c r="D243" s="12"/>
      <c r="E243" s="12"/>
      <c r="F243" s="12"/>
      <c r="G243" s="12"/>
      <c r="H243" s="31"/>
      <c r="I243" s="12"/>
      <c r="J243" s="12"/>
      <c r="K243" s="12"/>
      <c r="L243" s="12"/>
    </row>
    <row r="244" spans="1:12" ht="14.25" customHeight="1" x14ac:dyDescent="0.25">
      <c r="A244" s="31"/>
      <c r="B244" s="12"/>
      <c r="C244" s="12"/>
      <c r="D244" s="12"/>
      <c r="E244" s="12"/>
      <c r="F244" s="12"/>
      <c r="G244" s="12"/>
      <c r="H244" s="31"/>
      <c r="I244" s="12"/>
      <c r="J244" s="12"/>
      <c r="K244" s="12"/>
      <c r="L244" s="12"/>
    </row>
    <row r="245" spans="1:12" ht="14.25" customHeight="1" x14ac:dyDescent="0.25">
      <c r="A245" s="31"/>
      <c r="B245" s="12"/>
      <c r="C245" s="12"/>
      <c r="D245" s="12"/>
      <c r="E245" s="12"/>
      <c r="F245" s="12"/>
      <c r="G245" s="12"/>
      <c r="H245" s="31"/>
      <c r="I245" s="12"/>
      <c r="J245" s="12"/>
      <c r="K245" s="12"/>
      <c r="L245" s="12"/>
    </row>
    <row r="246" spans="1:12" ht="14.25" customHeight="1" x14ac:dyDescent="0.25">
      <c r="A246" s="31"/>
      <c r="B246" s="12"/>
      <c r="C246" s="12"/>
      <c r="D246" s="12"/>
      <c r="E246" s="12"/>
      <c r="F246" s="12"/>
      <c r="G246" s="12"/>
      <c r="H246" s="31"/>
      <c r="I246" s="12"/>
      <c r="J246" s="12"/>
      <c r="K246" s="12"/>
      <c r="L246" s="12"/>
    </row>
    <row r="247" spans="1:12" ht="14.25" customHeight="1" x14ac:dyDescent="0.25">
      <c r="A247" s="31"/>
      <c r="B247" s="12"/>
      <c r="C247" s="12"/>
      <c r="D247" s="12"/>
      <c r="E247" s="12"/>
      <c r="F247" s="12"/>
      <c r="G247" s="12"/>
      <c r="H247" s="31"/>
      <c r="I247" s="12"/>
      <c r="J247" s="12"/>
      <c r="K247" s="12"/>
      <c r="L247" s="12"/>
    </row>
    <row r="248" spans="1:12" ht="14.25" customHeight="1" x14ac:dyDescent="0.25">
      <c r="A248" s="31"/>
      <c r="B248" s="12"/>
      <c r="C248" s="12"/>
      <c r="D248" s="12"/>
      <c r="E248" s="12"/>
      <c r="F248" s="12"/>
      <c r="G248" s="12"/>
      <c r="H248" s="31"/>
      <c r="I248" s="12"/>
      <c r="J248" s="12"/>
      <c r="K248" s="12"/>
      <c r="L248" s="12"/>
    </row>
    <row r="249" spans="1:12" ht="14.25" customHeight="1" x14ac:dyDescent="0.25">
      <c r="A249" s="31"/>
      <c r="B249" s="12"/>
      <c r="C249" s="12"/>
      <c r="D249" s="12"/>
      <c r="E249" s="12"/>
      <c r="F249" s="12"/>
      <c r="G249" s="12"/>
      <c r="H249" s="31"/>
      <c r="I249" s="12"/>
      <c r="J249" s="12"/>
      <c r="K249" s="12"/>
      <c r="L249" s="12"/>
    </row>
    <row r="250" spans="1:12" ht="14.25" customHeight="1" x14ac:dyDescent="0.25">
      <c r="A250" s="31"/>
      <c r="B250" s="12"/>
      <c r="C250" s="12"/>
      <c r="D250" s="12"/>
      <c r="E250" s="12"/>
      <c r="F250" s="12"/>
      <c r="G250" s="12"/>
      <c r="H250" s="31"/>
      <c r="I250" s="12"/>
      <c r="J250" s="12"/>
      <c r="K250" s="12"/>
      <c r="L250" s="12"/>
    </row>
    <row r="251" spans="1:12" ht="14.25" customHeight="1" x14ac:dyDescent="0.25">
      <c r="A251" s="31"/>
      <c r="B251" s="12"/>
      <c r="C251" s="12"/>
      <c r="D251" s="12"/>
      <c r="E251" s="12"/>
      <c r="F251" s="12"/>
      <c r="G251" s="12"/>
      <c r="H251" s="31"/>
      <c r="I251" s="12"/>
      <c r="J251" s="12"/>
      <c r="K251" s="12"/>
      <c r="L251" s="12"/>
    </row>
    <row r="252" spans="1:12" ht="14.25" customHeight="1" x14ac:dyDescent="0.25">
      <c r="A252" s="31"/>
      <c r="B252" s="12"/>
      <c r="C252" s="12"/>
      <c r="D252" s="12"/>
      <c r="E252" s="12"/>
      <c r="F252" s="12"/>
      <c r="G252" s="12"/>
      <c r="H252" s="31"/>
      <c r="I252" s="12"/>
      <c r="J252" s="12"/>
      <c r="K252" s="12"/>
      <c r="L252" s="12"/>
    </row>
    <row r="253" spans="1:12" ht="14.25" customHeight="1" x14ac:dyDescent="0.25">
      <c r="A253" s="31"/>
      <c r="B253" s="12"/>
      <c r="C253" s="12"/>
      <c r="D253" s="12"/>
      <c r="E253" s="12"/>
      <c r="F253" s="12"/>
      <c r="G253" s="12"/>
      <c r="H253" s="31"/>
      <c r="I253" s="12"/>
      <c r="J253" s="12"/>
      <c r="K253" s="12"/>
      <c r="L253" s="12"/>
    </row>
    <row r="254" spans="1:12" ht="14.25" customHeight="1" x14ac:dyDescent="0.25">
      <c r="A254" s="31"/>
      <c r="B254" s="12"/>
      <c r="C254" s="12"/>
      <c r="D254" s="12"/>
      <c r="E254" s="12"/>
      <c r="F254" s="12"/>
      <c r="G254" s="12"/>
      <c r="H254" s="31"/>
      <c r="I254" s="12"/>
      <c r="J254" s="12"/>
      <c r="K254" s="12"/>
      <c r="L254" s="12"/>
    </row>
    <row r="255" spans="1:12" ht="14.25" customHeight="1" x14ac:dyDescent="0.25">
      <c r="A255" s="31"/>
      <c r="B255" s="12"/>
      <c r="C255" s="12"/>
      <c r="D255" s="12"/>
      <c r="E255" s="12"/>
      <c r="F255" s="12"/>
      <c r="G255" s="12"/>
      <c r="H255" s="31"/>
      <c r="I255" s="12"/>
      <c r="J255" s="12"/>
      <c r="K255" s="12"/>
      <c r="L255" s="12"/>
    </row>
    <row r="256" spans="1:12" ht="14.25" customHeight="1" x14ac:dyDescent="0.25">
      <c r="A256" s="31"/>
      <c r="B256" s="12"/>
      <c r="C256" s="12"/>
      <c r="D256" s="12"/>
      <c r="E256" s="12"/>
      <c r="F256" s="12"/>
      <c r="G256" s="12"/>
      <c r="H256" s="31"/>
      <c r="I256" s="12"/>
      <c r="J256" s="12"/>
      <c r="K256" s="12"/>
      <c r="L256" s="12"/>
    </row>
    <row r="257" spans="1:12" ht="14.25" customHeight="1" x14ac:dyDescent="0.25">
      <c r="A257" s="31"/>
      <c r="B257" s="12"/>
      <c r="C257" s="12"/>
      <c r="D257" s="12"/>
      <c r="E257" s="12"/>
      <c r="F257" s="12"/>
      <c r="G257" s="12"/>
      <c r="H257" s="31"/>
      <c r="I257" s="12"/>
      <c r="J257" s="12"/>
      <c r="K257" s="12"/>
      <c r="L257" s="12"/>
    </row>
    <row r="258" spans="1:12" ht="14.25" customHeight="1" x14ac:dyDescent="0.25">
      <c r="A258" s="31"/>
      <c r="B258" s="12"/>
      <c r="C258" s="12"/>
      <c r="D258" s="12"/>
      <c r="E258" s="12"/>
      <c r="F258" s="12"/>
      <c r="G258" s="12"/>
      <c r="H258" s="31"/>
      <c r="I258" s="12"/>
      <c r="J258" s="12"/>
      <c r="K258" s="12"/>
      <c r="L258" s="12"/>
    </row>
    <row r="259" spans="1:12" ht="14.25" customHeight="1" x14ac:dyDescent="0.25">
      <c r="A259" s="31"/>
      <c r="B259" s="12"/>
      <c r="C259" s="12"/>
      <c r="D259" s="12"/>
      <c r="E259" s="12"/>
      <c r="F259" s="12"/>
      <c r="G259" s="12"/>
      <c r="H259" s="31"/>
      <c r="I259" s="12"/>
      <c r="J259" s="12"/>
      <c r="K259" s="12"/>
      <c r="L259" s="12"/>
    </row>
    <row r="260" spans="1:12" ht="14.25" customHeight="1" x14ac:dyDescent="0.25">
      <c r="A260" s="31"/>
      <c r="B260" s="12"/>
      <c r="C260" s="12"/>
      <c r="D260" s="12"/>
      <c r="E260" s="12"/>
      <c r="F260" s="12"/>
      <c r="G260" s="12"/>
      <c r="H260" s="31"/>
      <c r="I260" s="12"/>
      <c r="J260" s="12"/>
      <c r="K260" s="12"/>
      <c r="L260" s="12"/>
    </row>
    <row r="261" spans="1:12" ht="14.25" customHeight="1" x14ac:dyDescent="0.25">
      <c r="A261" s="31"/>
      <c r="B261" s="12"/>
      <c r="C261" s="12"/>
      <c r="D261" s="12"/>
      <c r="E261" s="12"/>
      <c r="F261" s="12"/>
      <c r="G261" s="12"/>
      <c r="H261" s="31"/>
      <c r="I261" s="12"/>
      <c r="J261" s="12"/>
      <c r="K261" s="12"/>
      <c r="L261" s="12"/>
    </row>
    <row r="262" spans="1:12" ht="14.25" customHeight="1" x14ac:dyDescent="0.25">
      <c r="A262" s="31"/>
      <c r="B262" s="12"/>
      <c r="C262" s="12"/>
      <c r="D262" s="12"/>
      <c r="E262" s="12"/>
      <c r="F262" s="12"/>
      <c r="G262" s="12"/>
      <c r="H262" s="31"/>
      <c r="I262" s="12"/>
      <c r="J262" s="12"/>
      <c r="K262" s="12"/>
      <c r="L262" s="12"/>
    </row>
    <row r="263" spans="1:12" ht="14.25" customHeight="1" x14ac:dyDescent="0.25">
      <c r="A263" s="31"/>
      <c r="B263" s="12"/>
      <c r="C263" s="12"/>
      <c r="D263" s="12"/>
      <c r="E263" s="12"/>
      <c r="F263" s="12"/>
      <c r="G263" s="12"/>
      <c r="H263" s="31"/>
      <c r="I263" s="12"/>
      <c r="J263" s="12"/>
      <c r="K263" s="12"/>
      <c r="L263" s="12"/>
    </row>
    <row r="264" spans="1:12" ht="14.25" customHeight="1" x14ac:dyDescent="0.25">
      <c r="A264" s="31"/>
      <c r="B264" s="12"/>
      <c r="C264" s="12"/>
      <c r="D264" s="12"/>
      <c r="E264" s="12"/>
      <c r="F264" s="12"/>
      <c r="G264" s="12"/>
      <c r="H264" s="31"/>
      <c r="I264" s="12"/>
      <c r="J264" s="12"/>
      <c r="K264" s="12"/>
      <c r="L264" s="12"/>
    </row>
    <row r="265" spans="1:12" ht="14.25" customHeight="1" x14ac:dyDescent="0.25">
      <c r="A265" s="31"/>
      <c r="B265" s="12"/>
      <c r="C265" s="12"/>
      <c r="D265" s="12"/>
      <c r="E265" s="12"/>
      <c r="F265" s="12"/>
      <c r="G265" s="12"/>
      <c r="H265" s="31"/>
      <c r="I265" s="12"/>
      <c r="J265" s="12"/>
      <c r="K265" s="12"/>
      <c r="L265" s="12"/>
    </row>
    <row r="266" spans="1:12" ht="14.25" customHeight="1" x14ac:dyDescent="0.25">
      <c r="A266" s="31"/>
      <c r="B266" s="12"/>
      <c r="C266" s="12"/>
      <c r="D266" s="12"/>
      <c r="E266" s="12"/>
      <c r="F266" s="12"/>
      <c r="G266" s="12"/>
      <c r="H266" s="31"/>
      <c r="I266" s="12"/>
      <c r="J266" s="12"/>
      <c r="K266" s="12"/>
      <c r="L266" s="12"/>
    </row>
    <row r="267" spans="1:12" ht="14.25" customHeight="1" x14ac:dyDescent="0.25">
      <c r="A267" s="31"/>
      <c r="B267" s="12"/>
      <c r="C267" s="12"/>
      <c r="D267" s="12"/>
      <c r="E267" s="12"/>
      <c r="F267" s="12"/>
      <c r="G267" s="12"/>
      <c r="H267" s="31"/>
      <c r="I267" s="12"/>
      <c r="J267" s="12"/>
      <c r="K267" s="12"/>
      <c r="L267" s="12"/>
    </row>
    <row r="268" spans="1:12" ht="14.25" customHeight="1" x14ac:dyDescent="0.25">
      <c r="A268" s="31"/>
      <c r="B268" s="12"/>
      <c r="C268" s="12"/>
      <c r="D268" s="12"/>
      <c r="E268" s="12"/>
      <c r="F268" s="12"/>
      <c r="G268" s="12"/>
      <c r="H268" s="31"/>
      <c r="I268" s="12"/>
      <c r="J268" s="12"/>
      <c r="K268" s="12"/>
      <c r="L268" s="12"/>
    </row>
    <row r="269" spans="1:12" ht="14.25" customHeight="1" x14ac:dyDescent="0.25">
      <c r="A269" s="31"/>
      <c r="B269" s="12"/>
      <c r="C269" s="12"/>
      <c r="D269" s="12"/>
      <c r="E269" s="12"/>
      <c r="F269" s="12"/>
      <c r="G269" s="12"/>
      <c r="H269" s="31"/>
      <c r="I269" s="12"/>
      <c r="J269" s="12"/>
      <c r="K269" s="12"/>
      <c r="L269" s="12"/>
    </row>
    <row r="270" spans="1:12" ht="14.25" customHeight="1" x14ac:dyDescent="0.25">
      <c r="A270" s="31"/>
      <c r="B270" s="12"/>
      <c r="C270" s="12"/>
      <c r="D270" s="12"/>
      <c r="E270" s="12"/>
      <c r="F270" s="12"/>
      <c r="G270" s="12"/>
      <c r="H270" s="31"/>
      <c r="I270" s="12"/>
      <c r="J270" s="12"/>
      <c r="K270" s="12"/>
      <c r="L270" s="12"/>
    </row>
    <row r="271" spans="1:12" ht="14.25" customHeight="1" x14ac:dyDescent="0.25">
      <c r="A271" s="31"/>
      <c r="B271" s="12"/>
      <c r="C271" s="12"/>
      <c r="D271" s="12"/>
      <c r="E271" s="12"/>
      <c r="F271" s="12"/>
      <c r="G271" s="12"/>
      <c r="H271" s="31"/>
      <c r="I271" s="12"/>
      <c r="J271" s="12"/>
      <c r="K271" s="12"/>
      <c r="L271" s="12"/>
    </row>
    <row r="272" spans="1:12" ht="14.25" customHeight="1" x14ac:dyDescent="0.25">
      <c r="A272" s="31"/>
      <c r="B272" s="12"/>
      <c r="C272" s="12"/>
      <c r="D272" s="12"/>
      <c r="E272" s="12"/>
      <c r="F272" s="12"/>
      <c r="G272" s="12"/>
      <c r="H272" s="31"/>
      <c r="I272" s="12"/>
      <c r="J272" s="12"/>
      <c r="K272" s="12"/>
      <c r="L272" s="12"/>
    </row>
    <row r="273" spans="1:12" ht="14.25" customHeight="1" x14ac:dyDescent="0.25">
      <c r="A273" s="31"/>
      <c r="B273" s="12"/>
      <c r="C273" s="12"/>
      <c r="D273" s="12"/>
      <c r="E273" s="12"/>
      <c r="F273" s="12"/>
      <c r="G273" s="12"/>
      <c r="H273" s="31"/>
      <c r="I273" s="12"/>
      <c r="J273" s="12"/>
      <c r="K273" s="12"/>
      <c r="L273" s="12"/>
    </row>
    <row r="274" spans="1:12" ht="14.25" customHeight="1" x14ac:dyDescent="0.25">
      <c r="A274" s="31"/>
      <c r="B274" s="12"/>
      <c r="C274" s="12"/>
      <c r="D274" s="12"/>
      <c r="E274" s="12"/>
      <c r="F274" s="12"/>
      <c r="G274" s="12"/>
      <c r="H274" s="31"/>
      <c r="I274" s="12"/>
      <c r="J274" s="12"/>
      <c r="K274" s="12"/>
      <c r="L274" s="12"/>
    </row>
    <row r="275" spans="1:12" ht="14.25" customHeight="1" x14ac:dyDescent="0.25">
      <c r="A275" s="31"/>
      <c r="B275" s="12"/>
      <c r="C275" s="12"/>
      <c r="D275" s="12"/>
      <c r="E275" s="12"/>
      <c r="F275" s="12"/>
      <c r="G275" s="12"/>
      <c r="H275" s="31"/>
      <c r="I275" s="12"/>
      <c r="J275" s="12"/>
      <c r="K275" s="12"/>
      <c r="L275" s="12"/>
    </row>
    <row r="276" spans="1:12" ht="14.25" customHeight="1" x14ac:dyDescent="0.25">
      <c r="A276" s="31"/>
      <c r="B276" s="12"/>
      <c r="C276" s="12"/>
      <c r="D276" s="12"/>
      <c r="E276" s="12"/>
      <c r="F276" s="12"/>
      <c r="G276" s="12"/>
      <c r="H276" s="31"/>
      <c r="I276" s="12"/>
      <c r="J276" s="12"/>
      <c r="K276" s="12"/>
      <c r="L276" s="12"/>
    </row>
    <row r="277" spans="1:12" ht="14.25" customHeight="1" x14ac:dyDescent="0.25">
      <c r="A277" s="31"/>
      <c r="B277" s="12"/>
      <c r="C277" s="12"/>
      <c r="D277" s="12"/>
      <c r="E277" s="12"/>
      <c r="F277" s="12"/>
      <c r="G277" s="12"/>
      <c r="H277" s="31"/>
      <c r="I277" s="12"/>
      <c r="J277" s="12"/>
      <c r="K277" s="12"/>
      <c r="L277" s="12"/>
    </row>
    <row r="278" spans="1:12" ht="14.25" customHeight="1" x14ac:dyDescent="0.25">
      <c r="A278" s="31"/>
      <c r="B278" s="12"/>
      <c r="C278" s="12"/>
      <c r="D278" s="12"/>
      <c r="E278" s="12"/>
      <c r="F278" s="12"/>
      <c r="G278" s="12"/>
      <c r="H278" s="31"/>
      <c r="I278" s="12"/>
      <c r="J278" s="12"/>
      <c r="K278" s="12"/>
      <c r="L278" s="12"/>
    </row>
    <row r="279" spans="1:12" ht="14.25" customHeight="1" x14ac:dyDescent="0.25">
      <c r="A279" s="31"/>
      <c r="B279" s="12"/>
      <c r="C279" s="12"/>
      <c r="D279" s="12"/>
      <c r="E279" s="12"/>
      <c r="F279" s="12"/>
      <c r="G279" s="12"/>
      <c r="H279" s="31"/>
      <c r="I279" s="12"/>
      <c r="J279" s="12"/>
      <c r="K279" s="12"/>
      <c r="L279" s="12"/>
    </row>
    <row r="280" spans="1:12" ht="14.25" customHeight="1" x14ac:dyDescent="0.25">
      <c r="A280" s="31"/>
      <c r="B280" s="12"/>
      <c r="C280" s="12"/>
      <c r="D280" s="12"/>
      <c r="E280" s="12"/>
      <c r="F280" s="12"/>
      <c r="G280" s="12"/>
      <c r="H280" s="31"/>
      <c r="I280" s="12"/>
      <c r="J280" s="12"/>
      <c r="K280" s="12"/>
      <c r="L280" s="12"/>
    </row>
    <row r="281" spans="1:12" ht="14.25" customHeight="1" x14ac:dyDescent="0.25">
      <c r="A281" s="31"/>
      <c r="B281" s="12"/>
      <c r="C281" s="12"/>
      <c r="D281" s="12"/>
      <c r="E281" s="12"/>
      <c r="F281" s="12"/>
      <c r="G281" s="12"/>
      <c r="H281" s="31"/>
      <c r="I281" s="12"/>
      <c r="J281" s="12"/>
      <c r="K281" s="12"/>
      <c r="L281" s="12"/>
    </row>
    <row r="282" spans="1:12" ht="14.25" customHeight="1" x14ac:dyDescent="0.25">
      <c r="A282" s="31"/>
      <c r="B282" s="12"/>
      <c r="C282" s="12"/>
      <c r="D282" s="12"/>
      <c r="E282" s="12"/>
      <c r="F282" s="12"/>
      <c r="G282" s="12"/>
      <c r="H282" s="31"/>
      <c r="I282" s="12"/>
      <c r="J282" s="12"/>
      <c r="K282" s="12"/>
      <c r="L282" s="12"/>
    </row>
    <row r="283" spans="1:12" ht="14.25" customHeight="1" x14ac:dyDescent="0.25">
      <c r="A283" s="31"/>
      <c r="B283" s="12"/>
      <c r="C283" s="12"/>
      <c r="D283" s="12"/>
      <c r="E283" s="12"/>
      <c r="F283" s="12"/>
      <c r="G283" s="12"/>
      <c r="H283" s="31"/>
      <c r="I283" s="12"/>
      <c r="J283" s="12"/>
      <c r="K283" s="12"/>
      <c r="L283" s="12"/>
    </row>
    <row r="284" spans="1:12" ht="14.25" customHeight="1" x14ac:dyDescent="0.25">
      <c r="A284" s="31"/>
      <c r="B284" s="12"/>
      <c r="C284" s="12"/>
      <c r="D284" s="12"/>
      <c r="E284" s="12"/>
      <c r="F284" s="12"/>
      <c r="G284" s="12"/>
      <c r="H284" s="31"/>
      <c r="I284" s="12"/>
      <c r="J284" s="12"/>
      <c r="K284" s="12"/>
      <c r="L284" s="12"/>
    </row>
    <row r="285" spans="1:12" ht="14.25" customHeight="1" x14ac:dyDescent="0.25">
      <c r="A285" s="31"/>
      <c r="B285" s="12"/>
      <c r="C285" s="12"/>
      <c r="D285" s="12"/>
      <c r="E285" s="12"/>
      <c r="F285" s="12"/>
      <c r="G285" s="12"/>
      <c r="H285" s="31"/>
      <c r="I285" s="12"/>
      <c r="J285" s="12"/>
      <c r="K285" s="12"/>
      <c r="L285" s="12"/>
    </row>
    <row r="286" spans="1:12" ht="14.25" customHeight="1" x14ac:dyDescent="0.25">
      <c r="A286" s="31"/>
      <c r="B286" s="12"/>
      <c r="C286" s="12"/>
      <c r="D286" s="12"/>
      <c r="E286" s="12"/>
      <c r="F286" s="12"/>
      <c r="G286" s="12"/>
      <c r="H286" s="31"/>
      <c r="I286" s="12"/>
      <c r="J286" s="12"/>
      <c r="K286" s="12"/>
      <c r="L286" s="12"/>
    </row>
    <row r="287" spans="1:12" ht="14.25" customHeight="1" x14ac:dyDescent="0.25">
      <c r="A287" s="31"/>
      <c r="B287" s="12"/>
      <c r="C287" s="12"/>
      <c r="D287" s="12"/>
      <c r="E287" s="12"/>
      <c r="F287" s="12"/>
      <c r="G287" s="12"/>
      <c r="H287" s="31"/>
      <c r="I287" s="12"/>
      <c r="J287" s="12"/>
      <c r="K287" s="12"/>
      <c r="L287" s="12"/>
    </row>
    <row r="288" spans="1:12" ht="14.25" customHeight="1" x14ac:dyDescent="0.25">
      <c r="A288" s="31"/>
      <c r="B288" s="12"/>
      <c r="C288" s="12"/>
      <c r="D288" s="12"/>
      <c r="E288" s="12"/>
      <c r="F288" s="12"/>
      <c r="G288" s="12"/>
      <c r="H288" s="31"/>
      <c r="I288" s="12"/>
      <c r="J288" s="12"/>
      <c r="K288" s="12"/>
      <c r="L288" s="12"/>
    </row>
    <row r="289" spans="1:12" ht="14.25" customHeight="1" x14ac:dyDescent="0.25">
      <c r="A289" s="31"/>
      <c r="B289" s="12"/>
      <c r="C289" s="12"/>
      <c r="D289" s="12"/>
      <c r="E289" s="12"/>
      <c r="F289" s="12"/>
      <c r="G289" s="12"/>
      <c r="H289" s="31"/>
      <c r="I289" s="12"/>
      <c r="J289" s="12"/>
      <c r="K289" s="12"/>
      <c r="L289" s="12"/>
    </row>
    <row r="290" spans="1:12" ht="14.25" customHeight="1" x14ac:dyDescent="0.25">
      <c r="A290" s="31"/>
      <c r="B290" s="12"/>
      <c r="C290" s="12"/>
      <c r="D290" s="12"/>
      <c r="E290" s="12"/>
      <c r="F290" s="12"/>
      <c r="G290" s="12"/>
      <c r="H290" s="31"/>
      <c r="I290" s="12"/>
      <c r="J290" s="12"/>
      <c r="K290" s="12"/>
      <c r="L290" s="12"/>
    </row>
    <row r="291" spans="1:12" ht="14.25" customHeight="1" x14ac:dyDescent="0.25">
      <c r="A291" s="31"/>
      <c r="B291" s="12"/>
      <c r="C291" s="12"/>
      <c r="D291" s="12"/>
      <c r="E291" s="12"/>
      <c r="F291" s="12"/>
      <c r="G291" s="12"/>
      <c r="H291" s="31"/>
      <c r="I291" s="12"/>
      <c r="J291" s="12"/>
      <c r="K291" s="12"/>
      <c r="L291" s="12"/>
    </row>
    <row r="292" spans="1:12" ht="15.75" customHeight="1" x14ac:dyDescent="0.25">
      <c r="A292" s="14"/>
      <c r="B292" s="12"/>
      <c r="C292" s="12"/>
      <c r="D292" s="12"/>
      <c r="E292" s="12"/>
      <c r="F292" s="12"/>
      <c r="G292" s="12"/>
      <c r="H292" s="14"/>
      <c r="I292" s="12"/>
      <c r="J292" s="12"/>
      <c r="K292" s="12"/>
      <c r="L292" s="12"/>
    </row>
    <row r="293" spans="1:12" ht="15.75" customHeight="1" x14ac:dyDescent="0.25">
      <c r="A293" s="14"/>
      <c r="B293" s="12"/>
      <c r="C293" s="12"/>
      <c r="D293" s="12"/>
      <c r="E293" s="12"/>
      <c r="F293" s="12"/>
      <c r="G293" s="12"/>
      <c r="H293" s="14"/>
      <c r="I293" s="12"/>
      <c r="J293" s="12"/>
      <c r="K293" s="12"/>
      <c r="L293" s="12"/>
    </row>
    <row r="294" spans="1:12" ht="15.75" customHeight="1" x14ac:dyDescent="0.25">
      <c r="A294" s="14"/>
      <c r="B294" s="12"/>
      <c r="C294" s="12"/>
      <c r="D294" s="12"/>
      <c r="E294" s="12"/>
      <c r="F294" s="12"/>
      <c r="G294" s="12"/>
      <c r="H294" s="14"/>
      <c r="I294" s="12"/>
      <c r="J294" s="12"/>
      <c r="K294" s="12"/>
      <c r="L294" s="12"/>
    </row>
    <row r="295" spans="1:12" ht="15.75" customHeight="1" x14ac:dyDescent="0.25">
      <c r="A295" s="14"/>
      <c r="B295" s="12"/>
      <c r="C295" s="12"/>
      <c r="D295" s="12"/>
      <c r="E295" s="12"/>
      <c r="F295" s="12"/>
      <c r="G295" s="12"/>
      <c r="H295" s="14"/>
      <c r="I295" s="12"/>
      <c r="J295" s="12"/>
      <c r="K295" s="12"/>
      <c r="L295" s="12"/>
    </row>
    <row r="296" spans="1:12" ht="15.75" customHeight="1" x14ac:dyDescent="0.25">
      <c r="A296" s="14"/>
      <c r="B296" s="12"/>
      <c r="C296" s="12"/>
      <c r="D296" s="12"/>
      <c r="E296" s="12"/>
      <c r="F296" s="12"/>
      <c r="G296" s="12"/>
      <c r="H296" s="14"/>
      <c r="I296" s="12"/>
      <c r="J296" s="12"/>
      <c r="K296" s="12"/>
      <c r="L296" s="12"/>
    </row>
    <row r="297" spans="1:12" ht="15.75" customHeight="1" x14ac:dyDescent="0.25">
      <c r="A297" s="14"/>
      <c r="B297" s="12"/>
      <c r="C297" s="12"/>
      <c r="D297" s="12"/>
      <c r="E297" s="12"/>
      <c r="F297" s="12"/>
      <c r="G297" s="12"/>
      <c r="H297" s="14"/>
      <c r="I297" s="12"/>
      <c r="J297" s="12"/>
      <c r="K297" s="12"/>
      <c r="L297" s="12"/>
    </row>
    <row r="298" spans="1:12" ht="15.75" customHeight="1" x14ac:dyDescent="0.25">
      <c r="A298" s="14"/>
      <c r="B298" s="12"/>
      <c r="C298" s="12"/>
      <c r="D298" s="12"/>
      <c r="E298" s="12"/>
      <c r="F298" s="12"/>
      <c r="G298" s="12"/>
      <c r="H298" s="14"/>
      <c r="I298" s="12"/>
      <c r="J298" s="12"/>
      <c r="K298" s="12"/>
      <c r="L298" s="12"/>
    </row>
    <row r="299" spans="1:12" ht="15.75" customHeight="1" x14ac:dyDescent="0.25">
      <c r="A299" s="14"/>
      <c r="B299" s="12"/>
      <c r="C299" s="12"/>
      <c r="D299" s="12"/>
      <c r="E299" s="12"/>
      <c r="F299" s="12"/>
      <c r="G299" s="12"/>
      <c r="H299" s="14"/>
      <c r="I299" s="12"/>
      <c r="J299" s="12"/>
      <c r="K299" s="12"/>
      <c r="L299" s="12"/>
    </row>
    <row r="300" spans="1:12" ht="15.75" customHeight="1" x14ac:dyDescent="0.25">
      <c r="A300" s="14"/>
      <c r="B300" s="12"/>
      <c r="C300" s="12"/>
      <c r="D300" s="12"/>
      <c r="E300" s="12"/>
      <c r="F300" s="12"/>
      <c r="G300" s="12"/>
      <c r="H300" s="14"/>
      <c r="I300" s="12"/>
      <c r="J300" s="12"/>
      <c r="K300" s="12"/>
      <c r="L300" s="12"/>
    </row>
    <row r="301" spans="1:12" ht="15.75" customHeight="1" x14ac:dyDescent="0.25">
      <c r="A301" s="14"/>
      <c r="B301" s="12"/>
      <c r="C301" s="12"/>
      <c r="D301" s="12"/>
      <c r="E301" s="12"/>
      <c r="F301" s="12"/>
      <c r="G301" s="12"/>
      <c r="H301" s="14"/>
      <c r="I301" s="12"/>
      <c r="J301" s="12"/>
      <c r="K301" s="12"/>
      <c r="L301" s="12"/>
    </row>
    <row r="302" spans="1:12" ht="15.75" customHeight="1" x14ac:dyDescent="0.25">
      <c r="A302" s="14"/>
      <c r="B302" s="12"/>
      <c r="C302" s="12"/>
      <c r="D302" s="12"/>
      <c r="E302" s="12"/>
      <c r="F302" s="12"/>
      <c r="G302" s="12"/>
      <c r="H302" s="14"/>
      <c r="I302" s="12"/>
      <c r="J302" s="12"/>
      <c r="K302" s="12"/>
      <c r="L302" s="12"/>
    </row>
    <row r="303" spans="1:12" ht="15.75" customHeight="1" x14ac:dyDescent="0.25">
      <c r="A303" s="14"/>
      <c r="B303" s="12"/>
      <c r="C303" s="12"/>
      <c r="D303" s="12"/>
      <c r="E303" s="12"/>
      <c r="F303" s="12"/>
      <c r="G303" s="12"/>
      <c r="H303" s="14"/>
      <c r="I303" s="12"/>
      <c r="J303" s="12"/>
      <c r="K303" s="12"/>
      <c r="L303" s="12"/>
    </row>
    <row r="304" spans="1:12" ht="15.75" customHeight="1" x14ac:dyDescent="0.25">
      <c r="A304" s="14"/>
      <c r="B304" s="12"/>
      <c r="C304" s="12"/>
      <c r="D304" s="12"/>
      <c r="E304" s="12"/>
      <c r="F304" s="12"/>
      <c r="G304" s="12"/>
      <c r="H304" s="14"/>
      <c r="I304" s="12"/>
      <c r="J304" s="12"/>
      <c r="K304" s="12"/>
      <c r="L304" s="12"/>
    </row>
    <row r="305" spans="1:12" ht="15.75" customHeight="1" x14ac:dyDescent="0.25">
      <c r="A305" s="14"/>
      <c r="B305" s="12"/>
      <c r="C305" s="12"/>
      <c r="D305" s="12"/>
      <c r="E305" s="12"/>
      <c r="F305" s="12"/>
      <c r="G305" s="12"/>
      <c r="H305" s="14"/>
      <c r="I305" s="12"/>
      <c r="J305" s="12"/>
      <c r="K305" s="12"/>
      <c r="L305" s="12"/>
    </row>
    <row r="306" spans="1:12" ht="15.75" customHeight="1" x14ac:dyDescent="0.25">
      <c r="A306" s="14"/>
      <c r="B306" s="12"/>
      <c r="C306" s="12"/>
      <c r="D306" s="12"/>
      <c r="E306" s="12"/>
      <c r="F306" s="12"/>
      <c r="G306" s="12"/>
      <c r="H306" s="14"/>
      <c r="I306" s="12"/>
      <c r="J306" s="12"/>
      <c r="K306" s="12"/>
      <c r="L306" s="12"/>
    </row>
    <row r="307" spans="1:12" ht="15.75" customHeight="1" x14ac:dyDescent="0.25">
      <c r="A307" s="14"/>
      <c r="B307" s="12"/>
      <c r="C307" s="12"/>
      <c r="D307" s="12"/>
      <c r="E307" s="12"/>
      <c r="F307" s="12"/>
      <c r="G307" s="12"/>
      <c r="H307" s="14"/>
      <c r="I307" s="12"/>
      <c r="J307" s="12"/>
      <c r="K307" s="12"/>
      <c r="L307" s="12"/>
    </row>
    <row r="308" spans="1:12" ht="15.75" customHeight="1" x14ac:dyDescent="0.25">
      <c r="A308" s="14"/>
      <c r="B308" s="12"/>
      <c r="C308" s="12"/>
      <c r="D308" s="12"/>
      <c r="E308" s="12"/>
      <c r="F308" s="12"/>
      <c r="G308" s="12"/>
      <c r="H308" s="14"/>
      <c r="I308" s="12"/>
      <c r="J308" s="12"/>
      <c r="K308" s="12"/>
      <c r="L308" s="12"/>
    </row>
    <row r="309" spans="1:12" ht="15.75" customHeight="1" x14ac:dyDescent="0.25">
      <c r="A309" s="14"/>
      <c r="B309" s="12"/>
      <c r="C309" s="12"/>
      <c r="D309" s="12"/>
      <c r="E309" s="12"/>
      <c r="F309" s="12"/>
      <c r="G309" s="12"/>
      <c r="H309" s="14"/>
      <c r="I309" s="12"/>
      <c r="J309" s="12"/>
      <c r="K309" s="12"/>
      <c r="L309" s="12"/>
    </row>
    <row r="310" spans="1:12" ht="15.75" customHeight="1" x14ac:dyDescent="0.25">
      <c r="A310" s="14"/>
      <c r="B310" s="12"/>
      <c r="C310" s="12"/>
      <c r="D310" s="12"/>
      <c r="E310" s="12"/>
      <c r="F310" s="12"/>
      <c r="G310" s="12"/>
      <c r="H310" s="14"/>
      <c r="I310" s="12"/>
      <c r="J310" s="12"/>
      <c r="K310" s="12"/>
      <c r="L310" s="12"/>
    </row>
    <row r="311" spans="1:12" ht="15.75" customHeight="1" x14ac:dyDescent="0.25">
      <c r="A311" s="14"/>
      <c r="B311" s="12"/>
      <c r="C311" s="12"/>
      <c r="D311" s="12"/>
      <c r="E311" s="12"/>
      <c r="F311" s="12"/>
      <c r="G311" s="12"/>
      <c r="H311" s="14"/>
      <c r="I311" s="12"/>
      <c r="J311" s="12"/>
      <c r="K311" s="12"/>
      <c r="L311" s="12"/>
    </row>
    <row r="312" spans="1:12" ht="15.75" customHeight="1" x14ac:dyDescent="0.25">
      <c r="A312" s="14"/>
      <c r="B312" s="12"/>
      <c r="C312" s="12"/>
      <c r="D312" s="12"/>
      <c r="E312" s="12"/>
      <c r="F312" s="12"/>
      <c r="G312" s="12"/>
      <c r="H312" s="14"/>
      <c r="I312" s="12"/>
      <c r="J312" s="12"/>
      <c r="K312" s="12"/>
      <c r="L312" s="12"/>
    </row>
    <row r="313" spans="1:12" ht="15.75" customHeight="1" x14ac:dyDescent="0.25">
      <c r="A313" s="14"/>
      <c r="B313" s="12"/>
      <c r="C313" s="12"/>
      <c r="D313" s="12"/>
      <c r="E313" s="12"/>
      <c r="F313" s="12"/>
      <c r="G313" s="12"/>
      <c r="H313" s="14"/>
      <c r="I313" s="12"/>
      <c r="J313" s="12"/>
      <c r="K313" s="12"/>
      <c r="L313" s="12"/>
    </row>
    <row r="314" spans="1:12" ht="15.75" customHeight="1" x14ac:dyDescent="0.25">
      <c r="A314" s="14"/>
      <c r="B314" s="12"/>
      <c r="C314" s="12"/>
      <c r="D314" s="12"/>
      <c r="E314" s="12"/>
      <c r="F314" s="12"/>
      <c r="G314" s="12"/>
      <c r="H314" s="14"/>
      <c r="I314" s="12"/>
      <c r="J314" s="12"/>
      <c r="K314" s="12"/>
      <c r="L314" s="12"/>
    </row>
    <row r="315" spans="1:12" ht="15.75" customHeight="1" x14ac:dyDescent="0.25">
      <c r="A315" s="14"/>
      <c r="B315" s="12"/>
      <c r="C315" s="12"/>
      <c r="D315" s="12"/>
      <c r="E315" s="12"/>
      <c r="F315" s="12"/>
      <c r="G315" s="12"/>
      <c r="H315" s="14"/>
      <c r="I315" s="12"/>
      <c r="J315" s="12"/>
      <c r="K315" s="12"/>
      <c r="L315" s="12"/>
    </row>
    <row r="316" spans="1:12" ht="15.75" customHeight="1" x14ac:dyDescent="0.25">
      <c r="A316" s="14"/>
      <c r="B316" s="12"/>
      <c r="C316" s="12"/>
      <c r="D316" s="12"/>
      <c r="E316" s="12"/>
      <c r="F316" s="12"/>
      <c r="G316" s="12"/>
      <c r="H316" s="14"/>
      <c r="I316" s="12"/>
      <c r="J316" s="12"/>
      <c r="K316" s="12"/>
      <c r="L316" s="12"/>
    </row>
    <row r="317" spans="1:12" ht="15.75" customHeight="1" x14ac:dyDescent="0.25">
      <c r="A317" s="14"/>
      <c r="B317" s="12"/>
      <c r="C317" s="12"/>
      <c r="D317" s="12"/>
      <c r="E317" s="12"/>
      <c r="F317" s="12"/>
      <c r="G317" s="12"/>
      <c r="H317" s="14"/>
      <c r="I317" s="12"/>
      <c r="J317" s="12"/>
      <c r="K317" s="12"/>
      <c r="L317" s="12"/>
    </row>
    <row r="318" spans="1:12" ht="15.75" customHeight="1" x14ac:dyDescent="0.25">
      <c r="A318" s="14"/>
      <c r="B318" s="12"/>
      <c r="C318" s="12"/>
      <c r="D318" s="12"/>
      <c r="E318" s="12"/>
      <c r="F318" s="12"/>
      <c r="G318" s="12"/>
      <c r="H318" s="14"/>
      <c r="I318" s="12"/>
      <c r="J318" s="12"/>
      <c r="K318" s="12"/>
      <c r="L318" s="12"/>
    </row>
    <row r="319" spans="1:12" ht="15.75" customHeight="1" x14ac:dyDescent="0.25">
      <c r="A319" s="14"/>
      <c r="B319" s="12"/>
      <c r="C319" s="12"/>
      <c r="D319" s="12"/>
      <c r="E319" s="12"/>
      <c r="F319" s="12"/>
      <c r="G319" s="12"/>
      <c r="H319" s="14"/>
      <c r="I319" s="12"/>
      <c r="J319" s="12"/>
      <c r="K319" s="12"/>
      <c r="L319" s="12"/>
    </row>
    <row r="320" spans="1:12" ht="15.75" customHeight="1" x14ac:dyDescent="0.25">
      <c r="A320" s="14"/>
      <c r="B320" s="12"/>
      <c r="C320" s="12"/>
      <c r="D320" s="12"/>
      <c r="E320" s="12"/>
      <c r="F320" s="12"/>
      <c r="G320" s="12"/>
      <c r="H320" s="14"/>
      <c r="I320" s="12"/>
      <c r="J320" s="12"/>
      <c r="K320" s="12"/>
      <c r="L320" s="12"/>
    </row>
    <row r="321" spans="1:12" ht="15.75" customHeight="1" x14ac:dyDescent="0.25">
      <c r="A321" s="14"/>
      <c r="B321" s="12"/>
      <c r="C321" s="12"/>
      <c r="D321" s="12"/>
      <c r="E321" s="12"/>
      <c r="F321" s="12"/>
      <c r="G321" s="12"/>
      <c r="H321" s="14"/>
      <c r="I321" s="12"/>
      <c r="J321" s="12"/>
      <c r="K321" s="12"/>
      <c r="L321" s="12"/>
    </row>
    <row r="322" spans="1:12" ht="15.75" customHeight="1" x14ac:dyDescent="0.25">
      <c r="A322" s="14"/>
      <c r="B322" s="12"/>
      <c r="C322" s="12"/>
      <c r="D322" s="12"/>
      <c r="E322" s="12"/>
      <c r="F322" s="12"/>
      <c r="G322" s="12"/>
      <c r="H322" s="14"/>
      <c r="I322" s="12"/>
      <c r="J322" s="12"/>
      <c r="K322" s="12"/>
      <c r="L322" s="12"/>
    </row>
    <row r="323" spans="1:12" ht="15.75" customHeight="1" x14ac:dyDescent="0.25">
      <c r="A323" s="14"/>
      <c r="B323" s="12"/>
      <c r="C323" s="12"/>
      <c r="D323" s="12"/>
      <c r="E323" s="12"/>
      <c r="F323" s="12"/>
      <c r="G323" s="12"/>
      <c r="H323" s="14"/>
      <c r="I323" s="12"/>
      <c r="J323" s="12"/>
      <c r="K323" s="12"/>
      <c r="L323" s="12"/>
    </row>
    <row r="324" spans="1:12" ht="15.75" customHeight="1" x14ac:dyDescent="0.25">
      <c r="A324" s="14"/>
      <c r="B324" s="12"/>
      <c r="C324" s="12"/>
      <c r="D324" s="12"/>
      <c r="E324" s="12"/>
      <c r="F324" s="12"/>
      <c r="G324" s="12"/>
      <c r="H324" s="14"/>
      <c r="I324" s="12"/>
      <c r="J324" s="12"/>
      <c r="K324" s="12"/>
      <c r="L324" s="12"/>
    </row>
    <row r="325" spans="1:12" ht="15.75" customHeight="1" x14ac:dyDescent="0.25">
      <c r="A325" s="14"/>
      <c r="B325" s="12"/>
      <c r="C325" s="12"/>
      <c r="D325" s="12"/>
      <c r="E325" s="12"/>
      <c r="F325" s="12"/>
      <c r="G325" s="12"/>
      <c r="H325" s="14"/>
      <c r="I325" s="12"/>
      <c r="J325" s="12"/>
      <c r="K325" s="12"/>
      <c r="L325" s="12"/>
    </row>
    <row r="326" spans="1:12" ht="15.75" customHeight="1" x14ac:dyDescent="0.25">
      <c r="A326" s="14"/>
      <c r="B326" s="12"/>
      <c r="C326" s="12"/>
      <c r="D326" s="12"/>
      <c r="E326" s="12"/>
      <c r="F326" s="12"/>
      <c r="G326" s="12"/>
      <c r="H326" s="14"/>
      <c r="I326" s="12"/>
      <c r="J326" s="12"/>
      <c r="K326" s="12"/>
      <c r="L326" s="12"/>
    </row>
    <row r="327" spans="1:12" ht="15.75" customHeight="1" x14ac:dyDescent="0.25">
      <c r="A327" s="14"/>
      <c r="B327" s="12"/>
      <c r="C327" s="12"/>
      <c r="D327" s="12"/>
      <c r="E327" s="12"/>
      <c r="F327" s="12"/>
      <c r="G327" s="12"/>
      <c r="H327" s="14"/>
      <c r="I327" s="12"/>
      <c r="J327" s="12"/>
      <c r="K327" s="12"/>
      <c r="L327" s="12"/>
    </row>
    <row r="328" spans="1:12" ht="15.75" customHeight="1" x14ac:dyDescent="0.25">
      <c r="A328" s="14"/>
      <c r="B328" s="12"/>
      <c r="C328" s="12"/>
      <c r="D328" s="12"/>
      <c r="E328" s="12"/>
      <c r="F328" s="12"/>
      <c r="G328" s="12"/>
      <c r="H328" s="14"/>
      <c r="I328" s="12"/>
      <c r="J328" s="12"/>
      <c r="K328" s="12"/>
      <c r="L328" s="12"/>
    </row>
    <row r="329" spans="1:12" ht="15.75" customHeight="1" x14ac:dyDescent="0.25">
      <c r="A329" s="14"/>
      <c r="B329" s="12"/>
      <c r="C329" s="12"/>
      <c r="D329" s="12"/>
      <c r="E329" s="12"/>
      <c r="F329" s="12"/>
      <c r="G329" s="12"/>
      <c r="H329" s="14"/>
      <c r="I329" s="12"/>
      <c r="J329" s="12"/>
      <c r="K329" s="12"/>
      <c r="L329" s="12"/>
    </row>
    <row r="330" spans="1:12" ht="15.75" customHeight="1" x14ac:dyDescent="0.25">
      <c r="A330" s="14"/>
      <c r="B330" s="12"/>
      <c r="C330" s="12"/>
      <c r="D330" s="12"/>
      <c r="E330" s="12"/>
      <c r="F330" s="12"/>
      <c r="G330" s="12"/>
      <c r="H330" s="14"/>
      <c r="I330" s="12"/>
      <c r="J330" s="12"/>
      <c r="K330" s="12"/>
      <c r="L330" s="12"/>
    </row>
    <row r="331" spans="1:12" ht="15.75" customHeight="1" x14ac:dyDescent="0.25">
      <c r="A331" s="14"/>
      <c r="B331" s="12"/>
      <c r="C331" s="12"/>
      <c r="D331" s="12"/>
      <c r="E331" s="12"/>
      <c r="F331" s="12"/>
      <c r="G331" s="12"/>
      <c r="H331" s="14"/>
      <c r="I331" s="12"/>
      <c r="J331" s="12"/>
      <c r="K331" s="12"/>
      <c r="L331" s="12"/>
    </row>
    <row r="332" spans="1:12" ht="15.75" customHeight="1" x14ac:dyDescent="0.25">
      <c r="A332" s="14"/>
      <c r="B332" s="12"/>
      <c r="C332" s="12"/>
      <c r="D332" s="12"/>
      <c r="E332" s="12"/>
      <c r="F332" s="12"/>
      <c r="G332" s="12"/>
      <c r="H332" s="14"/>
      <c r="I332" s="12"/>
      <c r="J332" s="12"/>
      <c r="K332" s="12"/>
      <c r="L332" s="12"/>
    </row>
    <row r="333" spans="1:12" ht="15.75" customHeight="1" x14ac:dyDescent="0.25">
      <c r="A333" s="14"/>
      <c r="B333" s="12"/>
      <c r="C333" s="12"/>
      <c r="D333" s="12"/>
      <c r="E333" s="12"/>
      <c r="F333" s="12"/>
      <c r="G333" s="12"/>
      <c r="H333" s="14"/>
      <c r="I333" s="12"/>
      <c r="J333" s="12"/>
      <c r="K333" s="12"/>
      <c r="L333" s="12"/>
    </row>
    <row r="334" spans="1:12" ht="15.75" customHeight="1" x14ac:dyDescent="0.25">
      <c r="A334" s="14"/>
      <c r="B334" s="12"/>
      <c r="C334" s="12"/>
      <c r="D334" s="12"/>
      <c r="E334" s="12"/>
      <c r="F334" s="12"/>
      <c r="G334" s="12"/>
      <c r="H334" s="14"/>
      <c r="I334" s="12"/>
      <c r="J334" s="12"/>
      <c r="K334" s="12"/>
      <c r="L334" s="12"/>
    </row>
    <row r="335" spans="1:12" ht="15.75" customHeight="1" x14ac:dyDescent="0.25">
      <c r="A335" s="14"/>
      <c r="B335" s="12"/>
      <c r="C335" s="12"/>
      <c r="D335" s="12"/>
      <c r="E335" s="12"/>
      <c r="F335" s="12"/>
      <c r="G335" s="12"/>
      <c r="H335" s="14"/>
      <c r="I335" s="12"/>
      <c r="J335" s="12"/>
      <c r="K335" s="12"/>
      <c r="L335" s="12"/>
    </row>
    <row r="336" spans="1:12" ht="15.75" customHeight="1" x14ac:dyDescent="0.25">
      <c r="A336" s="14"/>
      <c r="B336" s="12"/>
      <c r="C336" s="12"/>
      <c r="D336" s="12"/>
      <c r="E336" s="12"/>
      <c r="F336" s="12"/>
      <c r="G336" s="12"/>
      <c r="H336" s="14"/>
      <c r="I336" s="12"/>
      <c r="J336" s="12"/>
      <c r="K336" s="12"/>
      <c r="L336" s="12"/>
    </row>
    <row r="337" spans="1:12" ht="15.75" customHeight="1" x14ac:dyDescent="0.25">
      <c r="A337" s="14"/>
      <c r="B337" s="12"/>
      <c r="C337" s="12"/>
      <c r="D337" s="12"/>
      <c r="E337" s="12"/>
      <c r="F337" s="12"/>
      <c r="G337" s="12"/>
      <c r="H337" s="14"/>
      <c r="I337" s="12"/>
      <c r="J337" s="12"/>
      <c r="K337" s="12"/>
      <c r="L337" s="12"/>
    </row>
    <row r="338" spans="1:12" ht="15.75" customHeight="1" x14ac:dyDescent="0.25">
      <c r="A338" s="14"/>
      <c r="B338" s="12"/>
      <c r="C338" s="12"/>
      <c r="D338" s="12"/>
      <c r="E338" s="12"/>
      <c r="F338" s="12"/>
      <c r="G338" s="12"/>
      <c r="H338" s="14"/>
      <c r="I338" s="12"/>
      <c r="J338" s="12"/>
      <c r="K338" s="12"/>
      <c r="L338" s="12"/>
    </row>
    <row r="339" spans="1:12" ht="15.75" customHeight="1" x14ac:dyDescent="0.25">
      <c r="A339" s="14"/>
      <c r="B339" s="12"/>
      <c r="C339" s="12"/>
      <c r="D339" s="12"/>
      <c r="E339" s="12"/>
      <c r="F339" s="12"/>
      <c r="G339" s="12"/>
      <c r="H339" s="14"/>
      <c r="I339" s="12"/>
      <c r="J339" s="12"/>
      <c r="K339" s="12"/>
      <c r="L339" s="12"/>
    </row>
    <row r="340" spans="1:12" ht="15.75" customHeight="1" x14ac:dyDescent="0.25">
      <c r="A340" s="14"/>
      <c r="B340" s="12"/>
      <c r="C340" s="12"/>
      <c r="D340" s="12"/>
      <c r="E340" s="12"/>
      <c r="F340" s="12"/>
      <c r="G340" s="12"/>
      <c r="H340" s="14"/>
      <c r="I340" s="12"/>
      <c r="J340" s="12"/>
      <c r="K340" s="12"/>
      <c r="L340" s="12"/>
    </row>
    <row r="341" spans="1:12" ht="15.75" customHeight="1" x14ac:dyDescent="0.25">
      <c r="A341" s="14"/>
      <c r="B341" s="12"/>
      <c r="C341" s="12"/>
      <c r="D341" s="12"/>
      <c r="E341" s="12"/>
      <c r="F341" s="12"/>
      <c r="G341" s="12"/>
      <c r="H341" s="14"/>
      <c r="I341" s="12"/>
      <c r="J341" s="12"/>
      <c r="K341" s="12"/>
      <c r="L341" s="12"/>
    </row>
    <row r="342" spans="1:12" ht="15.75" customHeight="1" x14ac:dyDescent="0.25">
      <c r="A342" s="14"/>
      <c r="B342" s="12"/>
      <c r="C342" s="12"/>
      <c r="D342" s="12"/>
      <c r="E342" s="12"/>
      <c r="F342" s="12"/>
      <c r="G342" s="12"/>
      <c r="H342" s="14"/>
      <c r="I342" s="12"/>
      <c r="J342" s="12"/>
      <c r="K342" s="12"/>
      <c r="L342" s="12"/>
    </row>
    <row r="343" spans="1:12" ht="15.75" customHeight="1" x14ac:dyDescent="0.25">
      <c r="A343" s="14"/>
      <c r="B343" s="12"/>
      <c r="C343" s="12"/>
      <c r="D343" s="12"/>
      <c r="E343" s="12"/>
      <c r="F343" s="12"/>
      <c r="G343" s="12"/>
      <c r="H343" s="14"/>
      <c r="I343" s="12"/>
      <c r="J343" s="12"/>
      <c r="K343" s="12"/>
      <c r="L343" s="12"/>
    </row>
    <row r="344" spans="1:12" ht="15.75" customHeight="1" x14ac:dyDescent="0.25">
      <c r="A344" s="14"/>
      <c r="B344" s="12"/>
      <c r="C344" s="12"/>
      <c r="D344" s="12"/>
      <c r="E344" s="12"/>
      <c r="F344" s="12"/>
      <c r="G344" s="12"/>
      <c r="H344" s="14"/>
      <c r="I344" s="12"/>
      <c r="J344" s="12"/>
      <c r="K344" s="12"/>
      <c r="L344" s="12"/>
    </row>
    <row r="345" spans="1:12" ht="15.75" customHeight="1" x14ac:dyDescent="0.25">
      <c r="A345" s="14"/>
      <c r="B345" s="12"/>
      <c r="C345" s="12"/>
      <c r="D345" s="12"/>
      <c r="E345" s="12"/>
      <c r="F345" s="12"/>
      <c r="G345" s="12"/>
      <c r="H345" s="14"/>
      <c r="I345" s="12"/>
      <c r="J345" s="12"/>
      <c r="K345" s="12"/>
      <c r="L345" s="12"/>
    </row>
    <row r="346" spans="1:12" ht="15.75" customHeight="1" x14ac:dyDescent="0.25">
      <c r="A346" s="14"/>
      <c r="B346" s="12"/>
      <c r="C346" s="12"/>
      <c r="D346" s="12"/>
      <c r="E346" s="12"/>
      <c r="F346" s="12"/>
      <c r="G346" s="12"/>
      <c r="H346" s="14"/>
      <c r="I346" s="12"/>
      <c r="J346" s="12"/>
      <c r="K346" s="12"/>
      <c r="L346" s="12"/>
    </row>
    <row r="347" spans="1:12" ht="15.75" customHeight="1" x14ac:dyDescent="0.25">
      <c r="A347" s="14"/>
      <c r="B347" s="12"/>
      <c r="C347" s="12"/>
      <c r="D347" s="12"/>
      <c r="E347" s="12"/>
      <c r="F347" s="12"/>
      <c r="G347" s="12"/>
      <c r="H347" s="14"/>
      <c r="I347" s="12"/>
      <c r="J347" s="12"/>
      <c r="K347" s="12"/>
      <c r="L347" s="12"/>
    </row>
    <row r="348" spans="1:12" ht="15.75" customHeight="1" x14ac:dyDescent="0.25">
      <c r="A348" s="14"/>
      <c r="B348" s="12"/>
      <c r="C348" s="12"/>
      <c r="D348" s="12"/>
      <c r="E348" s="12"/>
      <c r="F348" s="12"/>
      <c r="G348" s="12"/>
      <c r="H348" s="14"/>
      <c r="I348" s="12"/>
      <c r="J348" s="12"/>
      <c r="K348" s="12"/>
      <c r="L348" s="12"/>
    </row>
    <row r="349" spans="1:12" ht="15.75" customHeight="1" x14ac:dyDescent="0.25">
      <c r="A349" s="14"/>
      <c r="B349" s="12"/>
      <c r="C349" s="12"/>
      <c r="D349" s="12"/>
      <c r="E349" s="12"/>
      <c r="F349" s="12"/>
      <c r="G349" s="12"/>
      <c r="H349" s="14"/>
      <c r="I349" s="12"/>
      <c r="J349" s="12"/>
      <c r="K349" s="12"/>
      <c r="L349" s="12"/>
    </row>
    <row r="350" spans="1:12" ht="15.75" customHeight="1" x14ac:dyDescent="0.25">
      <c r="A350" s="14"/>
      <c r="B350" s="12"/>
      <c r="C350" s="12"/>
      <c r="D350" s="12"/>
      <c r="E350" s="12"/>
      <c r="F350" s="12"/>
      <c r="G350" s="12"/>
      <c r="H350" s="14"/>
      <c r="I350" s="12"/>
      <c r="J350" s="12"/>
      <c r="K350" s="12"/>
      <c r="L350" s="12"/>
    </row>
    <row r="351" spans="1:12" ht="15.75" customHeight="1" x14ac:dyDescent="0.25">
      <c r="A351" s="14"/>
      <c r="B351" s="12"/>
      <c r="C351" s="12"/>
      <c r="D351" s="12"/>
      <c r="E351" s="12"/>
      <c r="F351" s="12"/>
      <c r="G351" s="12"/>
      <c r="H351" s="14"/>
      <c r="I351" s="12"/>
      <c r="J351" s="12"/>
      <c r="K351" s="12"/>
      <c r="L351" s="12"/>
    </row>
    <row r="352" spans="1:12" ht="15.75" customHeight="1" x14ac:dyDescent="0.25">
      <c r="A352" s="14"/>
      <c r="B352" s="12"/>
      <c r="C352" s="12"/>
      <c r="D352" s="12"/>
      <c r="E352" s="12"/>
      <c r="F352" s="12"/>
      <c r="G352" s="12"/>
      <c r="H352" s="14"/>
      <c r="I352" s="12"/>
      <c r="J352" s="12"/>
      <c r="K352" s="12"/>
      <c r="L352" s="12"/>
    </row>
    <row r="353" spans="1:12" ht="15.75" customHeight="1" x14ac:dyDescent="0.25">
      <c r="A353" s="14"/>
      <c r="B353" s="12"/>
      <c r="C353" s="12"/>
      <c r="D353" s="12"/>
      <c r="E353" s="12"/>
      <c r="F353" s="12"/>
      <c r="G353" s="12"/>
      <c r="H353" s="14"/>
      <c r="I353" s="12"/>
      <c r="J353" s="12"/>
      <c r="K353" s="12"/>
      <c r="L353" s="12"/>
    </row>
    <row r="354" spans="1:12" ht="15.75" customHeight="1" x14ac:dyDescent="0.25">
      <c r="A354" s="14"/>
      <c r="B354" s="12"/>
      <c r="C354" s="12"/>
      <c r="D354" s="12"/>
      <c r="E354" s="12"/>
      <c r="F354" s="12"/>
      <c r="G354" s="12"/>
      <c r="H354" s="14"/>
      <c r="I354" s="12"/>
      <c r="J354" s="12"/>
      <c r="K354" s="12"/>
      <c r="L354" s="12"/>
    </row>
    <row r="355" spans="1:12" ht="15.75" customHeight="1" x14ac:dyDescent="0.25">
      <c r="A355" s="14"/>
      <c r="B355" s="12"/>
      <c r="C355" s="12"/>
      <c r="D355" s="12"/>
      <c r="E355" s="12"/>
      <c r="F355" s="12"/>
      <c r="G355" s="12"/>
      <c r="H355" s="14"/>
      <c r="I355" s="12"/>
      <c r="J355" s="12"/>
      <c r="K355" s="12"/>
      <c r="L355" s="12"/>
    </row>
    <row r="356" spans="1:12" ht="15.75" customHeight="1" x14ac:dyDescent="0.25">
      <c r="A356" s="14"/>
      <c r="B356" s="12"/>
      <c r="C356" s="12"/>
      <c r="D356" s="12"/>
      <c r="E356" s="12"/>
      <c r="F356" s="12"/>
      <c r="G356" s="12"/>
      <c r="H356" s="14"/>
      <c r="I356" s="12"/>
      <c r="J356" s="12"/>
      <c r="K356" s="12"/>
      <c r="L356" s="12"/>
    </row>
    <row r="357" spans="1:12" ht="15.75" customHeight="1" x14ac:dyDescent="0.25">
      <c r="A357" s="14"/>
      <c r="B357" s="12"/>
      <c r="C357" s="12"/>
      <c r="D357" s="12"/>
      <c r="E357" s="12"/>
      <c r="F357" s="12"/>
      <c r="G357" s="12"/>
      <c r="H357" s="14"/>
      <c r="I357" s="12"/>
      <c r="J357" s="12"/>
      <c r="K357" s="12"/>
      <c r="L357" s="12"/>
    </row>
    <row r="358" spans="1:12" ht="15.75" customHeight="1" x14ac:dyDescent="0.25">
      <c r="A358" s="14"/>
      <c r="B358" s="12"/>
      <c r="C358" s="12"/>
      <c r="D358" s="12"/>
      <c r="E358" s="12"/>
      <c r="F358" s="12"/>
      <c r="G358" s="12"/>
      <c r="H358" s="14"/>
      <c r="I358" s="12"/>
      <c r="J358" s="12"/>
      <c r="K358" s="12"/>
      <c r="L358" s="12"/>
    </row>
    <row r="359" spans="1:12" ht="15.75" customHeight="1" x14ac:dyDescent="0.25">
      <c r="A359" s="14"/>
      <c r="B359" s="12"/>
      <c r="C359" s="12"/>
      <c r="D359" s="12"/>
      <c r="E359" s="12"/>
      <c r="F359" s="12"/>
      <c r="G359" s="12"/>
      <c r="H359" s="14"/>
      <c r="I359" s="12"/>
      <c r="J359" s="12"/>
      <c r="K359" s="12"/>
      <c r="L359" s="12"/>
    </row>
    <row r="360" spans="1:12" ht="15.75" customHeight="1" x14ac:dyDescent="0.25">
      <c r="A360" s="14"/>
      <c r="B360" s="12"/>
      <c r="C360" s="12"/>
      <c r="D360" s="12"/>
      <c r="E360" s="12"/>
      <c r="F360" s="12"/>
      <c r="G360" s="12"/>
      <c r="H360" s="14"/>
      <c r="I360" s="12"/>
      <c r="J360" s="12"/>
      <c r="K360" s="12"/>
      <c r="L360" s="12"/>
    </row>
    <row r="361" spans="1:12" ht="15.75" customHeight="1" x14ac:dyDescent="0.25">
      <c r="A361" s="14"/>
      <c r="B361" s="12"/>
      <c r="C361" s="12"/>
      <c r="D361" s="12"/>
      <c r="E361" s="12"/>
      <c r="F361" s="12"/>
      <c r="G361" s="12"/>
      <c r="H361" s="14"/>
      <c r="I361" s="12"/>
      <c r="J361" s="12"/>
      <c r="K361" s="12"/>
      <c r="L361" s="12"/>
    </row>
    <row r="362" spans="1:12" ht="15.75" customHeight="1" x14ac:dyDescent="0.25">
      <c r="A362" s="14"/>
      <c r="B362" s="12"/>
      <c r="C362" s="12"/>
      <c r="D362" s="12"/>
      <c r="E362" s="12"/>
      <c r="F362" s="12"/>
      <c r="G362" s="12"/>
      <c r="H362" s="14"/>
      <c r="I362" s="12"/>
      <c r="J362" s="12"/>
      <c r="K362" s="12"/>
      <c r="L362" s="12"/>
    </row>
    <row r="363" spans="1:12" ht="15.75" customHeight="1" x14ac:dyDescent="0.25">
      <c r="A363" s="14"/>
      <c r="B363" s="12"/>
      <c r="C363" s="12"/>
      <c r="D363" s="12"/>
      <c r="E363" s="12"/>
      <c r="F363" s="12"/>
      <c r="G363" s="12"/>
      <c r="H363" s="14"/>
      <c r="I363" s="12"/>
      <c r="J363" s="12"/>
      <c r="K363" s="12"/>
      <c r="L363" s="12"/>
    </row>
    <row r="364" spans="1:12" ht="15.75" customHeight="1" x14ac:dyDescent="0.25">
      <c r="A364" s="14"/>
      <c r="B364" s="12"/>
      <c r="C364" s="12"/>
      <c r="D364" s="12"/>
      <c r="E364" s="12"/>
      <c r="F364" s="12"/>
      <c r="G364" s="12"/>
      <c r="H364" s="14"/>
      <c r="I364" s="12"/>
      <c r="J364" s="12"/>
      <c r="K364" s="12"/>
      <c r="L364" s="12"/>
    </row>
    <row r="365" spans="1:12" ht="15.75" customHeight="1" x14ac:dyDescent="0.25">
      <c r="A365" s="14"/>
      <c r="B365" s="12"/>
      <c r="C365" s="12"/>
      <c r="D365" s="12"/>
      <c r="E365" s="12"/>
      <c r="F365" s="12"/>
      <c r="G365" s="12"/>
      <c r="H365" s="14"/>
      <c r="I365" s="12"/>
      <c r="J365" s="12"/>
      <c r="K365" s="12"/>
      <c r="L365" s="12"/>
    </row>
    <row r="366" spans="1:12" ht="15.75" customHeight="1" x14ac:dyDescent="0.25">
      <c r="A366" s="14"/>
      <c r="B366" s="12"/>
      <c r="C366" s="12"/>
      <c r="D366" s="12"/>
      <c r="E366" s="12"/>
      <c r="F366" s="12"/>
      <c r="G366" s="12"/>
      <c r="H366" s="14"/>
      <c r="I366" s="12"/>
      <c r="J366" s="12"/>
      <c r="K366" s="12"/>
      <c r="L366" s="12"/>
    </row>
    <row r="367" spans="1:12" ht="15.75" customHeight="1" x14ac:dyDescent="0.25">
      <c r="A367" s="14"/>
      <c r="B367" s="12"/>
      <c r="C367" s="12"/>
      <c r="D367" s="12"/>
      <c r="E367" s="12"/>
      <c r="F367" s="12"/>
      <c r="G367" s="12"/>
      <c r="H367" s="14"/>
      <c r="I367" s="12"/>
      <c r="J367" s="12"/>
      <c r="K367" s="12"/>
      <c r="L367" s="12"/>
    </row>
    <row r="368" spans="1:12" ht="15.75" customHeight="1" x14ac:dyDescent="0.25">
      <c r="A368" s="14"/>
      <c r="B368" s="12"/>
      <c r="C368" s="12"/>
      <c r="D368" s="12"/>
      <c r="E368" s="12"/>
      <c r="F368" s="12"/>
      <c r="G368" s="12"/>
      <c r="H368" s="14"/>
      <c r="I368" s="12"/>
      <c r="J368" s="12"/>
      <c r="K368" s="12"/>
      <c r="L368" s="12"/>
    </row>
    <row r="369" spans="1:12" ht="15.75" customHeight="1" x14ac:dyDescent="0.25">
      <c r="A369" s="14"/>
      <c r="B369" s="12"/>
      <c r="C369" s="12"/>
      <c r="D369" s="12"/>
      <c r="E369" s="12"/>
      <c r="F369" s="12"/>
      <c r="G369" s="12"/>
      <c r="H369" s="14"/>
      <c r="I369" s="12"/>
      <c r="J369" s="12"/>
      <c r="K369" s="12"/>
      <c r="L369" s="12"/>
    </row>
    <row r="370" spans="1:12" ht="15.75" customHeight="1" x14ac:dyDescent="0.25">
      <c r="A370" s="14"/>
      <c r="B370" s="12"/>
      <c r="C370" s="12"/>
      <c r="D370" s="12"/>
      <c r="E370" s="12"/>
      <c r="F370" s="12"/>
      <c r="G370" s="12"/>
      <c r="H370" s="14"/>
      <c r="I370" s="12"/>
      <c r="J370" s="12"/>
      <c r="K370" s="12"/>
      <c r="L370" s="12"/>
    </row>
    <row r="371" spans="1:12" ht="15.75" customHeight="1" x14ac:dyDescent="0.25">
      <c r="A371" s="14"/>
      <c r="B371" s="12"/>
      <c r="C371" s="12"/>
      <c r="D371" s="12"/>
      <c r="E371" s="12"/>
      <c r="F371" s="12"/>
      <c r="G371" s="12"/>
      <c r="H371" s="14"/>
      <c r="I371" s="12"/>
      <c r="J371" s="12"/>
      <c r="K371" s="12"/>
      <c r="L371" s="12"/>
    </row>
    <row r="372" spans="1:12" ht="15.75" customHeight="1" x14ac:dyDescent="0.25">
      <c r="A372" s="14"/>
      <c r="B372" s="12"/>
      <c r="C372" s="12"/>
      <c r="D372" s="12"/>
      <c r="E372" s="12"/>
      <c r="F372" s="12"/>
      <c r="G372" s="12"/>
      <c r="H372" s="14"/>
      <c r="I372" s="12"/>
      <c r="J372" s="12"/>
      <c r="K372" s="12"/>
      <c r="L372" s="12"/>
    </row>
    <row r="373" spans="1:12" ht="15.75" customHeight="1" x14ac:dyDescent="0.25">
      <c r="A373" s="14"/>
      <c r="B373" s="12"/>
      <c r="C373" s="12"/>
      <c r="D373" s="12"/>
      <c r="E373" s="12"/>
      <c r="F373" s="12"/>
      <c r="G373" s="12"/>
      <c r="H373" s="14"/>
      <c r="I373" s="12"/>
      <c r="J373" s="12"/>
      <c r="K373" s="12"/>
      <c r="L373" s="12"/>
    </row>
    <row r="374" spans="1:12" ht="15.75" customHeight="1" x14ac:dyDescent="0.25">
      <c r="A374" s="14"/>
      <c r="B374" s="12"/>
      <c r="C374" s="12"/>
      <c r="D374" s="12"/>
      <c r="E374" s="12"/>
      <c r="F374" s="12"/>
      <c r="G374" s="12"/>
      <c r="H374" s="14"/>
      <c r="I374" s="12"/>
      <c r="J374" s="12"/>
      <c r="K374" s="12"/>
      <c r="L374" s="12"/>
    </row>
    <row r="375" spans="1:12" ht="15.75" customHeight="1" x14ac:dyDescent="0.25">
      <c r="A375" s="14"/>
      <c r="B375" s="12"/>
      <c r="C375" s="12"/>
      <c r="D375" s="12"/>
      <c r="E375" s="12"/>
      <c r="F375" s="12"/>
      <c r="G375" s="12"/>
      <c r="H375" s="14"/>
      <c r="I375" s="12"/>
      <c r="J375" s="12"/>
      <c r="K375" s="12"/>
      <c r="L375" s="12"/>
    </row>
    <row r="376" spans="1:12" ht="15.75" customHeight="1" x14ac:dyDescent="0.25">
      <c r="A376" s="14"/>
      <c r="B376" s="12"/>
      <c r="C376" s="12"/>
      <c r="D376" s="12"/>
      <c r="E376" s="12"/>
      <c r="F376" s="12"/>
      <c r="G376" s="12"/>
      <c r="H376" s="14"/>
      <c r="I376" s="12"/>
      <c r="J376" s="12"/>
      <c r="K376" s="12"/>
      <c r="L376" s="12"/>
    </row>
    <row r="377" spans="1:12" ht="15.75" customHeight="1" x14ac:dyDescent="0.25">
      <c r="A377" s="14"/>
      <c r="B377" s="12"/>
      <c r="C377" s="12"/>
      <c r="D377" s="12"/>
      <c r="E377" s="12"/>
      <c r="F377" s="12"/>
      <c r="G377" s="12"/>
      <c r="H377" s="14"/>
      <c r="I377" s="12"/>
      <c r="J377" s="12"/>
      <c r="K377" s="12"/>
      <c r="L377" s="12"/>
    </row>
    <row r="378" spans="1:12" ht="15.75" customHeight="1" x14ac:dyDescent="0.25">
      <c r="A378" s="14"/>
      <c r="B378" s="12"/>
      <c r="C378" s="12"/>
      <c r="D378" s="12"/>
      <c r="E378" s="12"/>
      <c r="F378" s="12"/>
      <c r="G378" s="12"/>
      <c r="H378" s="14"/>
      <c r="I378" s="12"/>
      <c r="J378" s="12"/>
      <c r="K378" s="12"/>
      <c r="L378" s="12"/>
    </row>
    <row r="379" spans="1:12" ht="15.75" customHeight="1" x14ac:dyDescent="0.25">
      <c r="A379" s="14"/>
      <c r="B379" s="12"/>
      <c r="C379" s="12"/>
      <c r="D379" s="12"/>
      <c r="E379" s="12"/>
      <c r="F379" s="12"/>
      <c r="G379" s="12"/>
      <c r="H379" s="14"/>
      <c r="I379" s="12"/>
      <c r="J379" s="12"/>
      <c r="K379" s="12"/>
      <c r="L379" s="12"/>
    </row>
    <row r="380" spans="1:12" ht="15.75" customHeight="1" x14ac:dyDescent="0.25">
      <c r="A380" s="14"/>
      <c r="B380" s="12"/>
      <c r="C380" s="12"/>
      <c r="D380" s="12"/>
      <c r="E380" s="12"/>
      <c r="F380" s="12"/>
      <c r="G380" s="12"/>
      <c r="H380" s="14"/>
      <c r="I380" s="12"/>
      <c r="J380" s="12"/>
      <c r="K380" s="12"/>
      <c r="L380" s="12"/>
    </row>
    <row r="381" spans="1:12" ht="15.75" customHeight="1" x14ac:dyDescent="0.25">
      <c r="A381" s="14"/>
      <c r="B381" s="12"/>
      <c r="C381" s="12"/>
      <c r="D381" s="12"/>
      <c r="E381" s="12"/>
      <c r="F381" s="12"/>
      <c r="G381" s="12"/>
      <c r="H381" s="14"/>
      <c r="I381" s="12"/>
      <c r="J381" s="12"/>
      <c r="K381" s="12"/>
      <c r="L381" s="12"/>
    </row>
    <row r="382" spans="1:12" ht="15.75" customHeight="1" x14ac:dyDescent="0.25">
      <c r="A382" s="14"/>
      <c r="B382" s="12"/>
      <c r="C382" s="12"/>
      <c r="D382" s="12"/>
      <c r="E382" s="12"/>
      <c r="F382" s="12"/>
      <c r="G382" s="12"/>
      <c r="H382" s="14"/>
      <c r="I382" s="12"/>
      <c r="J382" s="12"/>
      <c r="K382" s="12"/>
      <c r="L382" s="12"/>
    </row>
    <row r="383" spans="1:12" ht="15.75" customHeight="1" x14ac:dyDescent="0.25">
      <c r="A383" s="14"/>
      <c r="B383" s="12"/>
      <c r="C383" s="12"/>
      <c r="D383" s="12"/>
      <c r="E383" s="12"/>
      <c r="F383" s="12"/>
      <c r="G383" s="12"/>
      <c r="H383" s="14"/>
      <c r="I383" s="12"/>
      <c r="J383" s="12"/>
      <c r="K383" s="12"/>
      <c r="L383" s="12"/>
    </row>
    <row r="384" spans="1:12" ht="15.75" customHeight="1" x14ac:dyDescent="0.25">
      <c r="A384" s="14"/>
      <c r="B384" s="12"/>
      <c r="C384" s="12"/>
      <c r="D384" s="12"/>
      <c r="E384" s="12"/>
      <c r="F384" s="12"/>
      <c r="G384" s="12"/>
      <c r="H384" s="14"/>
      <c r="I384" s="12"/>
      <c r="J384" s="12"/>
      <c r="K384" s="12"/>
      <c r="L384" s="12"/>
    </row>
    <row r="385" spans="1:12" ht="15.75" customHeight="1" x14ac:dyDescent="0.25">
      <c r="A385" s="14"/>
      <c r="B385" s="12"/>
      <c r="C385" s="12"/>
      <c r="D385" s="12"/>
      <c r="E385" s="12"/>
      <c r="F385" s="12"/>
      <c r="G385" s="12"/>
      <c r="H385" s="14"/>
      <c r="I385" s="12"/>
      <c r="J385" s="12"/>
      <c r="K385" s="12"/>
      <c r="L385" s="12"/>
    </row>
    <row r="386" spans="1:12" ht="15.75" customHeight="1" x14ac:dyDescent="0.25">
      <c r="A386" s="14"/>
      <c r="B386" s="12"/>
      <c r="C386" s="12"/>
      <c r="D386" s="12"/>
      <c r="E386" s="12"/>
      <c r="F386" s="12"/>
      <c r="G386" s="12"/>
      <c r="H386" s="14"/>
      <c r="I386" s="12"/>
      <c r="J386" s="12"/>
      <c r="K386" s="12"/>
      <c r="L386" s="12"/>
    </row>
    <row r="387" spans="1:12" ht="15.75" customHeight="1" x14ac:dyDescent="0.25">
      <c r="A387" s="14"/>
      <c r="B387" s="12"/>
      <c r="C387" s="12"/>
      <c r="D387" s="12"/>
      <c r="E387" s="12"/>
      <c r="F387" s="12"/>
      <c r="G387" s="12"/>
      <c r="H387" s="14"/>
      <c r="I387" s="12"/>
      <c r="J387" s="12"/>
      <c r="K387" s="12"/>
      <c r="L387" s="12"/>
    </row>
    <row r="388" spans="1:12" ht="15.75" customHeight="1" x14ac:dyDescent="0.25">
      <c r="A388" s="14"/>
      <c r="B388" s="12"/>
      <c r="C388" s="12"/>
      <c r="D388" s="12"/>
      <c r="E388" s="12"/>
      <c r="F388" s="12"/>
      <c r="G388" s="12"/>
      <c r="H388" s="14"/>
      <c r="I388" s="12"/>
      <c r="J388" s="12"/>
      <c r="K388" s="12"/>
      <c r="L388" s="12"/>
    </row>
    <row r="389" spans="1:12" ht="15.75" customHeight="1" x14ac:dyDescent="0.25">
      <c r="A389" s="14"/>
      <c r="B389" s="12"/>
      <c r="C389" s="12"/>
      <c r="D389" s="12"/>
      <c r="E389" s="12"/>
      <c r="F389" s="12"/>
      <c r="G389" s="12"/>
      <c r="H389" s="14"/>
      <c r="I389" s="12"/>
      <c r="J389" s="12"/>
      <c r="K389" s="12"/>
      <c r="L389" s="12"/>
    </row>
    <row r="390" spans="1:12" ht="15.75" customHeight="1" x14ac:dyDescent="0.25">
      <c r="A390" s="14"/>
      <c r="B390" s="12"/>
      <c r="C390" s="12"/>
      <c r="D390" s="12"/>
      <c r="E390" s="12"/>
      <c r="F390" s="12"/>
      <c r="G390" s="12"/>
      <c r="H390" s="14"/>
      <c r="I390" s="12"/>
      <c r="J390" s="12"/>
      <c r="K390" s="12"/>
      <c r="L390" s="12"/>
    </row>
    <row r="391" spans="1:12" ht="15.75" customHeight="1" x14ac:dyDescent="0.25">
      <c r="A391" s="14"/>
      <c r="B391" s="12"/>
      <c r="C391" s="12"/>
      <c r="D391" s="12"/>
      <c r="E391" s="12"/>
      <c r="F391" s="12"/>
      <c r="G391" s="12"/>
      <c r="H391" s="14"/>
      <c r="I391" s="12"/>
      <c r="J391" s="12"/>
      <c r="K391" s="12"/>
      <c r="L391" s="12"/>
    </row>
    <row r="392" spans="1:12" ht="15.75" customHeight="1" x14ac:dyDescent="0.25">
      <c r="A392" s="14"/>
      <c r="B392" s="12"/>
      <c r="C392" s="12"/>
      <c r="D392" s="12"/>
      <c r="E392" s="12"/>
      <c r="F392" s="12"/>
      <c r="G392" s="12"/>
      <c r="H392" s="14"/>
      <c r="I392" s="12"/>
      <c r="J392" s="12"/>
      <c r="K392" s="12"/>
      <c r="L392" s="12"/>
    </row>
    <row r="393" spans="1:12" ht="15.75" customHeight="1" x14ac:dyDescent="0.25">
      <c r="A393" s="14"/>
      <c r="B393" s="12"/>
      <c r="C393" s="12"/>
      <c r="D393" s="12"/>
      <c r="E393" s="12"/>
      <c r="F393" s="12"/>
      <c r="G393" s="12"/>
      <c r="H393" s="14"/>
      <c r="I393" s="12"/>
      <c r="J393" s="12"/>
      <c r="K393" s="12"/>
      <c r="L393" s="12"/>
    </row>
    <row r="394" spans="1:12" ht="15.75" customHeight="1" x14ac:dyDescent="0.25">
      <c r="A394" s="14"/>
      <c r="B394" s="12"/>
      <c r="C394" s="12"/>
      <c r="D394" s="12"/>
      <c r="E394" s="12"/>
      <c r="F394" s="12"/>
      <c r="G394" s="12"/>
      <c r="H394" s="14"/>
      <c r="I394" s="12"/>
      <c r="J394" s="12"/>
      <c r="K394" s="12"/>
      <c r="L394" s="12"/>
    </row>
    <row r="395" spans="1:12" ht="15.75" customHeight="1" x14ac:dyDescent="0.25">
      <c r="A395" s="14"/>
      <c r="B395" s="12"/>
      <c r="C395" s="12"/>
      <c r="D395" s="12"/>
      <c r="E395" s="12"/>
      <c r="F395" s="12"/>
      <c r="G395" s="12"/>
      <c r="H395" s="14"/>
      <c r="I395" s="12"/>
      <c r="J395" s="12"/>
      <c r="K395" s="12"/>
      <c r="L395" s="12"/>
    </row>
    <row r="396" spans="1:12" ht="15.75" customHeight="1" x14ac:dyDescent="0.25">
      <c r="A396" s="14"/>
      <c r="B396" s="12"/>
      <c r="C396" s="12"/>
      <c r="D396" s="12"/>
      <c r="E396" s="12"/>
      <c r="F396" s="12"/>
      <c r="G396" s="12"/>
      <c r="H396" s="14"/>
      <c r="I396" s="12"/>
      <c r="J396" s="12"/>
      <c r="K396" s="12"/>
      <c r="L396" s="12"/>
    </row>
    <row r="397" spans="1:12" ht="15.75" customHeight="1" x14ac:dyDescent="0.25">
      <c r="A397" s="14"/>
      <c r="B397" s="12"/>
      <c r="C397" s="12"/>
      <c r="D397" s="12"/>
      <c r="E397" s="12"/>
      <c r="F397" s="12"/>
      <c r="G397" s="12"/>
      <c r="H397" s="14"/>
      <c r="I397" s="12"/>
      <c r="J397" s="12"/>
      <c r="K397" s="12"/>
      <c r="L397" s="12"/>
    </row>
    <row r="398" spans="1:12" ht="15.75" customHeight="1" x14ac:dyDescent="0.25">
      <c r="A398" s="14"/>
      <c r="B398" s="12"/>
      <c r="C398" s="12"/>
      <c r="D398" s="12"/>
      <c r="E398" s="12"/>
      <c r="F398" s="12"/>
      <c r="G398" s="12"/>
      <c r="H398" s="14"/>
      <c r="I398" s="12"/>
      <c r="J398" s="12"/>
      <c r="K398" s="12"/>
      <c r="L398" s="12"/>
    </row>
    <row r="399" spans="1:12" ht="15.75" customHeight="1" x14ac:dyDescent="0.25">
      <c r="A399" s="14"/>
      <c r="B399" s="12"/>
      <c r="C399" s="12"/>
      <c r="D399" s="12"/>
      <c r="E399" s="12"/>
      <c r="F399" s="12"/>
      <c r="G399" s="12"/>
      <c r="H399" s="14"/>
      <c r="I399" s="12"/>
      <c r="J399" s="12"/>
      <c r="K399" s="12"/>
      <c r="L399" s="12"/>
    </row>
    <row r="400" spans="1:12" ht="15.75" customHeight="1" x14ac:dyDescent="0.25">
      <c r="A400" s="14"/>
      <c r="B400" s="12"/>
      <c r="C400" s="12"/>
      <c r="D400" s="12"/>
      <c r="E400" s="12"/>
      <c r="F400" s="12"/>
      <c r="G400" s="12"/>
      <c r="H400" s="14"/>
      <c r="I400" s="12"/>
      <c r="J400" s="12"/>
      <c r="K400" s="12"/>
      <c r="L400" s="12"/>
    </row>
    <row r="401" spans="1:12" ht="15.75" customHeight="1" x14ac:dyDescent="0.25">
      <c r="A401" s="14"/>
      <c r="B401" s="12"/>
      <c r="C401" s="12"/>
      <c r="D401" s="12"/>
      <c r="E401" s="12"/>
      <c r="F401" s="12"/>
      <c r="G401" s="12"/>
      <c r="H401" s="14"/>
      <c r="I401" s="12"/>
      <c r="J401" s="12"/>
      <c r="K401" s="12"/>
      <c r="L401" s="12"/>
    </row>
    <row r="402" spans="1:12" ht="15.75" customHeight="1" x14ac:dyDescent="0.25">
      <c r="A402" s="14"/>
      <c r="B402" s="12"/>
      <c r="C402" s="12"/>
      <c r="D402" s="12"/>
      <c r="E402" s="12"/>
      <c r="F402" s="12"/>
      <c r="G402" s="12"/>
      <c r="H402" s="14"/>
      <c r="I402" s="12"/>
      <c r="J402" s="12"/>
      <c r="K402" s="12"/>
      <c r="L402" s="12"/>
    </row>
    <row r="403" spans="1:12" ht="15.75" customHeight="1" x14ac:dyDescent="0.25">
      <c r="A403" s="14"/>
      <c r="B403" s="12"/>
      <c r="C403" s="12"/>
      <c r="D403" s="12"/>
      <c r="E403" s="12"/>
      <c r="F403" s="12"/>
      <c r="G403" s="12"/>
      <c r="H403" s="14"/>
      <c r="I403" s="12"/>
      <c r="J403" s="12"/>
      <c r="K403" s="12"/>
      <c r="L403" s="12"/>
    </row>
    <row r="404" spans="1:12" ht="15.75" customHeight="1" x14ac:dyDescent="0.25">
      <c r="A404" s="14"/>
      <c r="B404" s="12"/>
      <c r="C404" s="12"/>
      <c r="D404" s="12"/>
      <c r="E404" s="12"/>
      <c r="F404" s="12"/>
      <c r="G404" s="12"/>
      <c r="H404" s="14"/>
      <c r="I404" s="12"/>
      <c r="J404" s="12"/>
      <c r="K404" s="12"/>
      <c r="L404" s="12"/>
    </row>
    <row r="405" spans="1:12" ht="15.75" customHeight="1" x14ac:dyDescent="0.25">
      <c r="A405" s="14"/>
      <c r="B405" s="12"/>
      <c r="C405" s="12"/>
      <c r="D405" s="12"/>
      <c r="E405" s="12"/>
      <c r="F405" s="12"/>
      <c r="G405" s="12"/>
      <c r="H405" s="14"/>
      <c r="I405" s="12"/>
      <c r="J405" s="12"/>
      <c r="K405" s="12"/>
      <c r="L405" s="12"/>
    </row>
    <row r="406" spans="1:12" ht="15.75" customHeight="1" x14ac:dyDescent="0.25">
      <c r="A406" s="14"/>
      <c r="B406" s="12"/>
      <c r="C406" s="12"/>
      <c r="D406" s="12"/>
      <c r="E406" s="12"/>
      <c r="F406" s="12"/>
      <c r="G406" s="12"/>
      <c r="H406" s="14"/>
      <c r="I406" s="12"/>
      <c r="J406" s="12"/>
      <c r="K406" s="12"/>
      <c r="L406" s="12"/>
    </row>
    <row r="407" spans="1:12" ht="15.75" customHeight="1" x14ac:dyDescent="0.25">
      <c r="A407" s="14"/>
      <c r="B407" s="12"/>
      <c r="C407" s="12"/>
      <c r="D407" s="12"/>
      <c r="E407" s="12"/>
      <c r="F407" s="12"/>
      <c r="G407" s="12"/>
      <c r="H407" s="14"/>
      <c r="I407" s="12"/>
      <c r="J407" s="12"/>
      <c r="K407" s="12"/>
      <c r="L407" s="12"/>
    </row>
    <row r="408" spans="1:12" ht="15.75" customHeight="1" x14ac:dyDescent="0.25">
      <c r="A408" s="14"/>
      <c r="B408" s="12"/>
      <c r="C408" s="12"/>
      <c r="D408" s="12"/>
      <c r="E408" s="12"/>
      <c r="F408" s="12"/>
      <c r="G408" s="12"/>
      <c r="H408" s="14"/>
      <c r="I408" s="12"/>
      <c r="J408" s="12"/>
      <c r="K408" s="12"/>
      <c r="L408" s="12"/>
    </row>
    <row r="409" spans="1:12" ht="15.75" customHeight="1" x14ac:dyDescent="0.25">
      <c r="A409" s="14"/>
      <c r="B409" s="12"/>
      <c r="C409" s="12"/>
      <c r="D409" s="12"/>
      <c r="E409" s="12"/>
      <c r="F409" s="12"/>
      <c r="G409" s="12"/>
      <c r="H409" s="14"/>
      <c r="I409" s="12"/>
      <c r="J409" s="12"/>
      <c r="K409" s="12"/>
      <c r="L409" s="12"/>
    </row>
    <row r="410" spans="1:12" ht="15.75" customHeight="1" x14ac:dyDescent="0.25">
      <c r="A410" s="14"/>
      <c r="B410" s="12"/>
      <c r="C410" s="12"/>
      <c r="D410" s="12"/>
      <c r="E410" s="12"/>
      <c r="F410" s="12"/>
      <c r="G410" s="12"/>
      <c r="H410" s="14"/>
      <c r="I410" s="12"/>
      <c r="J410" s="12"/>
      <c r="K410" s="12"/>
      <c r="L410" s="12"/>
    </row>
    <row r="411" spans="1:12" ht="15.75" customHeight="1" x14ac:dyDescent="0.25">
      <c r="A411" s="14"/>
      <c r="B411" s="12"/>
      <c r="C411" s="12"/>
      <c r="D411" s="12"/>
      <c r="E411" s="12"/>
      <c r="F411" s="12"/>
      <c r="G411" s="12"/>
      <c r="H411" s="14"/>
      <c r="I411" s="12"/>
      <c r="J411" s="12"/>
      <c r="K411" s="12"/>
      <c r="L411" s="12"/>
    </row>
    <row r="412" spans="1:12" ht="15.75" customHeight="1" x14ac:dyDescent="0.25">
      <c r="A412" s="14"/>
      <c r="B412" s="12"/>
      <c r="C412" s="12"/>
      <c r="D412" s="12"/>
      <c r="E412" s="12"/>
      <c r="F412" s="12"/>
      <c r="G412" s="12"/>
      <c r="H412" s="14"/>
      <c r="I412" s="12"/>
      <c r="J412" s="12"/>
      <c r="K412" s="12"/>
      <c r="L412" s="12"/>
    </row>
    <row r="413" spans="1:12" ht="15.75" customHeight="1" x14ac:dyDescent="0.25">
      <c r="A413" s="14"/>
      <c r="B413" s="12"/>
      <c r="C413" s="12"/>
      <c r="D413" s="12"/>
      <c r="E413" s="12"/>
      <c r="F413" s="12"/>
      <c r="G413" s="12"/>
      <c r="H413" s="14"/>
      <c r="I413" s="12"/>
      <c r="J413" s="12"/>
      <c r="K413" s="12"/>
      <c r="L413" s="12"/>
    </row>
    <row r="414" spans="1:12" ht="15.75" customHeight="1" x14ac:dyDescent="0.25">
      <c r="A414" s="14"/>
      <c r="B414" s="12"/>
      <c r="C414" s="12"/>
      <c r="D414" s="12"/>
      <c r="E414" s="12"/>
      <c r="F414" s="12"/>
      <c r="G414" s="12"/>
      <c r="H414" s="14"/>
      <c r="I414" s="12"/>
      <c r="J414" s="12"/>
      <c r="K414" s="12"/>
      <c r="L414" s="12"/>
    </row>
    <row r="415" spans="1:12" ht="15.75" customHeight="1" x14ac:dyDescent="0.25">
      <c r="A415" s="14"/>
      <c r="B415" s="12"/>
      <c r="C415" s="12"/>
      <c r="D415" s="12"/>
      <c r="E415" s="12"/>
      <c r="F415" s="12"/>
      <c r="G415" s="12"/>
      <c r="H415" s="14"/>
      <c r="I415" s="12"/>
      <c r="J415" s="12"/>
      <c r="K415" s="12"/>
      <c r="L415" s="12"/>
    </row>
    <row r="416" spans="1:12" ht="15.75" customHeight="1" x14ac:dyDescent="0.25">
      <c r="A416" s="14"/>
      <c r="B416" s="12"/>
      <c r="C416" s="12"/>
      <c r="D416" s="12"/>
      <c r="E416" s="12"/>
      <c r="F416" s="12"/>
      <c r="G416" s="12"/>
      <c r="H416" s="14"/>
      <c r="I416" s="12"/>
      <c r="J416" s="12"/>
      <c r="K416" s="12"/>
      <c r="L416" s="12"/>
    </row>
    <row r="417" spans="1:12" ht="15.75" customHeight="1" x14ac:dyDescent="0.25">
      <c r="A417" s="14"/>
      <c r="B417" s="12"/>
      <c r="C417" s="12"/>
      <c r="D417" s="12"/>
      <c r="E417" s="12"/>
      <c r="F417" s="12"/>
      <c r="G417" s="12"/>
      <c r="H417" s="14"/>
      <c r="I417" s="12"/>
      <c r="J417" s="12"/>
      <c r="K417" s="12"/>
      <c r="L417" s="12"/>
    </row>
    <row r="418" spans="1:12" ht="15.75" customHeight="1" x14ac:dyDescent="0.25">
      <c r="A418" s="14"/>
      <c r="B418" s="12"/>
      <c r="C418" s="12"/>
      <c r="D418" s="12"/>
      <c r="E418" s="12"/>
      <c r="F418" s="12"/>
      <c r="G418" s="12"/>
      <c r="H418" s="14"/>
      <c r="I418" s="12"/>
      <c r="J418" s="12"/>
      <c r="K418" s="12"/>
      <c r="L418" s="12"/>
    </row>
    <row r="419" spans="1:12" ht="15.75" customHeight="1" x14ac:dyDescent="0.25">
      <c r="A419" s="14"/>
      <c r="B419" s="12"/>
      <c r="C419" s="12"/>
      <c r="D419" s="12"/>
      <c r="E419" s="12"/>
      <c r="F419" s="12"/>
      <c r="G419" s="12"/>
      <c r="H419" s="14"/>
      <c r="I419" s="12"/>
      <c r="J419" s="12"/>
      <c r="K419" s="12"/>
      <c r="L419" s="12"/>
    </row>
    <row r="420" spans="1:12" ht="15.75" customHeight="1" x14ac:dyDescent="0.25">
      <c r="A420" s="14"/>
      <c r="B420" s="12"/>
      <c r="C420" s="12"/>
      <c r="D420" s="12"/>
      <c r="E420" s="12"/>
      <c r="F420" s="12"/>
      <c r="G420" s="12"/>
      <c r="H420" s="14"/>
      <c r="I420" s="12"/>
      <c r="J420" s="12"/>
      <c r="K420" s="12"/>
      <c r="L420" s="12"/>
    </row>
    <row r="421" spans="1:12" ht="15.75" customHeight="1" x14ac:dyDescent="0.25">
      <c r="A421" s="14"/>
      <c r="B421" s="12"/>
      <c r="C421" s="12"/>
      <c r="D421" s="12"/>
      <c r="E421" s="12"/>
      <c r="F421" s="12"/>
      <c r="G421" s="12"/>
      <c r="H421" s="14"/>
      <c r="I421" s="12"/>
      <c r="J421" s="12"/>
      <c r="K421" s="12"/>
      <c r="L421" s="12"/>
    </row>
    <row r="422" spans="1:12" ht="15.75" customHeight="1" x14ac:dyDescent="0.25">
      <c r="A422" s="14"/>
      <c r="B422" s="12"/>
      <c r="C422" s="12"/>
      <c r="D422" s="12"/>
      <c r="E422" s="12"/>
      <c r="F422" s="12"/>
      <c r="G422" s="12"/>
      <c r="H422" s="14"/>
      <c r="I422" s="12"/>
      <c r="J422" s="12"/>
      <c r="K422" s="12"/>
      <c r="L422" s="12"/>
    </row>
    <row r="423" spans="1:12" ht="15.75" customHeight="1" x14ac:dyDescent="0.25">
      <c r="A423" s="14"/>
      <c r="B423" s="12"/>
      <c r="C423" s="12"/>
      <c r="D423" s="12"/>
      <c r="E423" s="12"/>
      <c r="F423" s="12"/>
      <c r="G423" s="12"/>
      <c r="H423" s="14"/>
      <c r="I423" s="12"/>
      <c r="J423" s="12"/>
      <c r="K423" s="12"/>
      <c r="L423" s="12"/>
    </row>
    <row r="424" spans="1:12" ht="15.75" customHeight="1" x14ac:dyDescent="0.25">
      <c r="A424" s="14"/>
      <c r="B424" s="12"/>
      <c r="C424" s="12"/>
      <c r="D424" s="12"/>
      <c r="E424" s="12"/>
      <c r="F424" s="12"/>
      <c r="G424" s="12"/>
      <c r="H424" s="14"/>
      <c r="I424" s="12"/>
      <c r="J424" s="12"/>
      <c r="K424" s="12"/>
      <c r="L424" s="12"/>
    </row>
    <row r="425" spans="1:12" ht="15.75" customHeight="1" x14ac:dyDescent="0.25">
      <c r="A425" s="14"/>
      <c r="B425" s="12"/>
      <c r="C425" s="12"/>
      <c r="D425" s="12"/>
      <c r="E425" s="12"/>
      <c r="F425" s="12"/>
      <c r="G425" s="12"/>
      <c r="H425" s="14"/>
      <c r="I425" s="12"/>
      <c r="J425" s="12"/>
      <c r="K425" s="12"/>
      <c r="L425" s="12"/>
    </row>
    <row r="426" spans="1:12" ht="15.75" customHeight="1" x14ac:dyDescent="0.25">
      <c r="A426" s="14"/>
      <c r="B426" s="12"/>
      <c r="C426" s="12"/>
      <c r="D426" s="12"/>
      <c r="E426" s="12"/>
      <c r="F426" s="12"/>
      <c r="G426" s="12"/>
      <c r="H426" s="14"/>
      <c r="I426" s="12"/>
      <c r="J426" s="12"/>
      <c r="K426" s="12"/>
      <c r="L426" s="12"/>
    </row>
    <row r="427" spans="1:12" ht="15.75" customHeight="1" x14ac:dyDescent="0.25">
      <c r="A427" s="14"/>
      <c r="B427" s="12"/>
      <c r="C427" s="12"/>
      <c r="D427" s="12"/>
      <c r="E427" s="12"/>
      <c r="F427" s="12"/>
      <c r="G427" s="12"/>
      <c r="H427" s="14"/>
      <c r="I427" s="12"/>
      <c r="J427" s="12"/>
      <c r="K427" s="12"/>
      <c r="L427" s="12"/>
    </row>
    <row r="428" spans="1:12" ht="15.75" customHeight="1" x14ac:dyDescent="0.25">
      <c r="A428" s="14"/>
      <c r="B428" s="12"/>
      <c r="C428" s="12"/>
      <c r="D428" s="12"/>
      <c r="E428" s="12"/>
      <c r="F428" s="12"/>
      <c r="G428" s="12"/>
      <c r="H428" s="14"/>
      <c r="I428" s="12"/>
      <c r="J428" s="12"/>
      <c r="K428" s="12"/>
      <c r="L428" s="12"/>
    </row>
    <row r="429" spans="1:12" ht="15.75" customHeight="1" x14ac:dyDescent="0.25">
      <c r="A429" s="14"/>
      <c r="B429" s="12"/>
      <c r="C429" s="12"/>
      <c r="D429" s="12"/>
      <c r="E429" s="12"/>
      <c r="F429" s="12"/>
      <c r="G429" s="12"/>
      <c r="H429" s="14"/>
      <c r="I429" s="12"/>
      <c r="J429" s="12"/>
      <c r="K429" s="12"/>
      <c r="L429" s="12"/>
    </row>
    <row r="430" spans="1:12" ht="15.75" customHeight="1" x14ac:dyDescent="0.25">
      <c r="A430" s="14"/>
      <c r="B430" s="12"/>
      <c r="C430" s="12"/>
      <c r="D430" s="12"/>
      <c r="E430" s="12"/>
      <c r="F430" s="12"/>
      <c r="G430" s="12"/>
      <c r="H430" s="14"/>
      <c r="I430" s="12"/>
      <c r="J430" s="12"/>
      <c r="K430" s="12"/>
      <c r="L430" s="12"/>
    </row>
    <row r="431" spans="1:12" ht="15.75" customHeight="1" x14ac:dyDescent="0.25">
      <c r="A431" s="14"/>
      <c r="B431" s="12"/>
      <c r="C431" s="12"/>
      <c r="D431" s="12"/>
      <c r="E431" s="12"/>
      <c r="F431" s="12"/>
      <c r="G431" s="12"/>
      <c r="H431" s="14"/>
      <c r="I431" s="12"/>
      <c r="J431" s="12"/>
      <c r="K431" s="12"/>
      <c r="L431" s="12"/>
    </row>
    <row r="432" spans="1:12" ht="15.75" customHeight="1" x14ac:dyDescent="0.25">
      <c r="A432" s="14"/>
      <c r="B432" s="12"/>
      <c r="C432" s="12"/>
      <c r="D432" s="12"/>
      <c r="E432" s="12"/>
      <c r="F432" s="12"/>
      <c r="G432" s="12"/>
      <c r="H432" s="14"/>
      <c r="I432" s="12"/>
      <c r="J432" s="12"/>
      <c r="K432" s="12"/>
      <c r="L432" s="12"/>
    </row>
    <row r="433" spans="1:12" ht="15.75" customHeight="1" x14ac:dyDescent="0.25">
      <c r="A433" s="14"/>
      <c r="B433" s="12"/>
      <c r="C433" s="12"/>
      <c r="D433" s="12"/>
      <c r="E433" s="12"/>
      <c r="F433" s="12"/>
      <c r="G433" s="12"/>
      <c r="H433" s="14"/>
      <c r="I433" s="12"/>
      <c r="J433" s="12"/>
      <c r="K433" s="12"/>
      <c r="L433" s="12"/>
    </row>
    <row r="434" spans="1:12" ht="15.75" customHeight="1" x14ac:dyDescent="0.25">
      <c r="A434" s="14"/>
      <c r="B434" s="12"/>
      <c r="C434" s="12"/>
      <c r="D434" s="12"/>
      <c r="E434" s="12"/>
      <c r="F434" s="12"/>
      <c r="G434" s="12"/>
      <c r="H434" s="14"/>
      <c r="I434" s="12"/>
      <c r="J434" s="12"/>
      <c r="K434" s="12"/>
      <c r="L434" s="12"/>
    </row>
    <row r="435" spans="1:12" ht="15.75" customHeight="1" x14ac:dyDescent="0.25">
      <c r="A435" s="14"/>
      <c r="B435" s="12"/>
      <c r="C435" s="12"/>
      <c r="D435" s="12"/>
      <c r="E435" s="12"/>
      <c r="F435" s="12"/>
      <c r="G435" s="12"/>
      <c r="H435" s="14"/>
      <c r="I435" s="12"/>
      <c r="J435" s="12"/>
      <c r="K435" s="12"/>
      <c r="L435" s="12"/>
    </row>
    <row r="436" spans="1:12" ht="15.75" customHeight="1" x14ac:dyDescent="0.25">
      <c r="A436" s="14"/>
      <c r="B436" s="12"/>
      <c r="C436" s="12"/>
      <c r="D436" s="12"/>
      <c r="E436" s="12"/>
      <c r="F436" s="12"/>
      <c r="G436" s="12"/>
      <c r="H436" s="14"/>
      <c r="I436" s="12"/>
      <c r="J436" s="12"/>
      <c r="K436" s="12"/>
      <c r="L436" s="12"/>
    </row>
    <row r="437" spans="1:12" ht="15.75" customHeight="1" x14ac:dyDescent="0.25">
      <c r="A437" s="14"/>
      <c r="B437" s="12"/>
      <c r="C437" s="12"/>
      <c r="D437" s="12"/>
      <c r="E437" s="12"/>
      <c r="F437" s="12"/>
      <c r="G437" s="12"/>
      <c r="H437" s="14"/>
      <c r="I437" s="12"/>
      <c r="J437" s="12"/>
      <c r="K437" s="12"/>
      <c r="L437" s="12"/>
    </row>
    <row r="438" spans="1:12" ht="15.75" customHeight="1" x14ac:dyDescent="0.25">
      <c r="A438" s="14"/>
      <c r="B438" s="12"/>
      <c r="C438" s="12"/>
      <c r="D438" s="12"/>
      <c r="E438" s="12"/>
      <c r="F438" s="12"/>
      <c r="G438" s="12"/>
      <c r="H438" s="14"/>
      <c r="I438" s="12"/>
      <c r="J438" s="12"/>
      <c r="K438" s="12"/>
      <c r="L438" s="12"/>
    </row>
    <row r="439" spans="1:12" ht="15.75" customHeight="1" x14ac:dyDescent="0.25">
      <c r="A439" s="14"/>
      <c r="B439" s="12"/>
      <c r="C439" s="12"/>
      <c r="D439" s="12"/>
      <c r="E439" s="12"/>
      <c r="F439" s="12"/>
      <c r="G439" s="12"/>
      <c r="H439" s="14"/>
      <c r="I439" s="12"/>
      <c r="J439" s="12"/>
      <c r="K439" s="12"/>
      <c r="L439" s="12"/>
    </row>
    <row r="440" spans="1:12" ht="15.75" customHeight="1" x14ac:dyDescent="0.25">
      <c r="A440" s="14"/>
      <c r="B440" s="12"/>
      <c r="C440" s="12"/>
      <c r="D440" s="12"/>
      <c r="E440" s="12"/>
      <c r="F440" s="12"/>
      <c r="G440" s="12"/>
      <c r="H440" s="14"/>
      <c r="I440" s="12"/>
      <c r="J440" s="12"/>
      <c r="K440" s="12"/>
      <c r="L440" s="12"/>
    </row>
    <row r="441" spans="1:12" ht="15.75" customHeight="1" x14ac:dyDescent="0.25">
      <c r="A441" s="14"/>
      <c r="B441" s="12"/>
      <c r="C441" s="12"/>
      <c r="D441" s="12"/>
      <c r="E441" s="12"/>
      <c r="F441" s="12"/>
      <c r="G441" s="12"/>
      <c r="H441" s="14"/>
      <c r="I441" s="12"/>
      <c r="J441" s="12"/>
      <c r="K441" s="12"/>
      <c r="L441" s="12"/>
    </row>
    <row r="442" spans="1:12" ht="15.75" customHeight="1" x14ac:dyDescent="0.25">
      <c r="A442" s="14"/>
      <c r="B442" s="12"/>
      <c r="C442" s="12"/>
      <c r="D442" s="12"/>
      <c r="E442" s="12"/>
      <c r="F442" s="12"/>
      <c r="G442" s="12"/>
      <c r="H442" s="14"/>
      <c r="I442" s="12"/>
      <c r="J442" s="12"/>
      <c r="K442" s="12"/>
      <c r="L442" s="12"/>
    </row>
    <row r="443" spans="1:12" ht="15.75" customHeight="1" x14ac:dyDescent="0.25">
      <c r="A443" s="14"/>
      <c r="B443" s="12"/>
      <c r="C443" s="12"/>
      <c r="D443" s="12"/>
      <c r="E443" s="12"/>
      <c r="F443" s="12"/>
      <c r="G443" s="12"/>
      <c r="H443" s="14"/>
      <c r="I443" s="12"/>
      <c r="J443" s="12"/>
      <c r="K443" s="12"/>
      <c r="L443" s="12"/>
    </row>
    <row r="444" spans="1:12" ht="15.75" customHeight="1" x14ac:dyDescent="0.25">
      <c r="A444" s="14"/>
      <c r="B444" s="12"/>
      <c r="C444" s="12"/>
      <c r="D444" s="12"/>
      <c r="E444" s="12"/>
      <c r="F444" s="12"/>
      <c r="G444" s="12"/>
      <c r="H444" s="14"/>
      <c r="I444" s="12"/>
      <c r="J444" s="12"/>
      <c r="K444" s="12"/>
      <c r="L444" s="12"/>
    </row>
    <row r="445" spans="1:12" ht="15.75" customHeight="1" x14ac:dyDescent="0.25">
      <c r="A445" s="14"/>
      <c r="B445" s="12"/>
      <c r="C445" s="12"/>
      <c r="D445" s="12"/>
      <c r="E445" s="12"/>
      <c r="F445" s="12"/>
      <c r="G445" s="12"/>
      <c r="H445" s="14"/>
      <c r="I445" s="12"/>
      <c r="J445" s="12"/>
      <c r="K445" s="12"/>
      <c r="L445" s="12"/>
    </row>
    <row r="446" spans="1:12" ht="15.75" customHeight="1" x14ac:dyDescent="0.25">
      <c r="A446" s="14"/>
      <c r="B446" s="12"/>
      <c r="C446" s="12"/>
      <c r="D446" s="12"/>
      <c r="E446" s="12"/>
      <c r="F446" s="12"/>
      <c r="G446" s="12"/>
      <c r="H446" s="14"/>
      <c r="I446" s="12"/>
      <c r="J446" s="12"/>
      <c r="K446" s="12"/>
      <c r="L446" s="12"/>
    </row>
    <row r="447" spans="1:12" ht="15.75" customHeight="1" x14ac:dyDescent="0.25">
      <c r="A447" s="14"/>
      <c r="B447" s="12"/>
      <c r="C447" s="12"/>
      <c r="D447" s="12"/>
      <c r="E447" s="12"/>
      <c r="F447" s="12"/>
      <c r="G447" s="12"/>
      <c r="H447" s="14"/>
      <c r="I447" s="12"/>
      <c r="J447" s="12"/>
      <c r="K447" s="12"/>
      <c r="L447" s="12"/>
    </row>
    <row r="448" spans="1:12" ht="15.75" customHeight="1" x14ac:dyDescent="0.25">
      <c r="A448" s="14"/>
      <c r="B448" s="12"/>
      <c r="C448" s="12"/>
      <c r="D448" s="12"/>
      <c r="E448" s="12"/>
      <c r="F448" s="12"/>
      <c r="G448" s="12"/>
      <c r="H448" s="14"/>
      <c r="I448" s="12"/>
      <c r="J448" s="12"/>
      <c r="K448" s="12"/>
      <c r="L448" s="12"/>
    </row>
    <row r="449" spans="1:12" ht="15.75" customHeight="1" x14ac:dyDescent="0.25">
      <c r="A449" s="14"/>
      <c r="B449" s="12"/>
      <c r="C449" s="12"/>
      <c r="D449" s="12"/>
      <c r="E449" s="12"/>
      <c r="F449" s="12"/>
      <c r="G449" s="12"/>
      <c r="H449" s="14"/>
      <c r="I449" s="12"/>
      <c r="J449" s="12"/>
      <c r="K449" s="12"/>
      <c r="L449" s="12"/>
    </row>
    <row r="450" spans="1:12" ht="15.75" customHeight="1" x14ac:dyDescent="0.25">
      <c r="A450" s="14"/>
      <c r="B450" s="12"/>
      <c r="C450" s="12"/>
      <c r="D450" s="12"/>
      <c r="E450" s="12"/>
      <c r="F450" s="12"/>
      <c r="G450" s="12"/>
      <c r="H450" s="14"/>
      <c r="I450" s="12"/>
      <c r="J450" s="12"/>
      <c r="K450" s="12"/>
      <c r="L450" s="12"/>
    </row>
    <row r="451" spans="1:12" ht="15.75" customHeight="1" x14ac:dyDescent="0.25">
      <c r="A451" s="14"/>
      <c r="B451" s="12"/>
      <c r="C451" s="12"/>
      <c r="D451" s="12"/>
      <c r="E451" s="12"/>
      <c r="F451" s="12"/>
      <c r="G451" s="12"/>
      <c r="H451" s="14"/>
      <c r="I451" s="12"/>
      <c r="J451" s="12"/>
      <c r="K451" s="12"/>
      <c r="L451" s="12"/>
    </row>
    <row r="452" spans="1:12" ht="15.75" customHeight="1" x14ac:dyDescent="0.25">
      <c r="A452" s="14"/>
      <c r="B452" s="12"/>
      <c r="C452" s="12"/>
      <c r="D452" s="12"/>
      <c r="E452" s="12"/>
      <c r="F452" s="12"/>
      <c r="G452" s="12"/>
      <c r="H452" s="14"/>
      <c r="I452" s="12"/>
      <c r="J452" s="12"/>
      <c r="K452" s="12"/>
      <c r="L452" s="12"/>
    </row>
    <row r="453" spans="1:12" ht="15.75" customHeight="1" x14ac:dyDescent="0.25">
      <c r="A453" s="14"/>
      <c r="B453" s="12"/>
      <c r="C453" s="12"/>
      <c r="D453" s="12"/>
      <c r="E453" s="12"/>
      <c r="F453" s="12"/>
      <c r="G453" s="12"/>
      <c r="H453" s="14"/>
      <c r="I453" s="12"/>
      <c r="J453" s="12"/>
      <c r="K453" s="12"/>
      <c r="L453" s="12"/>
    </row>
    <row r="454" spans="1:12" ht="15.75" customHeight="1" x14ac:dyDescent="0.25">
      <c r="A454" s="14"/>
      <c r="B454" s="12"/>
      <c r="C454" s="12"/>
      <c r="D454" s="12"/>
      <c r="E454" s="12"/>
      <c r="F454" s="12"/>
      <c r="G454" s="12"/>
      <c r="H454" s="14"/>
      <c r="I454" s="12"/>
      <c r="J454" s="12"/>
      <c r="K454" s="12"/>
      <c r="L454" s="12"/>
    </row>
    <row r="455" spans="1:12" ht="15.75" customHeight="1" x14ac:dyDescent="0.25">
      <c r="A455" s="14"/>
      <c r="B455" s="12"/>
      <c r="C455" s="12"/>
      <c r="D455" s="12"/>
      <c r="E455" s="12"/>
      <c r="F455" s="12"/>
      <c r="G455" s="12"/>
      <c r="H455" s="14"/>
      <c r="I455" s="12"/>
      <c r="J455" s="12"/>
      <c r="K455" s="12"/>
      <c r="L455" s="12"/>
    </row>
    <row r="456" spans="1:12" ht="15.75" customHeight="1" x14ac:dyDescent="0.25">
      <c r="A456" s="14"/>
      <c r="B456" s="12"/>
      <c r="C456" s="12"/>
      <c r="D456" s="12"/>
      <c r="E456" s="12"/>
      <c r="F456" s="12"/>
      <c r="G456" s="12"/>
      <c r="H456" s="14"/>
      <c r="I456" s="12"/>
      <c r="J456" s="12"/>
      <c r="K456" s="12"/>
      <c r="L456" s="12"/>
    </row>
    <row r="457" spans="1:12" ht="15.75" customHeight="1" x14ac:dyDescent="0.25">
      <c r="A457" s="14"/>
      <c r="B457" s="12"/>
      <c r="C457" s="12"/>
      <c r="D457" s="12"/>
      <c r="E457" s="12"/>
      <c r="F457" s="12"/>
      <c r="G457" s="12"/>
      <c r="H457" s="14"/>
      <c r="I457" s="12"/>
      <c r="J457" s="12"/>
      <c r="K457" s="12"/>
      <c r="L457" s="12"/>
    </row>
    <row r="458" spans="1:12" ht="15.75" customHeight="1" x14ac:dyDescent="0.25">
      <c r="A458" s="14"/>
      <c r="B458" s="12"/>
      <c r="C458" s="12"/>
      <c r="D458" s="12"/>
      <c r="E458" s="12"/>
      <c r="F458" s="12"/>
      <c r="G458" s="12"/>
      <c r="H458" s="14"/>
      <c r="I458" s="12"/>
      <c r="J458" s="12"/>
      <c r="K458" s="12"/>
      <c r="L458" s="12"/>
    </row>
    <row r="459" spans="1:12" ht="15.75" customHeight="1" x14ac:dyDescent="0.25">
      <c r="A459" s="14"/>
      <c r="B459" s="12"/>
      <c r="C459" s="12"/>
      <c r="D459" s="12"/>
      <c r="E459" s="12"/>
      <c r="F459" s="12"/>
      <c r="G459" s="12"/>
      <c r="H459" s="14"/>
      <c r="I459" s="12"/>
      <c r="J459" s="12"/>
      <c r="K459" s="12"/>
      <c r="L459" s="12"/>
    </row>
    <row r="460" spans="1:12" ht="15.75" customHeight="1" x14ac:dyDescent="0.25">
      <c r="A460" s="14"/>
      <c r="B460" s="12"/>
      <c r="C460" s="12"/>
      <c r="D460" s="12"/>
      <c r="E460" s="12"/>
      <c r="F460" s="12"/>
      <c r="G460" s="12"/>
      <c r="H460" s="14"/>
      <c r="I460" s="12"/>
      <c r="J460" s="12"/>
      <c r="K460" s="12"/>
      <c r="L460" s="12"/>
    </row>
    <row r="461" spans="1:12" ht="15.75" customHeight="1" x14ac:dyDescent="0.25">
      <c r="A461" s="14"/>
      <c r="B461" s="12"/>
      <c r="C461" s="12"/>
      <c r="D461" s="12"/>
      <c r="E461" s="12"/>
      <c r="F461" s="12"/>
      <c r="G461" s="12"/>
      <c r="H461" s="14"/>
      <c r="I461" s="12"/>
      <c r="J461" s="12"/>
      <c r="K461" s="12"/>
      <c r="L461" s="12"/>
    </row>
    <row r="462" spans="1:12" ht="15.75" customHeight="1" x14ac:dyDescent="0.25">
      <c r="A462" s="14"/>
      <c r="B462" s="12"/>
      <c r="C462" s="12"/>
      <c r="D462" s="12"/>
      <c r="E462" s="12"/>
      <c r="F462" s="12"/>
      <c r="G462" s="12"/>
      <c r="H462" s="14"/>
      <c r="I462" s="12"/>
      <c r="J462" s="12"/>
      <c r="K462" s="12"/>
      <c r="L462" s="12"/>
    </row>
    <row r="463" spans="1:12" ht="15.75" customHeight="1" x14ac:dyDescent="0.25">
      <c r="A463" s="14"/>
      <c r="B463" s="12"/>
      <c r="C463" s="12"/>
      <c r="D463" s="12"/>
      <c r="E463" s="12"/>
      <c r="F463" s="12"/>
      <c r="G463" s="12"/>
      <c r="H463" s="14"/>
      <c r="I463" s="12"/>
      <c r="J463" s="12"/>
      <c r="K463" s="12"/>
      <c r="L463" s="12"/>
    </row>
    <row r="464" spans="1:12" ht="15.75" customHeight="1" x14ac:dyDescent="0.25">
      <c r="A464" s="14"/>
      <c r="B464" s="12"/>
      <c r="C464" s="12"/>
      <c r="D464" s="12"/>
      <c r="E464" s="12"/>
      <c r="F464" s="12"/>
      <c r="G464" s="12"/>
      <c r="H464" s="14"/>
      <c r="I464" s="12"/>
      <c r="J464" s="12"/>
      <c r="K464" s="12"/>
      <c r="L464" s="12"/>
    </row>
    <row r="465" spans="1:12" ht="15.75" customHeight="1" x14ac:dyDescent="0.25">
      <c r="A465" s="14"/>
      <c r="B465" s="12"/>
      <c r="C465" s="12"/>
      <c r="D465" s="12"/>
      <c r="E465" s="12"/>
      <c r="F465" s="12"/>
      <c r="G465" s="12"/>
      <c r="H465" s="14"/>
      <c r="I465" s="12"/>
      <c r="J465" s="12"/>
      <c r="K465" s="12"/>
      <c r="L465" s="12"/>
    </row>
    <row r="466" spans="1:12" ht="15.75" customHeight="1" x14ac:dyDescent="0.25">
      <c r="A466" s="14"/>
      <c r="B466" s="12"/>
      <c r="C466" s="12"/>
      <c r="D466" s="12"/>
      <c r="E466" s="12"/>
      <c r="F466" s="12"/>
      <c r="G466" s="12"/>
      <c r="H466" s="14"/>
      <c r="I466" s="12"/>
      <c r="J466" s="12"/>
      <c r="K466" s="12"/>
      <c r="L466" s="12"/>
    </row>
    <row r="467" spans="1:12" ht="15.75" customHeight="1" x14ac:dyDescent="0.25">
      <c r="A467" s="14"/>
      <c r="B467" s="12"/>
      <c r="C467" s="12"/>
      <c r="D467" s="12"/>
      <c r="E467" s="12"/>
      <c r="F467" s="12"/>
      <c r="G467" s="12"/>
      <c r="H467" s="14"/>
      <c r="I467" s="12"/>
      <c r="J467" s="12"/>
      <c r="K467" s="12"/>
      <c r="L467" s="12"/>
    </row>
    <row r="468" spans="1:12" ht="15.75" customHeight="1" x14ac:dyDescent="0.25">
      <c r="A468" s="14"/>
      <c r="B468" s="12"/>
      <c r="C468" s="12"/>
      <c r="D468" s="12"/>
      <c r="E468" s="12"/>
      <c r="F468" s="12"/>
      <c r="G468" s="12"/>
      <c r="H468" s="14"/>
      <c r="I468" s="12"/>
      <c r="J468" s="12"/>
      <c r="K468" s="12"/>
      <c r="L468" s="12"/>
    </row>
    <row r="469" spans="1:12" ht="15.75" customHeight="1" x14ac:dyDescent="0.25">
      <c r="A469" s="14"/>
      <c r="B469" s="12"/>
      <c r="C469" s="12"/>
      <c r="D469" s="12"/>
      <c r="E469" s="12"/>
      <c r="F469" s="12"/>
      <c r="G469" s="12"/>
      <c r="H469" s="14"/>
      <c r="I469" s="12"/>
      <c r="J469" s="12"/>
      <c r="K469" s="12"/>
      <c r="L469" s="12"/>
    </row>
    <row r="470" spans="1:12" ht="15.75" customHeight="1" x14ac:dyDescent="0.25">
      <c r="A470" s="14"/>
      <c r="B470" s="12"/>
      <c r="C470" s="12"/>
      <c r="D470" s="12"/>
      <c r="E470" s="12"/>
      <c r="F470" s="12"/>
      <c r="G470" s="12"/>
      <c r="H470" s="14"/>
      <c r="I470" s="12"/>
      <c r="J470" s="12"/>
      <c r="K470" s="12"/>
      <c r="L470" s="12"/>
    </row>
    <row r="471" spans="1:12" ht="15.75" customHeight="1" x14ac:dyDescent="0.25">
      <c r="A471" s="14"/>
      <c r="B471" s="12"/>
      <c r="C471" s="12"/>
      <c r="D471" s="12"/>
      <c r="E471" s="12"/>
      <c r="F471" s="12"/>
      <c r="G471" s="12"/>
      <c r="H471" s="14"/>
      <c r="I471" s="12"/>
      <c r="J471" s="12"/>
      <c r="K471" s="12"/>
      <c r="L471" s="12"/>
    </row>
    <row r="472" spans="1:12" ht="15.75" customHeight="1" x14ac:dyDescent="0.25">
      <c r="A472" s="14"/>
      <c r="B472" s="12"/>
      <c r="C472" s="12"/>
      <c r="D472" s="12"/>
      <c r="E472" s="12"/>
      <c r="F472" s="12"/>
      <c r="G472" s="12"/>
      <c r="H472" s="14"/>
      <c r="I472" s="12"/>
      <c r="J472" s="12"/>
      <c r="K472" s="12"/>
      <c r="L472" s="12"/>
    </row>
    <row r="473" spans="1:12" ht="15.75" customHeight="1" x14ac:dyDescent="0.25">
      <c r="A473" s="14"/>
      <c r="B473" s="12"/>
      <c r="C473" s="12"/>
      <c r="D473" s="12"/>
      <c r="E473" s="12"/>
      <c r="F473" s="12"/>
      <c r="G473" s="12"/>
      <c r="H473" s="14"/>
      <c r="I473" s="12"/>
      <c r="J473" s="12"/>
      <c r="K473" s="12"/>
      <c r="L473" s="12"/>
    </row>
    <row r="474" spans="1:12" ht="15.75" customHeight="1" x14ac:dyDescent="0.25">
      <c r="A474" s="14"/>
      <c r="B474" s="12"/>
      <c r="C474" s="12"/>
      <c r="D474" s="12"/>
      <c r="E474" s="12"/>
      <c r="F474" s="12"/>
      <c r="G474" s="12"/>
      <c r="H474" s="14"/>
      <c r="I474" s="12"/>
      <c r="J474" s="12"/>
      <c r="K474" s="12"/>
      <c r="L474" s="12"/>
    </row>
    <row r="475" spans="1:12" ht="15.75" customHeight="1" x14ac:dyDescent="0.25">
      <c r="A475" s="14"/>
      <c r="B475" s="12"/>
      <c r="C475" s="12"/>
      <c r="D475" s="12"/>
      <c r="E475" s="12"/>
      <c r="F475" s="12"/>
      <c r="G475" s="12"/>
      <c r="H475" s="14"/>
      <c r="I475" s="12"/>
      <c r="J475" s="12"/>
      <c r="K475" s="12"/>
      <c r="L475" s="12"/>
    </row>
    <row r="476" spans="1:12" ht="15.75" customHeight="1" x14ac:dyDescent="0.25">
      <c r="A476" s="14"/>
      <c r="B476" s="12"/>
      <c r="C476" s="12"/>
      <c r="D476" s="12"/>
      <c r="E476" s="12"/>
      <c r="F476" s="12"/>
      <c r="G476" s="12"/>
      <c r="H476" s="14"/>
      <c r="I476" s="12"/>
      <c r="J476" s="12"/>
      <c r="K476" s="12"/>
      <c r="L476" s="12"/>
    </row>
    <row r="477" spans="1:12" ht="15.75" customHeight="1" x14ac:dyDescent="0.25">
      <c r="A477" s="14"/>
      <c r="B477" s="12"/>
      <c r="C477" s="12"/>
      <c r="D477" s="12"/>
      <c r="E477" s="12"/>
      <c r="F477" s="12"/>
      <c r="G477" s="12"/>
      <c r="H477" s="14"/>
      <c r="I477" s="12"/>
      <c r="J477" s="12"/>
      <c r="K477" s="12"/>
      <c r="L477" s="12"/>
    </row>
    <row r="478" spans="1:12" ht="15.75" customHeight="1" x14ac:dyDescent="0.25">
      <c r="A478" s="14"/>
      <c r="B478" s="12"/>
      <c r="C478" s="12"/>
      <c r="D478" s="12"/>
      <c r="E478" s="12"/>
      <c r="F478" s="12"/>
      <c r="G478" s="12"/>
      <c r="H478" s="14"/>
      <c r="I478" s="12"/>
      <c r="J478" s="12"/>
      <c r="K478" s="12"/>
      <c r="L478" s="12"/>
    </row>
    <row r="479" spans="1:12" ht="15.75" customHeight="1" x14ac:dyDescent="0.25">
      <c r="A479" s="14"/>
      <c r="B479" s="12"/>
      <c r="C479" s="12"/>
      <c r="D479" s="12"/>
      <c r="E479" s="12"/>
      <c r="F479" s="12"/>
      <c r="G479" s="12"/>
      <c r="H479" s="14"/>
      <c r="I479" s="12"/>
      <c r="J479" s="12"/>
      <c r="K479" s="12"/>
      <c r="L479" s="12"/>
    </row>
    <row r="480" spans="1:12" ht="15.75" customHeight="1" x14ac:dyDescent="0.25">
      <c r="A480" s="14"/>
      <c r="B480" s="12"/>
      <c r="C480" s="12"/>
      <c r="D480" s="12"/>
      <c r="E480" s="12"/>
      <c r="F480" s="12"/>
      <c r="G480" s="12"/>
      <c r="H480" s="14"/>
      <c r="I480" s="12"/>
      <c r="J480" s="12"/>
      <c r="K480" s="12"/>
      <c r="L480" s="12"/>
    </row>
    <row r="481" spans="1:12" ht="15.75" customHeight="1" x14ac:dyDescent="0.25">
      <c r="A481" s="14"/>
      <c r="B481" s="12"/>
      <c r="C481" s="12"/>
      <c r="D481" s="12"/>
      <c r="E481" s="12"/>
      <c r="F481" s="12"/>
      <c r="G481" s="12"/>
      <c r="H481" s="14"/>
      <c r="I481" s="12"/>
      <c r="J481" s="12"/>
      <c r="K481" s="12"/>
      <c r="L481" s="12"/>
    </row>
    <row r="482" spans="1:12" ht="15.75" customHeight="1" x14ac:dyDescent="0.25">
      <c r="A482" s="14"/>
      <c r="B482" s="12"/>
      <c r="C482" s="12"/>
      <c r="D482" s="12"/>
      <c r="E482" s="12"/>
      <c r="F482" s="12"/>
      <c r="G482" s="12"/>
      <c r="H482" s="14"/>
      <c r="I482" s="12"/>
      <c r="J482" s="12"/>
      <c r="K482" s="12"/>
      <c r="L482" s="12"/>
    </row>
    <row r="483" spans="1:12" ht="15.75" customHeight="1" x14ac:dyDescent="0.25">
      <c r="A483" s="14"/>
      <c r="B483" s="12"/>
      <c r="C483" s="12"/>
      <c r="D483" s="12"/>
      <c r="E483" s="12"/>
      <c r="F483" s="12"/>
      <c r="G483" s="12"/>
      <c r="H483" s="14"/>
      <c r="I483" s="12"/>
      <c r="J483" s="12"/>
      <c r="K483" s="12"/>
      <c r="L483" s="12"/>
    </row>
    <row r="484" spans="1:12" ht="15.75" customHeight="1" x14ac:dyDescent="0.25">
      <c r="A484" s="14"/>
      <c r="B484" s="12"/>
      <c r="C484" s="12"/>
      <c r="D484" s="12"/>
      <c r="E484" s="12"/>
      <c r="F484" s="12"/>
      <c r="G484" s="12"/>
      <c r="H484" s="14"/>
      <c r="I484" s="12"/>
      <c r="J484" s="12"/>
      <c r="K484" s="12"/>
      <c r="L484" s="12"/>
    </row>
    <row r="485" spans="1:12" ht="15.75" customHeight="1" x14ac:dyDescent="0.25">
      <c r="A485" s="14"/>
      <c r="B485" s="12"/>
      <c r="C485" s="12"/>
      <c r="D485" s="12"/>
      <c r="E485" s="12"/>
      <c r="F485" s="12"/>
      <c r="G485" s="12"/>
      <c r="H485" s="14"/>
      <c r="I485" s="12"/>
      <c r="J485" s="12"/>
      <c r="K485" s="12"/>
      <c r="L485" s="12"/>
    </row>
    <row r="486" spans="1:12" ht="15.75" customHeight="1" x14ac:dyDescent="0.25">
      <c r="A486" s="14"/>
      <c r="B486" s="12"/>
      <c r="C486" s="12"/>
      <c r="D486" s="12"/>
      <c r="E486" s="12"/>
      <c r="F486" s="12"/>
      <c r="G486" s="12"/>
      <c r="H486" s="14"/>
      <c r="I486" s="12"/>
      <c r="J486" s="12"/>
      <c r="K486" s="12"/>
      <c r="L486" s="12"/>
    </row>
    <row r="487" spans="1:12" ht="15.75" customHeight="1" x14ac:dyDescent="0.25">
      <c r="A487" s="14"/>
      <c r="B487" s="12"/>
      <c r="C487" s="12"/>
      <c r="D487" s="12"/>
      <c r="E487" s="12"/>
      <c r="F487" s="12"/>
      <c r="G487" s="12"/>
      <c r="H487" s="14"/>
      <c r="I487" s="12"/>
      <c r="J487" s="12"/>
      <c r="K487" s="12"/>
      <c r="L487" s="12"/>
    </row>
    <row r="488" spans="1:12" ht="15.75" customHeight="1" x14ac:dyDescent="0.25">
      <c r="A488" s="14"/>
      <c r="B488" s="12"/>
      <c r="C488" s="12"/>
      <c r="D488" s="12"/>
      <c r="E488" s="12"/>
      <c r="F488" s="12"/>
      <c r="G488" s="12"/>
      <c r="H488" s="14"/>
      <c r="I488" s="12"/>
      <c r="J488" s="12"/>
      <c r="K488" s="12"/>
      <c r="L488" s="12"/>
    </row>
    <row r="489" spans="1:12" ht="15.75" customHeight="1" x14ac:dyDescent="0.25">
      <c r="A489" s="14"/>
      <c r="B489" s="12"/>
      <c r="C489" s="12"/>
      <c r="D489" s="12"/>
      <c r="E489" s="12"/>
      <c r="F489" s="12"/>
      <c r="G489" s="12"/>
      <c r="H489" s="14"/>
      <c r="I489" s="12"/>
      <c r="J489" s="12"/>
      <c r="K489" s="12"/>
      <c r="L489" s="12"/>
    </row>
    <row r="490" spans="1:12" ht="15.75" customHeight="1" x14ac:dyDescent="0.25">
      <c r="A490" s="14"/>
      <c r="B490" s="12"/>
      <c r="C490" s="12"/>
      <c r="D490" s="12"/>
      <c r="E490" s="12"/>
      <c r="F490" s="12"/>
      <c r="G490" s="12"/>
      <c r="H490" s="14"/>
      <c r="I490" s="12"/>
      <c r="J490" s="12"/>
      <c r="K490" s="12"/>
      <c r="L490" s="12"/>
    </row>
    <row r="491" spans="1:12" ht="15.75" customHeight="1" x14ac:dyDescent="0.25">
      <c r="A491" s="14"/>
      <c r="B491" s="12"/>
      <c r="C491" s="12"/>
      <c r="D491" s="12"/>
      <c r="E491" s="12"/>
      <c r="F491" s="12"/>
      <c r="G491" s="12"/>
      <c r="H491" s="14"/>
      <c r="I491" s="12"/>
      <c r="J491" s="12"/>
      <c r="K491" s="12"/>
      <c r="L491" s="12"/>
    </row>
    <row r="492" spans="1:12" ht="15.75" customHeight="1" x14ac:dyDescent="0.25">
      <c r="A492" s="14"/>
      <c r="B492" s="12"/>
      <c r="C492" s="12"/>
      <c r="D492" s="12"/>
      <c r="E492" s="12"/>
      <c r="F492" s="12"/>
      <c r="G492" s="12"/>
      <c r="H492" s="14"/>
      <c r="I492" s="12"/>
      <c r="J492" s="12"/>
      <c r="K492" s="12"/>
      <c r="L492" s="12"/>
    </row>
    <row r="493" spans="1:12" ht="15.75" customHeight="1" x14ac:dyDescent="0.25">
      <c r="A493" s="14"/>
      <c r="B493" s="12"/>
      <c r="C493" s="12"/>
      <c r="D493" s="12"/>
      <c r="E493" s="12"/>
      <c r="F493" s="12"/>
      <c r="G493" s="12"/>
      <c r="H493" s="14"/>
      <c r="I493" s="12"/>
      <c r="J493" s="12"/>
      <c r="K493" s="12"/>
      <c r="L493" s="12"/>
    </row>
    <row r="494" spans="1:12" ht="15.75" customHeight="1" x14ac:dyDescent="0.25">
      <c r="A494" s="14"/>
      <c r="B494" s="12"/>
      <c r="C494" s="12"/>
      <c r="D494" s="12"/>
      <c r="E494" s="12"/>
      <c r="F494" s="12"/>
      <c r="G494" s="12"/>
      <c r="H494" s="14"/>
      <c r="I494" s="12"/>
      <c r="J494" s="12"/>
      <c r="K494" s="12"/>
      <c r="L494" s="12"/>
    </row>
    <row r="495" spans="1:12" ht="15.75" customHeight="1" x14ac:dyDescent="0.25">
      <c r="A495" s="14"/>
      <c r="B495" s="12"/>
      <c r="C495" s="12"/>
      <c r="D495" s="12"/>
      <c r="E495" s="12"/>
      <c r="F495" s="12"/>
      <c r="G495" s="12"/>
      <c r="H495" s="14"/>
      <c r="I495" s="12"/>
      <c r="J495" s="12"/>
      <c r="K495" s="12"/>
      <c r="L495" s="12"/>
    </row>
    <row r="496" spans="1:12" ht="15.75" customHeight="1" x14ac:dyDescent="0.25">
      <c r="A496" s="14"/>
      <c r="B496" s="12"/>
      <c r="C496" s="12"/>
      <c r="D496" s="12"/>
      <c r="E496" s="12"/>
      <c r="F496" s="12"/>
      <c r="G496" s="12"/>
      <c r="H496" s="14"/>
      <c r="I496" s="12"/>
      <c r="J496" s="12"/>
      <c r="K496" s="12"/>
      <c r="L496" s="12"/>
    </row>
    <row r="497" spans="1:12" ht="15.75" customHeight="1" x14ac:dyDescent="0.25">
      <c r="A497" s="14"/>
      <c r="B497" s="12"/>
      <c r="C497" s="12"/>
      <c r="D497" s="12"/>
      <c r="E497" s="12"/>
      <c r="F497" s="12"/>
      <c r="G497" s="12"/>
      <c r="H497" s="14"/>
      <c r="I497" s="12"/>
      <c r="J497" s="12"/>
      <c r="K497" s="12"/>
      <c r="L497" s="12"/>
    </row>
    <row r="498" spans="1:12" ht="15.75" customHeight="1" x14ac:dyDescent="0.25">
      <c r="A498" s="14"/>
      <c r="B498" s="12"/>
      <c r="C498" s="12"/>
      <c r="D498" s="12"/>
      <c r="E498" s="12"/>
      <c r="F498" s="12"/>
      <c r="G498" s="12"/>
      <c r="H498" s="14"/>
      <c r="I498" s="12"/>
      <c r="J498" s="12"/>
      <c r="K498" s="12"/>
      <c r="L498" s="12"/>
    </row>
    <row r="499" spans="1:12" ht="15.75" customHeight="1" x14ac:dyDescent="0.25">
      <c r="A499" s="14"/>
      <c r="B499" s="12"/>
      <c r="C499" s="12"/>
      <c r="D499" s="12"/>
      <c r="E499" s="12"/>
      <c r="F499" s="12"/>
      <c r="G499" s="12"/>
      <c r="H499" s="14"/>
      <c r="I499" s="12"/>
      <c r="J499" s="12"/>
      <c r="K499" s="12"/>
      <c r="L499" s="12"/>
    </row>
    <row r="500" spans="1:12" ht="15.75" customHeight="1" x14ac:dyDescent="0.25">
      <c r="A500" s="14"/>
      <c r="B500" s="12"/>
      <c r="C500" s="12"/>
      <c r="D500" s="12"/>
      <c r="E500" s="12"/>
      <c r="F500" s="12"/>
      <c r="G500" s="12"/>
      <c r="H500" s="14"/>
      <c r="I500" s="12"/>
      <c r="J500" s="12"/>
      <c r="K500" s="12"/>
      <c r="L500" s="12"/>
    </row>
    <row r="501" spans="1:12" ht="15.75" customHeight="1" x14ac:dyDescent="0.25">
      <c r="A501" s="14"/>
      <c r="B501" s="12"/>
      <c r="C501" s="12"/>
      <c r="D501" s="12"/>
      <c r="E501" s="12"/>
      <c r="F501" s="12"/>
      <c r="G501" s="12"/>
      <c r="H501" s="14"/>
      <c r="I501" s="12"/>
      <c r="J501" s="12"/>
      <c r="K501" s="12"/>
      <c r="L501" s="12"/>
    </row>
    <row r="502" spans="1:12" ht="15.75" customHeight="1" x14ac:dyDescent="0.25">
      <c r="A502" s="14"/>
      <c r="B502" s="12"/>
      <c r="C502" s="12"/>
      <c r="D502" s="12"/>
      <c r="E502" s="12"/>
      <c r="F502" s="12"/>
      <c r="G502" s="12"/>
      <c r="H502" s="14"/>
      <c r="I502" s="12"/>
      <c r="J502" s="12"/>
      <c r="K502" s="12"/>
      <c r="L502" s="12"/>
    </row>
    <row r="503" spans="1:12" ht="15.75" customHeight="1" x14ac:dyDescent="0.25">
      <c r="A503" s="14"/>
      <c r="B503" s="12"/>
      <c r="C503" s="12"/>
      <c r="D503" s="12"/>
      <c r="E503" s="12"/>
      <c r="F503" s="12"/>
      <c r="G503" s="12"/>
      <c r="H503" s="14"/>
      <c r="I503" s="12"/>
      <c r="J503" s="12"/>
      <c r="K503" s="12"/>
      <c r="L503" s="12"/>
    </row>
    <row r="504" spans="1:12" ht="15.75" customHeight="1" x14ac:dyDescent="0.25">
      <c r="A504" s="14"/>
      <c r="B504" s="12"/>
      <c r="C504" s="12"/>
      <c r="D504" s="12"/>
      <c r="E504" s="12"/>
      <c r="F504" s="12"/>
      <c r="G504" s="12"/>
      <c r="H504" s="14"/>
      <c r="I504" s="12"/>
      <c r="J504" s="12"/>
      <c r="K504" s="12"/>
      <c r="L504" s="12"/>
    </row>
    <row r="505" spans="1:12" ht="15.75" customHeight="1" x14ac:dyDescent="0.25">
      <c r="A505" s="14"/>
      <c r="B505" s="12"/>
      <c r="C505" s="12"/>
      <c r="D505" s="12"/>
      <c r="E505" s="12"/>
      <c r="F505" s="12"/>
      <c r="G505" s="12"/>
      <c r="H505" s="14"/>
      <c r="I505" s="12"/>
      <c r="J505" s="12"/>
      <c r="K505" s="12"/>
      <c r="L505" s="12"/>
    </row>
    <row r="506" spans="1:12" ht="15.75" customHeight="1" x14ac:dyDescent="0.25">
      <c r="A506" s="14"/>
      <c r="B506" s="12"/>
      <c r="C506" s="12"/>
      <c r="D506" s="12"/>
      <c r="E506" s="12"/>
      <c r="F506" s="12"/>
      <c r="G506" s="12"/>
      <c r="H506" s="14"/>
      <c r="I506" s="12"/>
      <c r="J506" s="12"/>
      <c r="K506" s="12"/>
      <c r="L506" s="12"/>
    </row>
    <row r="507" spans="1:12" ht="15.75" customHeight="1" x14ac:dyDescent="0.25">
      <c r="A507" s="14"/>
      <c r="B507" s="12"/>
      <c r="C507" s="12"/>
      <c r="D507" s="12"/>
      <c r="E507" s="12"/>
      <c r="F507" s="12"/>
      <c r="G507" s="12"/>
      <c r="H507" s="14"/>
      <c r="I507" s="12"/>
      <c r="J507" s="12"/>
      <c r="K507" s="12"/>
      <c r="L507" s="12"/>
    </row>
    <row r="508" spans="1:12" ht="15.75" customHeight="1" x14ac:dyDescent="0.25">
      <c r="A508" s="14"/>
      <c r="B508" s="12"/>
      <c r="C508" s="12"/>
      <c r="D508" s="12"/>
      <c r="E508" s="12"/>
      <c r="F508" s="12"/>
      <c r="G508" s="12"/>
      <c r="H508" s="14"/>
      <c r="I508" s="12"/>
      <c r="J508" s="12"/>
      <c r="K508" s="12"/>
      <c r="L508" s="12"/>
    </row>
    <row r="509" spans="1:12" ht="15.75" customHeight="1" x14ac:dyDescent="0.25">
      <c r="A509" s="14"/>
      <c r="B509" s="12"/>
      <c r="C509" s="12"/>
      <c r="D509" s="12"/>
      <c r="E509" s="12"/>
      <c r="F509" s="12"/>
      <c r="G509" s="12"/>
      <c r="H509" s="14"/>
      <c r="I509" s="12"/>
      <c r="J509" s="12"/>
      <c r="K509" s="12"/>
      <c r="L509" s="12"/>
    </row>
    <row r="510" spans="1:12" ht="15.75" customHeight="1" x14ac:dyDescent="0.25">
      <c r="A510" s="14"/>
      <c r="B510" s="12"/>
      <c r="C510" s="12"/>
      <c r="D510" s="12"/>
      <c r="E510" s="12"/>
      <c r="F510" s="12"/>
      <c r="G510" s="12"/>
      <c r="H510" s="14"/>
      <c r="I510" s="12"/>
      <c r="J510" s="12"/>
      <c r="K510" s="12"/>
      <c r="L510" s="12"/>
    </row>
    <row r="511" spans="1:12" ht="15.75" customHeight="1" x14ac:dyDescent="0.25">
      <c r="A511" s="14"/>
      <c r="B511" s="12"/>
      <c r="C511" s="12"/>
      <c r="D511" s="12"/>
      <c r="E511" s="12"/>
      <c r="F511" s="12"/>
      <c r="G511" s="12"/>
      <c r="H511" s="14"/>
      <c r="I511" s="12"/>
      <c r="J511" s="12"/>
      <c r="K511" s="12"/>
      <c r="L511" s="12"/>
    </row>
    <row r="512" spans="1:12" ht="15.75" customHeight="1" x14ac:dyDescent="0.25">
      <c r="A512" s="14"/>
      <c r="B512" s="12"/>
      <c r="C512" s="12"/>
      <c r="D512" s="12"/>
      <c r="E512" s="12"/>
      <c r="F512" s="12"/>
      <c r="G512" s="12"/>
      <c r="H512" s="14"/>
      <c r="I512" s="12"/>
      <c r="J512" s="12"/>
      <c r="K512" s="12"/>
      <c r="L512" s="12"/>
    </row>
    <row r="513" spans="1:12" ht="15.75" customHeight="1" x14ac:dyDescent="0.25">
      <c r="A513" s="14"/>
      <c r="B513" s="12"/>
      <c r="C513" s="12"/>
      <c r="D513" s="12"/>
      <c r="E513" s="12"/>
      <c r="F513" s="12"/>
      <c r="G513" s="12"/>
      <c r="H513" s="14"/>
      <c r="I513" s="12"/>
      <c r="J513" s="12"/>
      <c r="K513" s="12"/>
      <c r="L513" s="12"/>
    </row>
    <row r="514" spans="1:12" ht="15.75" customHeight="1" x14ac:dyDescent="0.25">
      <c r="A514" s="14"/>
      <c r="B514" s="12"/>
      <c r="C514" s="12"/>
      <c r="D514" s="12"/>
      <c r="E514" s="12"/>
      <c r="F514" s="12"/>
      <c r="G514" s="12"/>
      <c r="H514" s="14"/>
      <c r="I514" s="12"/>
      <c r="J514" s="12"/>
      <c r="K514" s="12"/>
      <c r="L514" s="12"/>
    </row>
    <row r="515" spans="1:12" ht="15.75" customHeight="1" x14ac:dyDescent="0.25">
      <c r="A515" s="14"/>
      <c r="B515" s="12"/>
      <c r="C515" s="12"/>
      <c r="D515" s="12"/>
      <c r="E515" s="12"/>
      <c r="F515" s="12"/>
      <c r="G515" s="12"/>
      <c r="H515" s="14"/>
      <c r="I515" s="12"/>
      <c r="J515" s="12"/>
      <c r="K515" s="12"/>
      <c r="L515" s="12"/>
    </row>
    <row r="516" spans="1:12" ht="15.75" customHeight="1" x14ac:dyDescent="0.25">
      <c r="A516" s="14"/>
      <c r="B516" s="12"/>
      <c r="C516" s="12"/>
      <c r="D516" s="12"/>
      <c r="E516" s="12"/>
      <c r="F516" s="12"/>
      <c r="G516" s="12"/>
      <c r="H516" s="14"/>
      <c r="I516" s="12"/>
      <c r="J516" s="12"/>
      <c r="K516" s="12"/>
      <c r="L516" s="12"/>
    </row>
    <row r="517" spans="1:12" ht="15.75" customHeight="1" x14ac:dyDescent="0.25">
      <c r="A517" s="14"/>
      <c r="B517" s="12"/>
      <c r="C517" s="12"/>
      <c r="D517" s="12"/>
      <c r="E517" s="12"/>
      <c r="F517" s="12"/>
      <c r="G517" s="12"/>
      <c r="H517" s="14"/>
      <c r="I517" s="12"/>
      <c r="J517" s="12"/>
      <c r="K517" s="12"/>
      <c r="L517" s="12"/>
    </row>
    <row r="518" spans="1:12" ht="15.75" customHeight="1" x14ac:dyDescent="0.25">
      <c r="A518" s="14"/>
      <c r="B518" s="12"/>
      <c r="C518" s="12"/>
      <c r="D518" s="12"/>
      <c r="E518" s="12"/>
      <c r="F518" s="12"/>
      <c r="G518" s="12"/>
      <c r="H518" s="14"/>
      <c r="I518" s="12"/>
      <c r="J518" s="12"/>
      <c r="K518" s="12"/>
      <c r="L518" s="12"/>
    </row>
    <row r="519" spans="1:12" ht="15.75" customHeight="1" x14ac:dyDescent="0.25">
      <c r="A519" s="14"/>
      <c r="B519" s="12"/>
      <c r="C519" s="12"/>
      <c r="D519" s="12"/>
      <c r="E519" s="12"/>
      <c r="F519" s="12"/>
      <c r="G519" s="12"/>
      <c r="H519" s="14"/>
      <c r="I519" s="12"/>
      <c r="J519" s="12"/>
      <c r="K519" s="12"/>
      <c r="L519" s="12"/>
    </row>
    <row r="520" spans="1:12" ht="15.75" customHeight="1" x14ac:dyDescent="0.25">
      <c r="A520" s="14"/>
      <c r="B520" s="12"/>
      <c r="C520" s="12"/>
      <c r="D520" s="12"/>
      <c r="E520" s="12"/>
      <c r="F520" s="12"/>
      <c r="G520" s="12"/>
      <c r="H520" s="14"/>
      <c r="I520" s="12"/>
      <c r="J520" s="12"/>
      <c r="K520" s="12"/>
      <c r="L520" s="12"/>
    </row>
    <row r="521" spans="1:12" ht="15.75" customHeight="1" x14ac:dyDescent="0.25">
      <c r="A521" s="14"/>
      <c r="B521" s="12"/>
      <c r="C521" s="12"/>
      <c r="D521" s="12"/>
      <c r="E521" s="12"/>
      <c r="F521" s="12"/>
      <c r="G521" s="12"/>
      <c r="H521" s="14"/>
      <c r="I521" s="12"/>
      <c r="J521" s="12"/>
      <c r="K521" s="12"/>
      <c r="L521" s="12"/>
    </row>
    <row r="522" spans="1:12" ht="15.75" customHeight="1" x14ac:dyDescent="0.25">
      <c r="A522" s="14"/>
      <c r="B522" s="12"/>
      <c r="C522" s="12"/>
      <c r="D522" s="12"/>
      <c r="E522" s="12"/>
      <c r="F522" s="12"/>
      <c r="G522" s="12"/>
      <c r="H522" s="14"/>
      <c r="I522" s="12"/>
      <c r="J522" s="12"/>
      <c r="K522" s="12"/>
      <c r="L522" s="12"/>
    </row>
    <row r="523" spans="1:12" ht="15.75" customHeight="1" x14ac:dyDescent="0.25">
      <c r="A523" s="14"/>
      <c r="B523" s="12"/>
      <c r="C523" s="12"/>
      <c r="D523" s="12"/>
      <c r="E523" s="12"/>
      <c r="F523" s="12"/>
      <c r="G523" s="12"/>
      <c r="H523" s="14"/>
      <c r="I523" s="12"/>
      <c r="J523" s="12"/>
      <c r="K523" s="12"/>
      <c r="L523" s="12"/>
    </row>
    <row r="524" spans="1:12" ht="15.75" customHeight="1" x14ac:dyDescent="0.25">
      <c r="A524" s="14"/>
      <c r="B524" s="12"/>
      <c r="C524" s="12"/>
      <c r="D524" s="12"/>
      <c r="E524" s="12"/>
      <c r="F524" s="12"/>
      <c r="G524" s="12"/>
      <c r="H524" s="14"/>
      <c r="I524" s="12"/>
      <c r="J524" s="12"/>
      <c r="K524" s="12"/>
      <c r="L524" s="12"/>
    </row>
    <row r="525" spans="1:12" ht="15.75" customHeight="1" x14ac:dyDescent="0.25">
      <c r="A525" s="14"/>
      <c r="B525" s="12"/>
      <c r="C525" s="12"/>
      <c r="D525" s="12"/>
      <c r="E525" s="12"/>
      <c r="F525" s="12"/>
      <c r="G525" s="12"/>
      <c r="H525" s="14"/>
      <c r="I525" s="12"/>
      <c r="J525" s="12"/>
      <c r="K525" s="12"/>
      <c r="L525" s="12"/>
    </row>
    <row r="526" spans="1:12" ht="15.75" customHeight="1" x14ac:dyDescent="0.25">
      <c r="A526" s="14"/>
      <c r="B526" s="12"/>
      <c r="C526" s="12"/>
      <c r="D526" s="12"/>
      <c r="E526" s="12"/>
      <c r="F526" s="12"/>
      <c r="G526" s="12"/>
      <c r="H526" s="14"/>
      <c r="I526" s="12"/>
      <c r="J526" s="12"/>
      <c r="K526" s="12"/>
      <c r="L526" s="12"/>
    </row>
    <row r="527" spans="1:12" ht="15.75" customHeight="1" x14ac:dyDescent="0.25">
      <c r="A527" s="14"/>
      <c r="B527" s="12"/>
      <c r="C527" s="12"/>
      <c r="D527" s="12"/>
      <c r="E527" s="12"/>
      <c r="F527" s="12"/>
      <c r="G527" s="12"/>
      <c r="H527" s="14"/>
      <c r="I527" s="12"/>
      <c r="J527" s="12"/>
      <c r="K527" s="12"/>
      <c r="L527" s="12"/>
    </row>
    <row r="528" spans="1:12" ht="15.75" customHeight="1" x14ac:dyDescent="0.25">
      <c r="A528" s="14"/>
      <c r="B528" s="12"/>
      <c r="C528" s="12"/>
      <c r="D528" s="12"/>
      <c r="E528" s="12"/>
      <c r="F528" s="12"/>
      <c r="G528" s="12"/>
      <c r="H528" s="14"/>
      <c r="I528" s="12"/>
      <c r="J528" s="12"/>
      <c r="K528" s="12"/>
      <c r="L528" s="12"/>
    </row>
    <row r="529" spans="1:12" ht="15.75" customHeight="1" x14ac:dyDescent="0.25">
      <c r="A529" s="14"/>
      <c r="B529" s="12"/>
      <c r="C529" s="12"/>
      <c r="D529" s="12"/>
      <c r="E529" s="12"/>
      <c r="F529" s="12"/>
      <c r="G529" s="12"/>
      <c r="H529" s="14"/>
      <c r="I529" s="12"/>
      <c r="J529" s="12"/>
      <c r="K529" s="12"/>
      <c r="L529" s="12"/>
    </row>
    <row r="530" spans="1:12" ht="15.75" customHeight="1" x14ac:dyDescent="0.25">
      <c r="A530" s="14"/>
      <c r="B530" s="12"/>
      <c r="C530" s="12"/>
      <c r="D530" s="12"/>
      <c r="E530" s="12"/>
      <c r="F530" s="12"/>
      <c r="G530" s="12"/>
      <c r="H530" s="14"/>
      <c r="I530" s="12"/>
      <c r="J530" s="12"/>
      <c r="K530" s="12"/>
      <c r="L530" s="12"/>
    </row>
    <row r="531" spans="1:12" ht="15.75" customHeight="1" x14ac:dyDescent="0.25">
      <c r="A531" s="14"/>
      <c r="B531" s="12"/>
      <c r="C531" s="12"/>
      <c r="D531" s="12"/>
      <c r="E531" s="12"/>
      <c r="F531" s="12"/>
      <c r="G531" s="12"/>
      <c r="H531" s="14"/>
      <c r="I531" s="12"/>
      <c r="J531" s="12"/>
      <c r="K531" s="12"/>
      <c r="L531" s="12"/>
    </row>
    <row r="532" spans="1:12" ht="15.75" customHeight="1" x14ac:dyDescent="0.25">
      <c r="A532" s="14"/>
      <c r="B532" s="12"/>
      <c r="C532" s="12"/>
      <c r="D532" s="12"/>
      <c r="E532" s="12"/>
      <c r="F532" s="12"/>
      <c r="G532" s="12"/>
      <c r="H532" s="14"/>
      <c r="I532" s="12"/>
      <c r="J532" s="12"/>
      <c r="K532" s="12"/>
      <c r="L532" s="12"/>
    </row>
    <row r="533" spans="1:12" ht="15.75" customHeight="1" x14ac:dyDescent="0.25">
      <c r="A533" s="14"/>
      <c r="B533" s="12"/>
      <c r="C533" s="12"/>
      <c r="D533" s="12"/>
      <c r="E533" s="12"/>
      <c r="F533" s="12"/>
      <c r="G533" s="12"/>
      <c r="H533" s="14"/>
      <c r="I533" s="12"/>
      <c r="J533" s="12"/>
      <c r="K533" s="12"/>
      <c r="L533" s="12"/>
    </row>
    <row r="534" spans="1:12" ht="15.75" customHeight="1" x14ac:dyDescent="0.25">
      <c r="A534" s="14"/>
      <c r="B534" s="12"/>
      <c r="C534" s="12"/>
      <c r="D534" s="12"/>
      <c r="E534" s="12"/>
      <c r="F534" s="12"/>
      <c r="G534" s="12"/>
      <c r="H534" s="14"/>
      <c r="I534" s="12"/>
      <c r="J534" s="12"/>
      <c r="K534" s="12"/>
      <c r="L534" s="12"/>
    </row>
    <row r="535" spans="1:12" ht="15.75" customHeight="1" x14ac:dyDescent="0.25">
      <c r="A535" s="14"/>
      <c r="B535" s="12"/>
      <c r="C535" s="12"/>
      <c r="D535" s="12"/>
      <c r="E535" s="12"/>
      <c r="F535" s="12"/>
      <c r="G535" s="12"/>
      <c r="H535" s="14"/>
      <c r="I535" s="12"/>
      <c r="J535" s="12"/>
      <c r="K535" s="12"/>
      <c r="L535" s="12"/>
    </row>
    <row r="536" spans="1:12" ht="15.75" customHeight="1" x14ac:dyDescent="0.25">
      <c r="A536" s="14"/>
      <c r="B536" s="12"/>
      <c r="C536" s="12"/>
      <c r="D536" s="12"/>
      <c r="E536" s="12"/>
      <c r="F536" s="12"/>
      <c r="G536" s="12"/>
      <c r="H536" s="14"/>
      <c r="I536" s="12"/>
      <c r="J536" s="12"/>
      <c r="K536" s="12"/>
      <c r="L536" s="12"/>
    </row>
    <row r="537" spans="1:12" ht="15.75" customHeight="1" x14ac:dyDescent="0.25">
      <c r="A537" s="14"/>
      <c r="B537" s="12"/>
      <c r="C537" s="12"/>
      <c r="D537" s="12"/>
      <c r="E537" s="12"/>
      <c r="F537" s="12"/>
      <c r="G537" s="12"/>
      <c r="H537" s="14"/>
      <c r="I537" s="12"/>
      <c r="J537" s="12"/>
      <c r="K537" s="12"/>
      <c r="L537" s="12"/>
    </row>
    <row r="538" spans="1:12" ht="15.75" customHeight="1" x14ac:dyDescent="0.25">
      <c r="A538" s="14"/>
      <c r="B538" s="12"/>
      <c r="C538" s="12"/>
      <c r="D538" s="12"/>
      <c r="E538" s="12"/>
      <c r="F538" s="12"/>
      <c r="G538" s="12"/>
      <c r="H538" s="14"/>
      <c r="I538" s="12"/>
      <c r="J538" s="12"/>
      <c r="K538" s="12"/>
      <c r="L538" s="12"/>
    </row>
    <row r="539" spans="1:12" ht="15.75" customHeight="1" x14ac:dyDescent="0.25">
      <c r="A539" s="14"/>
      <c r="B539" s="12"/>
      <c r="C539" s="12"/>
      <c r="D539" s="12"/>
      <c r="E539" s="12"/>
      <c r="F539" s="12"/>
      <c r="G539" s="12"/>
      <c r="H539" s="14"/>
      <c r="I539" s="12"/>
      <c r="J539" s="12"/>
      <c r="K539" s="12"/>
      <c r="L539" s="12"/>
    </row>
    <row r="540" spans="1:12" ht="15.75" customHeight="1" x14ac:dyDescent="0.25">
      <c r="A540" s="14"/>
      <c r="B540" s="12"/>
      <c r="C540" s="12"/>
      <c r="D540" s="12"/>
      <c r="E540" s="12"/>
      <c r="F540" s="12"/>
      <c r="G540" s="12"/>
      <c r="H540" s="14"/>
      <c r="I540" s="12"/>
      <c r="J540" s="12"/>
      <c r="K540" s="12"/>
      <c r="L540" s="12"/>
    </row>
    <row r="541" spans="1:12" ht="15.75" customHeight="1" x14ac:dyDescent="0.25">
      <c r="A541" s="14"/>
      <c r="B541" s="12"/>
      <c r="C541" s="12"/>
      <c r="D541" s="12"/>
      <c r="E541" s="12"/>
      <c r="F541" s="12"/>
      <c r="G541" s="12"/>
      <c r="H541" s="14"/>
      <c r="I541" s="12"/>
      <c r="J541" s="12"/>
      <c r="K541" s="12"/>
      <c r="L541" s="12"/>
    </row>
    <row r="542" spans="1:12" ht="15.75" customHeight="1" x14ac:dyDescent="0.25">
      <c r="A542" s="14"/>
      <c r="B542" s="12"/>
      <c r="C542" s="12"/>
      <c r="D542" s="12"/>
      <c r="E542" s="12"/>
      <c r="F542" s="12"/>
      <c r="G542" s="12"/>
      <c r="H542" s="14"/>
      <c r="I542" s="12"/>
      <c r="J542" s="12"/>
      <c r="K542" s="12"/>
      <c r="L542" s="12"/>
    </row>
    <row r="543" spans="1:12" ht="15.75" customHeight="1" x14ac:dyDescent="0.25">
      <c r="A543" s="14"/>
      <c r="B543" s="12"/>
      <c r="C543" s="12"/>
      <c r="D543" s="12"/>
      <c r="E543" s="12"/>
      <c r="F543" s="12"/>
      <c r="G543" s="12"/>
      <c r="H543" s="14"/>
      <c r="I543" s="12"/>
      <c r="J543" s="12"/>
      <c r="K543" s="12"/>
      <c r="L543" s="12"/>
    </row>
    <row r="544" spans="1:12" ht="15.75" customHeight="1" x14ac:dyDescent="0.25">
      <c r="A544" s="14"/>
      <c r="B544" s="12"/>
      <c r="C544" s="12"/>
      <c r="D544" s="12"/>
      <c r="E544" s="12"/>
      <c r="F544" s="12"/>
      <c r="G544" s="12"/>
      <c r="H544" s="14"/>
      <c r="I544" s="12"/>
      <c r="J544" s="12"/>
      <c r="K544" s="12"/>
      <c r="L544" s="12"/>
    </row>
    <row r="545" spans="1:12" ht="15.75" customHeight="1" x14ac:dyDescent="0.25">
      <c r="A545" s="14"/>
      <c r="B545" s="12"/>
      <c r="C545" s="12"/>
      <c r="D545" s="12"/>
      <c r="E545" s="12"/>
      <c r="F545" s="12"/>
      <c r="G545" s="12"/>
      <c r="H545" s="14"/>
      <c r="I545" s="12"/>
      <c r="J545" s="12"/>
      <c r="K545" s="12"/>
      <c r="L545" s="12"/>
    </row>
    <row r="546" spans="1:12" ht="15.75" customHeight="1" x14ac:dyDescent="0.25">
      <c r="A546" s="14"/>
      <c r="B546" s="12"/>
      <c r="C546" s="12"/>
      <c r="D546" s="12"/>
      <c r="E546" s="12"/>
      <c r="F546" s="12"/>
      <c r="G546" s="12"/>
      <c r="H546" s="14"/>
      <c r="I546" s="12"/>
      <c r="J546" s="12"/>
      <c r="K546" s="12"/>
      <c r="L546" s="12"/>
    </row>
    <row r="547" spans="1:12" ht="15.75" customHeight="1" x14ac:dyDescent="0.25">
      <c r="A547" s="14"/>
      <c r="B547" s="12"/>
      <c r="C547" s="12"/>
      <c r="D547" s="12"/>
      <c r="E547" s="12"/>
      <c r="F547" s="12"/>
      <c r="G547" s="12"/>
      <c r="H547" s="14"/>
      <c r="I547" s="12"/>
      <c r="J547" s="12"/>
      <c r="K547" s="12"/>
      <c r="L547" s="12"/>
    </row>
    <row r="548" spans="1:12" ht="15.75" customHeight="1" x14ac:dyDescent="0.25">
      <c r="A548" s="14"/>
      <c r="B548" s="12"/>
      <c r="C548" s="12"/>
      <c r="D548" s="12"/>
      <c r="E548" s="12"/>
      <c r="F548" s="12"/>
      <c r="G548" s="12"/>
      <c r="H548" s="14"/>
      <c r="I548" s="12"/>
      <c r="J548" s="12"/>
      <c r="K548" s="12"/>
      <c r="L548" s="12"/>
    </row>
    <row r="549" spans="1:12" ht="15.75" customHeight="1" x14ac:dyDescent="0.25">
      <c r="A549" s="14"/>
      <c r="B549" s="12"/>
      <c r="C549" s="12"/>
      <c r="D549" s="12"/>
      <c r="E549" s="12"/>
      <c r="F549" s="12"/>
      <c r="G549" s="12"/>
      <c r="H549" s="14"/>
      <c r="I549" s="12"/>
      <c r="J549" s="12"/>
      <c r="K549" s="12"/>
      <c r="L549" s="12"/>
    </row>
    <row r="550" spans="1:12" ht="15.75" customHeight="1" x14ac:dyDescent="0.25">
      <c r="A550" s="14"/>
      <c r="B550" s="12"/>
      <c r="C550" s="12"/>
      <c r="D550" s="12"/>
      <c r="E550" s="12"/>
      <c r="F550" s="12"/>
      <c r="G550" s="12"/>
      <c r="H550" s="14"/>
      <c r="I550" s="12"/>
      <c r="J550" s="12"/>
      <c r="K550" s="12"/>
      <c r="L550" s="12"/>
    </row>
    <row r="551" spans="1:12" ht="15.75" customHeight="1" x14ac:dyDescent="0.25">
      <c r="A551" s="14"/>
      <c r="B551" s="12"/>
      <c r="C551" s="12"/>
      <c r="D551" s="12"/>
      <c r="E551" s="12"/>
      <c r="F551" s="12"/>
      <c r="G551" s="12"/>
      <c r="H551" s="14"/>
      <c r="I551" s="12"/>
      <c r="J551" s="12"/>
      <c r="K551" s="12"/>
      <c r="L551" s="12"/>
    </row>
    <row r="552" spans="1:12" ht="15.75" customHeight="1" x14ac:dyDescent="0.25">
      <c r="A552" s="14"/>
      <c r="B552" s="12"/>
      <c r="C552" s="12"/>
      <c r="D552" s="12"/>
      <c r="E552" s="12"/>
      <c r="F552" s="12"/>
      <c r="G552" s="12"/>
      <c r="H552" s="14"/>
      <c r="I552" s="12"/>
      <c r="J552" s="12"/>
      <c r="K552" s="12"/>
      <c r="L552" s="12"/>
    </row>
    <row r="553" spans="1:12" ht="15.75" customHeight="1" x14ac:dyDescent="0.25">
      <c r="A553" s="14"/>
      <c r="B553" s="12"/>
      <c r="C553" s="12"/>
      <c r="D553" s="12"/>
      <c r="E553" s="12"/>
      <c r="F553" s="12"/>
      <c r="G553" s="12"/>
      <c r="H553" s="14"/>
      <c r="I553" s="12"/>
      <c r="J553" s="12"/>
      <c r="K553" s="12"/>
      <c r="L553" s="12"/>
    </row>
    <row r="554" spans="1:12" ht="15.75" customHeight="1" x14ac:dyDescent="0.25">
      <c r="A554" s="14"/>
      <c r="B554" s="12"/>
      <c r="C554" s="12"/>
      <c r="D554" s="12"/>
      <c r="E554" s="12"/>
      <c r="F554" s="12"/>
      <c r="G554" s="12"/>
      <c r="H554" s="14"/>
      <c r="I554" s="12"/>
      <c r="J554" s="12"/>
      <c r="K554" s="12"/>
      <c r="L554" s="12"/>
    </row>
    <row r="555" spans="1:12" ht="15.75" customHeight="1" x14ac:dyDescent="0.25">
      <c r="A555" s="14"/>
      <c r="B555" s="12"/>
      <c r="C555" s="12"/>
      <c r="D555" s="12"/>
      <c r="E555" s="12"/>
      <c r="F555" s="12"/>
      <c r="G555" s="12"/>
      <c r="H555" s="14"/>
      <c r="I555" s="12"/>
      <c r="J555" s="12"/>
      <c r="K555" s="12"/>
      <c r="L555" s="12"/>
    </row>
    <row r="556" spans="1:12" ht="15.75" customHeight="1" x14ac:dyDescent="0.25">
      <c r="A556" s="14"/>
      <c r="B556" s="12"/>
      <c r="C556" s="12"/>
      <c r="D556" s="12"/>
      <c r="E556" s="12"/>
      <c r="F556" s="12"/>
      <c r="G556" s="12"/>
      <c r="H556" s="14"/>
      <c r="I556" s="12"/>
      <c r="J556" s="12"/>
      <c r="K556" s="12"/>
      <c r="L556" s="12"/>
    </row>
    <row r="557" spans="1:12" ht="15.75" customHeight="1" x14ac:dyDescent="0.25">
      <c r="A557" s="14"/>
      <c r="B557" s="12"/>
      <c r="C557" s="12"/>
      <c r="D557" s="12"/>
      <c r="E557" s="12"/>
      <c r="F557" s="12"/>
      <c r="G557" s="12"/>
      <c r="H557" s="14"/>
      <c r="I557" s="12"/>
      <c r="J557" s="12"/>
      <c r="K557" s="12"/>
      <c r="L557" s="12"/>
    </row>
    <row r="558" spans="1:12" ht="15.75" customHeight="1" x14ac:dyDescent="0.25">
      <c r="A558" s="14"/>
      <c r="B558" s="12"/>
      <c r="C558" s="12"/>
      <c r="D558" s="12"/>
      <c r="E558" s="12"/>
      <c r="F558" s="12"/>
      <c r="G558" s="12"/>
      <c r="H558" s="14"/>
      <c r="I558" s="12"/>
      <c r="J558" s="12"/>
      <c r="K558" s="12"/>
      <c r="L558" s="12"/>
    </row>
    <row r="559" spans="1:12" ht="15.75" customHeight="1" x14ac:dyDescent="0.25">
      <c r="A559" s="14"/>
      <c r="B559" s="12"/>
      <c r="C559" s="12"/>
      <c r="D559" s="12"/>
      <c r="E559" s="12"/>
      <c r="F559" s="12"/>
      <c r="G559" s="12"/>
      <c r="H559" s="14"/>
      <c r="I559" s="12"/>
      <c r="J559" s="12"/>
      <c r="K559" s="12"/>
      <c r="L559" s="12"/>
    </row>
    <row r="560" spans="1:12" ht="15.75" customHeight="1" x14ac:dyDescent="0.25">
      <c r="A560" s="14"/>
      <c r="B560" s="12"/>
      <c r="C560" s="12"/>
      <c r="D560" s="12"/>
      <c r="E560" s="12"/>
      <c r="F560" s="12"/>
      <c r="G560" s="12"/>
      <c r="H560" s="14"/>
      <c r="I560" s="12"/>
      <c r="J560" s="12"/>
      <c r="K560" s="12"/>
      <c r="L560" s="12"/>
    </row>
    <row r="561" spans="1:12" ht="15.75" customHeight="1" x14ac:dyDescent="0.25">
      <c r="A561" s="14"/>
      <c r="B561" s="12"/>
      <c r="C561" s="12"/>
      <c r="D561" s="12"/>
      <c r="E561" s="12"/>
      <c r="F561" s="12"/>
      <c r="G561" s="12"/>
      <c r="H561" s="14"/>
      <c r="I561" s="12"/>
      <c r="J561" s="12"/>
      <c r="K561" s="12"/>
      <c r="L561" s="12"/>
    </row>
    <row r="562" spans="1:12" ht="15.75" customHeight="1" x14ac:dyDescent="0.25">
      <c r="A562" s="14"/>
      <c r="B562" s="12"/>
      <c r="C562" s="12"/>
      <c r="D562" s="12"/>
      <c r="E562" s="12"/>
      <c r="F562" s="12"/>
      <c r="G562" s="12"/>
      <c r="H562" s="14"/>
      <c r="I562" s="12"/>
      <c r="J562" s="12"/>
      <c r="K562" s="12"/>
      <c r="L562" s="12"/>
    </row>
    <row r="563" spans="1:12" ht="15.75" customHeight="1" x14ac:dyDescent="0.25">
      <c r="A563" s="14"/>
      <c r="B563" s="12"/>
      <c r="C563" s="12"/>
      <c r="D563" s="12"/>
      <c r="E563" s="12"/>
      <c r="F563" s="12"/>
      <c r="G563" s="12"/>
      <c r="H563" s="14"/>
      <c r="I563" s="12"/>
      <c r="J563" s="12"/>
      <c r="K563" s="12"/>
      <c r="L563" s="12"/>
    </row>
    <row r="564" spans="1:12" ht="15.75" customHeight="1" x14ac:dyDescent="0.25">
      <c r="A564" s="14"/>
      <c r="B564" s="12"/>
      <c r="C564" s="12"/>
      <c r="D564" s="12"/>
      <c r="E564" s="12"/>
      <c r="F564" s="12"/>
      <c r="G564" s="12"/>
      <c r="H564" s="14"/>
      <c r="I564" s="12"/>
      <c r="J564" s="12"/>
      <c r="K564" s="12"/>
      <c r="L564" s="12"/>
    </row>
    <row r="565" spans="1:12" ht="15.75" customHeight="1" x14ac:dyDescent="0.25">
      <c r="A565" s="14"/>
      <c r="B565" s="12"/>
      <c r="C565" s="12"/>
      <c r="D565" s="12"/>
      <c r="E565" s="12"/>
      <c r="F565" s="12"/>
      <c r="G565" s="12"/>
      <c r="H565" s="14"/>
      <c r="I565" s="12"/>
      <c r="J565" s="12"/>
      <c r="K565" s="12"/>
      <c r="L565" s="12"/>
    </row>
    <row r="566" spans="1:12" ht="15.75" customHeight="1" x14ac:dyDescent="0.25">
      <c r="A566" s="14"/>
      <c r="B566" s="12"/>
      <c r="C566" s="12"/>
      <c r="D566" s="12"/>
      <c r="E566" s="12"/>
      <c r="F566" s="12"/>
      <c r="G566" s="12"/>
      <c r="H566" s="14"/>
      <c r="I566" s="12"/>
      <c r="J566" s="12"/>
      <c r="K566" s="12"/>
      <c r="L566" s="12"/>
    </row>
    <row r="567" spans="1:12" ht="15.75" customHeight="1" x14ac:dyDescent="0.25">
      <c r="A567" s="14"/>
      <c r="B567" s="12"/>
      <c r="C567" s="12"/>
      <c r="D567" s="12"/>
      <c r="E567" s="12"/>
      <c r="F567" s="12"/>
      <c r="G567" s="12"/>
      <c r="H567" s="14"/>
      <c r="I567" s="12"/>
      <c r="J567" s="12"/>
      <c r="K567" s="12"/>
      <c r="L567" s="12"/>
    </row>
    <row r="568" spans="1:12" ht="15.75" customHeight="1" x14ac:dyDescent="0.25">
      <c r="A568" s="14"/>
      <c r="B568" s="12"/>
      <c r="C568" s="12"/>
      <c r="D568" s="12"/>
      <c r="E568" s="12"/>
      <c r="F568" s="12"/>
      <c r="G568" s="12"/>
      <c r="H568" s="14"/>
      <c r="I568" s="12"/>
      <c r="J568" s="12"/>
      <c r="K568" s="12"/>
      <c r="L568" s="12"/>
    </row>
    <row r="569" spans="1:12" ht="15.75" customHeight="1" x14ac:dyDescent="0.25">
      <c r="A569" s="14"/>
      <c r="B569" s="12"/>
      <c r="C569" s="12"/>
      <c r="D569" s="12"/>
      <c r="E569" s="12"/>
      <c r="F569" s="12"/>
      <c r="G569" s="12"/>
      <c r="H569" s="14"/>
      <c r="I569" s="12"/>
      <c r="J569" s="12"/>
      <c r="K569" s="12"/>
      <c r="L569" s="12"/>
    </row>
    <row r="570" spans="1:12" ht="15.75" customHeight="1" x14ac:dyDescent="0.25">
      <c r="A570" s="14"/>
      <c r="B570" s="12"/>
      <c r="C570" s="12"/>
      <c r="D570" s="12"/>
      <c r="E570" s="12"/>
      <c r="F570" s="12"/>
      <c r="G570" s="12"/>
      <c r="H570" s="14"/>
      <c r="I570" s="12"/>
      <c r="J570" s="12"/>
      <c r="K570" s="12"/>
      <c r="L570" s="12"/>
    </row>
    <row r="571" spans="1:12" ht="15.75" customHeight="1" x14ac:dyDescent="0.25">
      <c r="A571" s="14"/>
      <c r="B571" s="12"/>
      <c r="C571" s="12"/>
      <c r="D571" s="12"/>
      <c r="E571" s="12"/>
      <c r="F571" s="12"/>
      <c r="G571" s="12"/>
      <c r="H571" s="14"/>
      <c r="I571" s="12"/>
      <c r="J571" s="12"/>
      <c r="K571" s="12"/>
      <c r="L571" s="12"/>
    </row>
    <row r="572" spans="1:12" ht="15.75" customHeight="1" x14ac:dyDescent="0.25">
      <c r="A572" s="14"/>
      <c r="B572" s="12"/>
      <c r="C572" s="12"/>
      <c r="D572" s="12"/>
      <c r="E572" s="12"/>
      <c r="F572" s="12"/>
      <c r="G572" s="12"/>
      <c r="H572" s="14"/>
      <c r="I572" s="12"/>
      <c r="J572" s="12"/>
      <c r="K572" s="12"/>
      <c r="L572" s="12"/>
    </row>
    <row r="573" spans="1:12" ht="15.75" customHeight="1" x14ac:dyDescent="0.25">
      <c r="A573" s="14"/>
      <c r="B573" s="12"/>
      <c r="C573" s="12"/>
      <c r="D573" s="12"/>
      <c r="E573" s="12"/>
      <c r="F573" s="12"/>
      <c r="G573" s="12"/>
      <c r="H573" s="14"/>
      <c r="I573" s="12"/>
      <c r="J573" s="12"/>
      <c r="K573" s="12"/>
      <c r="L573" s="12"/>
    </row>
    <row r="574" spans="1:12" ht="15.75" customHeight="1" x14ac:dyDescent="0.25">
      <c r="A574" s="14"/>
      <c r="B574" s="12"/>
      <c r="C574" s="12"/>
      <c r="D574" s="12"/>
      <c r="E574" s="12"/>
      <c r="F574" s="12"/>
      <c r="G574" s="12"/>
      <c r="H574" s="14"/>
      <c r="I574" s="12"/>
      <c r="J574" s="12"/>
      <c r="K574" s="12"/>
      <c r="L574" s="12"/>
    </row>
    <row r="575" spans="1:12" ht="15.75" customHeight="1" x14ac:dyDescent="0.25">
      <c r="A575" s="14"/>
      <c r="B575" s="12"/>
      <c r="C575" s="12"/>
      <c r="D575" s="12"/>
      <c r="E575" s="12"/>
      <c r="F575" s="12"/>
      <c r="G575" s="12"/>
      <c r="H575" s="14"/>
      <c r="I575" s="12"/>
      <c r="J575" s="12"/>
      <c r="K575" s="12"/>
      <c r="L575" s="12"/>
    </row>
    <row r="576" spans="1:12" ht="15.75" customHeight="1" x14ac:dyDescent="0.25">
      <c r="A576" s="14"/>
      <c r="B576" s="12"/>
      <c r="C576" s="12"/>
      <c r="D576" s="12"/>
      <c r="E576" s="12"/>
      <c r="F576" s="12"/>
      <c r="G576" s="12"/>
      <c r="H576" s="14"/>
      <c r="I576" s="12"/>
      <c r="J576" s="12"/>
      <c r="K576" s="12"/>
      <c r="L576" s="12"/>
    </row>
    <row r="577" spans="1:12" ht="15.75" customHeight="1" x14ac:dyDescent="0.25">
      <c r="A577" s="14"/>
      <c r="B577" s="12"/>
      <c r="C577" s="12"/>
      <c r="D577" s="12"/>
      <c r="E577" s="12"/>
      <c r="F577" s="12"/>
      <c r="G577" s="12"/>
      <c r="H577" s="14"/>
      <c r="I577" s="12"/>
      <c r="J577" s="12"/>
      <c r="K577" s="12"/>
      <c r="L577" s="12"/>
    </row>
    <row r="578" spans="1:12" ht="15.75" customHeight="1" x14ac:dyDescent="0.25">
      <c r="A578" s="14"/>
      <c r="B578" s="12"/>
      <c r="C578" s="12"/>
      <c r="D578" s="12"/>
      <c r="E578" s="12"/>
      <c r="F578" s="12"/>
      <c r="G578" s="12"/>
      <c r="H578" s="14"/>
      <c r="I578" s="12"/>
      <c r="J578" s="12"/>
      <c r="K578" s="12"/>
      <c r="L578" s="12"/>
    </row>
    <row r="579" spans="1:12" ht="15.75" customHeight="1" x14ac:dyDescent="0.25">
      <c r="A579" s="14"/>
      <c r="B579" s="12"/>
      <c r="C579" s="12"/>
      <c r="D579" s="12"/>
      <c r="E579" s="12"/>
      <c r="F579" s="12"/>
      <c r="G579" s="12"/>
      <c r="H579" s="14"/>
      <c r="I579" s="12"/>
      <c r="J579" s="12"/>
      <c r="K579" s="12"/>
      <c r="L579" s="12"/>
    </row>
    <row r="580" spans="1:12" ht="15.75" customHeight="1" x14ac:dyDescent="0.25">
      <c r="A580" s="14"/>
      <c r="B580" s="12"/>
      <c r="C580" s="12"/>
      <c r="D580" s="12"/>
      <c r="E580" s="12"/>
      <c r="F580" s="12"/>
      <c r="G580" s="12"/>
      <c r="H580" s="14"/>
      <c r="I580" s="12"/>
      <c r="J580" s="12"/>
      <c r="K580" s="12"/>
      <c r="L580" s="12"/>
    </row>
    <row r="581" spans="1:12" ht="15.75" customHeight="1" x14ac:dyDescent="0.25">
      <c r="A581" s="14"/>
      <c r="B581" s="12"/>
      <c r="C581" s="12"/>
      <c r="D581" s="12"/>
      <c r="E581" s="12"/>
      <c r="F581" s="12"/>
      <c r="G581" s="12"/>
      <c r="H581" s="14"/>
      <c r="I581" s="12"/>
      <c r="J581" s="12"/>
      <c r="K581" s="12"/>
      <c r="L581" s="12"/>
    </row>
    <row r="582" spans="1:12" ht="15.75" customHeight="1" x14ac:dyDescent="0.25">
      <c r="A582" s="14"/>
      <c r="B582" s="12"/>
      <c r="C582" s="12"/>
      <c r="D582" s="12"/>
      <c r="E582" s="12"/>
      <c r="F582" s="12"/>
      <c r="G582" s="12"/>
      <c r="H582" s="14"/>
      <c r="I582" s="12"/>
      <c r="J582" s="12"/>
      <c r="K582" s="12"/>
      <c r="L582" s="12"/>
    </row>
    <row r="583" spans="1:12" ht="15.75" customHeight="1" x14ac:dyDescent="0.25">
      <c r="A583" s="14"/>
      <c r="B583" s="12"/>
      <c r="C583" s="12"/>
      <c r="D583" s="12"/>
      <c r="E583" s="12"/>
      <c r="F583" s="12"/>
      <c r="G583" s="12"/>
      <c r="H583" s="14"/>
      <c r="I583" s="12"/>
      <c r="J583" s="12"/>
      <c r="K583" s="12"/>
      <c r="L583" s="12"/>
    </row>
    <row r="584" spans="1:12" ht="15.75" customHeight="1" x14ac:dyDescent="0.25">
      <c r="A584" s="14"/>
      <c r="B584" s="12"/>
      <c r="C584" s="12"/>
      <c r="D584" s="12"/>
      <c r="E584" s="12"/>
      <c r="F584" s="12"/>
      <c r="G584" s="12"/>
      <c r="H584" s="14"/>
      <c r="I584" s="12"/>
      <c r="J584" s="12"/>
      <c r="K584" s="12"/>
      <c r="L584" s="12"/>
    </row>
    <row r="585" spans="1:12" ht="15.75" customHeight="1" x14ac:dyDescent="0.25">
      <c r="A585" s="14"/>
      <c r="B585" s="12"/>
      <c r="C585" s="12"/>
      <c r="D585" s="12"/>
      <c r="E585" s="12"/>
      <c r="F585" s="12"/>
      <c r="G585" s="12"/>
      <c r="H585" s="14"/>
      <c r="I585" s="12"/>
      <c r="J585" s="12"/>
      <c r="K585" s="12"/>
      <c r="L585" s="12"/>
    </row>
    <row r="586" spans="1:12" ht="15.75" customHeight="1" x14ac:dyDescent="0.25">
      <c r="A586" s="14"/>
      <c r="B586" s="12"/>
      <c r="C586" s="12"/>
      <c r="D586" s="12"/>
      <c r="E586" s="12"/>
      <c r="F586" s="12"/>
      <c r="G586" s="12"/>
      <c r="H586" s="14"/>
      <c r="I586" s="12"/>
      <c r="J586" s="12"/>
      <c r="K586" s="12"/>
      <c r="L586" s="12"/>
    </row>
    <row r="587" spans="1:12" ht="15.75" customHeight="1" x14ac:dyDescent="0.25">
      <c r="A587" s="14"/>
      <c r="B587" s="12"/>
      <c r="C587" s="12"/>
      <c r="D587" s="12"/>
      <c r="E587" s="12"/>
      <c r="F587" s="12"/>
      <c r="G587" s="12"/>
      <c r="H587" s="14"/>
      <c r="I587" s="12"/>
      <c r="J587" s="12"/>
      <c r="K587" s="12"/>
      <c r="L587" s="12"/>
    </row>
    <row r="588" spans="1:12" ht="15.75" customHeight="1" x14ac:dyDescent="0.25">
      <c r="A588" s="14"/>
      <c r="B588" s="12"/>
      <c r="C588" s="12"/>
      <c r="D588" s="12"/>
      <c r="E588" s="12"/>
      <c r="F588" s="12"/>
      <c r="G588" s="12"/>
      <c r="H588" s="14"/>
      <c r="I588" s="12"/>
      <c r="J588" s="12"/>
      <c r="K588" s="12"/>
      <c r="L588" s="12"/>
    </row>
    <row r="589" spans="1:12" ht="15.75" customHeight="1" x14ac:dyDescent="0.25">
      <c r="A589" s="14"/>
      <c r="B589" s="12"/>
      <c r="C589" s="12"/>
      <c r="D589" s="12"/>
      <c r="E589" s="12"/>
      <c r="F589" s="12"/>
      <c r="G589" s="12"/>
      <c r="H589" s="14"/>
      <c r="I589" s="12"/>
      <c r="J589" s="12"/>
      <c r="K589" s="12"/>
      <c r="L589" s="12"/>
    </row>
    <row r="590" spans="1:12" ht="15.75" customHeight="1" x14ac:dyDescent="0.25">
      <c r="A590" s="14"/>
      <c r="B590" s="12"/>
      <c r="C590" s="12"/>
      <c r="D590" s="12"/>
      <c r="E590" s="12"/>
      <c r="F590" s="12"/>
      <c r="G590" s="12"/>
      <c r="H590" s="14"/>
      <c r="I590" s="12"/>
      <c r="J590" s="12"/>
      <c r="K590" s="12"/>
      <c r="L590" s="12"/>
    </row>
    <row r="591" spans="1:12" ht="15.75" customHeight="1" x14ac:dyDescent="0.25">
      <c r="A591" s="14"/>
      <c r="B591" s="12"/>
      <c r="C591" s="12"/>
      <c r="D591" s="12"/>
      <c r="E591" s="12"/>
      <c r="F591" s="12"/>
      <c r="G591" s="12"/>
      <c r="H591" s="14"/>
      <c r="I591" s="12"/>
      <c r="J591" s="12"/>
      <c r="K591" s="12"/>
      <c r="L591" s="12"/>
    </row>
    <row r="592" spans="1:12" ht="15.75" customHeight="1" x14ac:dyDescent="0.25">
      <c r="A592" s="14"/>
      <c r="B592" s="12"/>
      <c r="C592" s="12"/>
      <c r="D592" s="12"/>
      <c r="E592" s="12"/>
      <c r="F592" s="12"/>
      <c r="G592" s="12"/>
      <c r="H592" s="14"/>
      <c r="I592" s="12"/>
      <c r="J592" s="12"/>
      <c r="K592" s="12"/>
      <c r="L592" s="12"/>
    </row>
    <row r="593" spans="1:12" ht="15.75" customHeight="1" x14ac:dyDescent="0.25">
      <c r="A593" s="14"/>
      <c r="B593" s="12"/>
      <c r="C593" s="12"/>
      <c r="D593" s="12"/>
      <c r="E593" s="12"/>
      <c r="F593" s="12"/>
      <c r="G593" s="12"/>
      <c r="H593" s="14"/>
      <c r="I593" s="12"/>
      <c r="J593" s="12"/>
      <c r="K593" s="12"/>
      <c r="L593" s="12"/>
    </row>
    <row r="594" spans="1:12" ht="15.75" customHeight="1" x14ac:dyDescent="0.25">
      <c r="A594" s="14"/>
      <c r="B594" s="12"/>
      <c r="C594" s="12"/>
      <c r="D594" s="12"/>
      <c r="E594" s="12"/>
      <c r="F594" s="12"/>
      <c r="G594" s="12"/>
      <c r="H594" s="14"/>
      <c r="I594" s="12"/>
      <c r="J594" s="12"/>
      <c r="K594" s="12"/>
      <c r="L594" s="12"/>
    </row>
    <row r="595" spans="1:12" ht="15.75" customHeight="1" x14ac:dyDescent="0.25">
      <c r="A595" s="14"/>
      <c r="B595" s="12"/>
      <c r="C595" s="12"/>
      <c r="D595" s="12"/>
      <c r="E595" s="12"/>
      <c r="F595" s="12"/>
      <c r="G595" s="12"/>
      <c r="H595" s="14"/>
      <c r="I595" s="12"/>
      <c r="J595" s="12"/>
      <c r="K595" s="12"/>
      <c r="L595" s="12"/>
    </row>
    <row r="596" spans="1:12" ht="15.75" customHeight="1" x14ac:dyDescent="0.25">
      <c r="A596" s="14"/>
      <c r="B596" s="12"/>
      <c r="C596" s="12"/>
      <c r="D596" s="12"/>
      <c r="E596" s="12"/>
      <c r="F596" s="12"/>
      <c r="G596" s="12"/>
      <c r="H596" s="14"/>
      <c r="I596" s="12"/>
      <c r="J596" s="12"/>
      <c r="K596" s="12"/>
      <c r="L596" s="12"/>
    </row>
    <row r="597" spans="1:12" ht="15.75" customHeight="1" x14ac:dyDescent="0.25">
      <c r="A597" s="14"/>
      <c r="B597" s="12"/>
      <c r="C597" s="12"/>
      <c r="D597" s="12"/>
      <c r="E597" s="12"/>
      <c r="F597" s="12"/>
      <c r="G597" s="12"/>
      <c r="H597" s="14"/>
      <c r="I597" s="12"/>
      <c r="J597" s="12"/>
      <c r="K597" s="12"/>
      <c r="L597" s="12"/>
    </row>
    <row r="598" spans="1:12" ht="15.75" customHeight="1" x14ac:dyDescent="0.25">
      <c r="A598" s="14"/>
      <c r="B598" s="12"/>
      <c r="C598" s="12"/>
      <c r="D598" s="12"/>
      <c r="E598" s="12"/>
      <c r="F598" s="12"/>
      <c r="G598" s="12"/>
      <c r="H598" s="14"/>
      <c r="I598" s="12"/>
      <c r="J598" s="12"/>
      <c r="K598" s="12"/>
      <c r="L598" s="12"/>
    </row>
    <row r="599" spans="1:12" ht="15.75" customHeight="1" x14ac:dyDescent="0.25">
      <c r="A599" s="14"/>
      <c r="B599" s="12"/>
      <c r="C599" s="12"/>
      <c r="D599" s="12"/>
      <c r="E599" s="12"/>
      <c r="F599" s="12"/>
      <c r="G599" s="12"/>
      <c r="H599" s="14"/>
      <c r="I599" s="12"/>
      <c r="J599" s="12"/>
      <c r="K599" s="12"/>
      <c r="L599" s="12"/>
    </row>
    <row r="600" spans="1:12" ht="15.75" customHeight="1" x14ac:dyDescent="0.25">
      <c r="A600" s="14"/>
      <c r="B600" s="12"/>
      <c r="C600" s="12"/>
      <c r="D600" s="12"/>
      <c r="E600" s="12"/>
      <c r="F600" s="12"/>
      <c r="G600" s="12"/>
      <c r="H600" s="14"/>
      <c r="I600" s="12"/>
      <c r="J600" s="12"/>
      <c r="K600" s="12"/>
      <c r="L600" s="12"/>
    </row>
    <row r="601" spans="1:12" ht="15.75" customHeight="1" x14ac:dyDescent="0.25">
      <c r="A601" s="14"/>
      <c r="B601" s="12"/>
      <c r="C601" s="12"/>
      <c r="D601" s="12"/>
      <c r="E601" s="12"/>
      <c r="F601" s="12"/>
      <c r="G601" s="12"/>
      <c r="H601" s="14"/>
      <c r="I601" s="12"/>
      <c r="J601" s="12"/>
      <c r="K601" s="12"/>
      <c r="L601" s="12"/>
    </row>
    <row r="602" spans="1:12" ht="15.75" customHeight="1" x14ac:dyDescent="0.25">
      <c r="A602" s="14"/>
      <c r="B602" s="12"/>
      <c r="C602" s="12"/>
      <c r="D602" s="12"/>
      <c r="E602" s="12"/>
      <c r="F602" s="12"/>
      <c r="G602" s="12"/>
      <c r="H602" s="14"/>
      <c r="I602" s="12"/>
      <c r="J602" s="12"/>
      <c r="K602" s="12"/>
      <c r="L602" s="12"/>
    </row>
    <row r="603" spans="1:12" ht="15.75" customHeight="1" x14ac:dyDescent="0.25">
      <c r="A603" s="14"/>
      <c r="B603" s="12"/>
      <c r="C603" s="12"/>
      <c r="D603" s="12"/>
      <c r="E603" s="12"/>
      <c r="F603" s="12"/>
      <c r="G603" s="12"/>
      <c r="H603" s="14"/>
      <c r="I603" s="12"/>
      <c r="J603" s="12"/>
      <c r="K603" s="12"/>
      <c r="L603" s="12"/>
    </row>
    <row r="604" spans="1:12" ht="15.75" customHeight="1" x14ac:dyDescent="0.25">
      <c r="A604" s="14"/>
      <c r="B604" s="12"/>
      <c r="C604" s="12"/>
      <c r="D604" s="12"/>
      <c r="E604" s="12"/>
      <c r="F604" s="12"/>
      <c r="G604" s="12"/>
      <c r="H604" s="14"/>
      <c r="I604" s="12"/>
      <c r="J604" s="12"/>
      <c r="K604" s="12"/>
      <c r="L604" s="12"/>
    </row>
    <row r="605" spans="1:12" ht="15.75" customHeight="1" x14ac:dyDescent="0.25">
      <c r="A605" s="14"/>
      <c r="B605" s="12"/>
      <c r="C605" s="12"/>
      <c r="D605" s="12"/>
      <c r="E605" s="12"/>
      <c r="F605" s="12"/>
      <c r="G605" s="12"/>
      <c r="H605" s="14"/>
      <c r="I605" s="12"/>
      <c r="J605" s="12"/>
      <c r="K605" s="12"/>
      <c r="L605" s="12"/>
    </row>
    <row r="606" spans="1:12" ht="15.75" customHeight="1" x14ac:dyDescent="0.25">
      <c r="A606" s="14"/>
      <c r="B606" s="12"/>
      <c r="C606" s="12"/>
      <c r="D606" s="12"/>
      <c r="E606" s="12"/>
      <c r="F606" s="12"/>
      <c r="G606" s="12"/>
      <c r="H606" s="14"/>
      <c r="I606" s="12"/>
      <c r="J606" s="12"/>
      <c r="K606" s="12"/>
      <c r="L606" s="12"/>
    </row>
    <row r="607" spans="1:12" ht="15.75" customHeight="1" x14ac:dyDescent="0.25">
      <c r="A607" s="14"/>
      <c r="B607" s="12"/>
      <c r="C607" s="12"/>
      <c r="D607" s="12"/>
      <c r="E607" s="12"/>
      <c r="F607" s="12"/>
      <c r="G607" s="12"/>
      <c r="H607" s="14"/>
      <c r="I607" s="12"/>
      <c r="J607" s="12"/>
      <c r="K607" s="12"/>
      <c r="L607" s="12"/>
    </row>
    <row r="608" spans="1:12" ht="15.75" customHeight="1" x14ac:dyDescent="0.25">
      <c r="A608" s="14"/>
      <c r="B608" s="12"/>
      <c r="C608" s="12"/>
      <c r="D608" s="12"/>
      <c r="E608" s="12"/>
      <c r="F608" s="12"/>
      <c r="G608" s="12"/>
      <c r="H608" s="14"/>
      <c r="I608" s="12"/>
      <c r="J608" s="12"/>
      <c r="K608" s="12"/>
      <c r="L608" s="12"/>
    </row>
    <row r="609" spans="1:12" ht="15.75" customHeight="1" x14ac:dyDescent="0.25">
      <c r="A609" s="14"/>
      <c r="B609" s="12"/>
      <c r="C609" s="12"/>
      <c r="D609" s="12"/>
      <c r="E609" s="12"/>
      <c r="F609" s="12"/>
      <c r="G609" s="12"/>
      <c r="H609" s="14"/>
      <c r="I609" s="12"/>
      <c r="J609" s="12"/>
      <c r="K609" s="12"/>
      <c r="L609" s="12"/>
    </row>
    <row r="610" spans="1:12" ht="15.75" customHeight="1" x14ac:dyDescent="0.25">
      <c r="A610" s="14"/>
      <c r="B610" s="12"/>
      <c r="C610" s="12"/>
      <c r="D610" s="12"/>
      <c r="E610" s="12"/>
      <c r="F610" s="12"/>
      <c r="G610" s="12"/>
      <c r="H610" s="14"/>
      <c r="I610" s="12"/>
      <c r="J610" s="12"/>
      <c r="K610" s="12"/>
      <c r="L610" s="12"/>
    </row>
    <row r="611" spans="1:12" ht="15.75" customHeight="1" x14ac:dyDescent="0.25">
      <c r="A611" s="14"/>
      <c r="B611" s="12"/>
      <c r="C611" s="12"/>
      <c r="D611" s="12"/>
      <c r="E611" s="12"/>
      <c r="F611" s="12"/>
      <c r="G611" s="12"/>
      <c r="H611" s="14"/>
      <c r="I611" s="12"/>
      <c r="J611" s="12"/>
      <c r="K611" s="12"/>
      <c r="L611" s="12"/>
    </row>
    <row r="612" spans="1:12" ht="15.75" customHeight="1" x14ac:dyDescent="0.25">
      <c r="A612" s="14"/>
      <c r="B612" s="12"/>
      <c r="C612" s="12"/>
      <c r="D612" s="12"/>
      <c r="E612" s="12"/>
      <c r="F612" s="12"/>
      <c r="G612" s="12"/>
      <c r="H612" s="14"/>
      <c r="I612" s="12"/>
      <c r="J612" s="12"/>
      <c r="K612" s="12"/>
      <c r="L612" s="12"/>
    </row>
    <row r="613" spans="1:12" ht="15.75" customHeight="1" x14ac:dyDescent="0.25">
      <c r="A613" s="14"/>
      <c r="B613" s="12"/>
      <c r="C613" s="12"/>
      <c r="D613" s="12"/>
      <c r="E613" s="12"/>
      <c r="F613" s="12"/>
      <c r="G613" s="12"/>
      <c r="H613" s="14"/>
      <c r="I613" s="12"/>
      <c r="J613" s="12"/>
      <c r="K613" s="12"/>
      <c r="L613" s="12"/>
    </row>
    <row r="614" spans="1:12" ht="15.75" customHeight="1" x14ac:dyDescent="0.25">
      <c r="A614" s="14"/>
      <c r="B614" s="12"/>
      <c r="C614" s="12"/>
      <c r="D614" s="12"/>
      <c r="E614" s="12"/>
      <c r="F614" s="12"/>
      <c r="G614" s="12"/>
      <c r="H614" s="14"/>
      <c r="I614" s="12"/>
      <c r="J614" s="12"/>
      <c r="K614" s="12"/>
      <c r="L614" s="12"/>
    </row>
    <row r="615" spans="1:12" ht="15.75" customHeight="1" x14ac:dyDescent="0.25">
      <c r="A615" s="14"/>
      <c r="B615" s="12"/>
      <c r="C615" s="12"/>
      <c r="D615" s="12"/>
      <c r="E615" s="12"/>
      <c r="F615" s="12"/>
      <c r="G615" s="12"/>
      <c r="H615" s="14"/>
      <c r="I615" s="12"/>
      <c r="J615" s="12"/>
      <c r="K615" s="12"/>
      <c r="L615" s="12"/>
    </row>
    <row r="616" spans="1:12" ht="15.75" customHeight="1" x14ac:dyDescent="0.25">
      <c r="A616" s="14"/>
      <c r="B616" s="12"/>
      <c r="C616" s="12"/>
      <c r="D616" s="12"/>
      <c r="E616" s="12"/>
      <c r="F616" s="12"/>
      <c r="G616" s="12"/>
      <c r="H616" s="14"/>
      <c r="I616" s="12"/>
      <c r="J616" s="12"/>
      <c r="K616" s="12"/>
      <c r="L616" s="12"/>
    </row>
    <row r="617" spans="1:12" ht="15.75" customHeight="1" x14ac:dyDescent="0.25">
      <c r="A617" s="14"/>
      <c r="B617" s="12"/>
      <c r="C617" s="12"/>
      <c r="D617" s="12"/>
      <c r="E617" s="12"/>
      <c r="F617" s="12"/>
      <c r="G617" s="12"/>
      <c r="H617" s="14"/>
      <c r="I617" s="12"/>
      <c r="J617" s="12"/>
      <c r="K617" s="12"/>
      <c r="L617" s="12"/>
    </row>
    <row r="618" spans="1:12" ht="15.75" customHeight="1" x14ac:dyDescent="0.25">
      <c r="A618" s="14"/>
      <c r="B618" s="12"/>
      <c r="C618" s="12"/>
      <c r="D618" s="12"/>
      <c r="E618" s="12"/>
      <c r="F618" s="12"/>
      <c r="G618" s="12"/>
      <c r="H618" s="14"/>
      <c r="I618" s="12"/>
      <c r="J618" s="12"/>
      <c r="K618" s="12"/>
      <c r="L618" s="12"/>
    </row>
    <row r="619" spans="1:12" ht="15.75" customHeight="1" x14ac:dyDescent="0.25">
      <c r="A619" s="14"/>
      <c r="B619" s="12"/>
      <c r="C619" s="12"/>
      <c r="D619" s="12"/>
      <c r="E619" s="12"/>
      <c r="F619" s="12"/>
      <c r="G619" s="12"/>
      <c r="H619" s="14"/>
      <c r="I619" s="12"/>
      <c r="J619" s="12"/>
      <c r="K619" s="12"/>
      <c r="L619" s="12"/>
    </row>
    <row r="620" spans="1:12" ht="15.75" customHeight="1" x14ac:dyDescent="0.25">
      <c r="A620" s="14"/>
      <c r="B620" s="12"/>
      <c r="C620" s="12"/>
      <c r="D620" s="12"/>
      <c r="E620" s="12"/>
      <c r="F620" s="12"/>
      <c r="G620" s="12"/>
      <c r="H620" s="14"/>
      <c r="I620" s="12"/>
      <c r="J620" s="12"/>
      <c r="K620" s="12"/>
      <c r="L620" s="12"/>
    </row>
    <row r="621" spans="1:12" ht="15.75" customHeight="1" x14ac:dyDescent="0.25">
      <c r="A621" s="14"/>
      <c r="B621" s="12"/>
      <c r="C621" s="12"/>
      <c r="D621" s="12"/>
      <c r="E621" s="12"/>
      <c r="F621" s="12"/>
      <c r="G621" s="12"/>
      <c r="H621" s="14"/>
      <c r="I621" s="12"/>
      <c r="J621" s="12"/>
      <c r="K621" s="12"/>
      <c r="L621" s="12"/>
    </row>
    <row r="622" spans="1:12" ht="15.75" customHeight="1" x14ac:dyDescent="0.25">
      <c r="A622" s="14"/>
      <c r="B622" s="12"/>
      <c r="C622" s="12"/>
      <c r="D622" s="12"/>
      <c r="E622" s="12"/>
      <c r="F622" s="12"/>
      <c r="G622" s="12"/>
      <c r="H622" s="14"/>
      <c r="I622" s="12"/>
      <c r="J622" s="12"/>
      <c r="K622" s="12"/>
      <c r="L622" s="12"/>
    </row>
    <row r="623" spans="1:12" ht="15.75" customHeight="1" x14ac:dyDescent="0.25">
      <c r="A623" s="14"/>
      <c r="B623" s="12"/>
      <c r="C623" s="12"/>
      <c r="D623" s="12"/>
      <c r="E623" s="12"/>
      <c r="F623" s="12"/>
      <c r="G623" s="12"/>
      <c r="H623" s="14"/>
      <c r="I623" s="12"/>
      <c r="J623" s="12"/>
      <c r="K623" s="12"/>
      <c r="L623" s="12"/>
    </row>
    <row r="624" spans="1:12" ht="15.75" customHeight="1" x14ac:dyDescent="0.25">
      <c r="A624" s="14"/>
      <c r="B624" s="12"/>
      <c r="C624" s="12"/>
      <c r="D624" s="12"/>
      <c r="E624" s="12"/>
      <c r="F624" s="12"/>
      <c r="G624" s="12"/>
      <c r="H624" s="14"/>
      <c r="I624" s="12"/>
      <c r="J624" s="12"/>
      <c r="K624" s="12"/>
      <c r="L624" s="12"/>
    </row>
    <row r="625" spans="1:12" ht="15.75" customHeight="1" x14ac:dyDescent="0.25">
      <c r="A625" s="14"/>
      <c r="B625" s="12"/>
      <c r="C625" s="12"/>
      <c r="D625" s="12"/>
      <c r="E625" s="12"/>
      <c r="F625" s="12"/>
      <c r="G625" s="12"/>
      <c r="H625" s="14"/>
      <c r="I625" s="12"/>
      <c r="J625" s="12"/>
      <c r="K625" s="12"/>
      <c r="L625" s="12"/>
    </row>
    <row r="626" spans="1:12" ht="15.75" customHeight="1" x14ac:dyDescent="0.25">
      <c r="A626" s="14"/>
      <c r="B626" s="12"/>
      <c r="C626" s="12"/>
      <c r="D626" s="12"/>
      <c r="E626" s="12"/>
      <c r="F626" s="12"/>
      <c r="G626" s="12"/>
      <c r="H626" s="14"/>
      <c r="I626" s="12"/>
      <c r="J626" s="12"/>
      <c r="K626" s="12"/>
      <c r="L626" s="12"/>
    </row>
    <row r="627" spans="1:12" ht="15.75" customHeight="1" x14ac:dyDescent="0.25">
      <c r="A627" s="14"/>
      <c r="B627" s="12"/>
      <c r="C627" s="12"/>
      <c r="D627" s="12"/>
      <c r="E627" s="12"/>
      <c r="F627" s="12"/>
      <c r="G627" s="12"/>
      <c r="H627" s="14"/>
      <c r="I627" s="12"/>
      <c r="J627" s="12"/>
      <c r="K627" s="12"/>
      <c r="L627" s="12"/>
    </row>
    <row r="628" spans="1:12" ht="15.75" customHeight="1" x14ac:dyDescent="0.25">
      <c r="A628" s="14"/>
      <c r="B628" s="12"/>
      <c r="C628" s="12"/>
      <c r="D628" s="12"/>
      <c r="E628" s="12"/>
      <c r="F628" s="12"/>
      <c r="G628" s="12"/>
      <c r="H628" s="14"/>
      <c r="I628" s="12"/>
      <c r="J628" s="12"/>
      <c r="K628" s="12"/>
      <c r="L628" s="12"/>
    </row>
    <row r="629" spans="1:12" ht="15.75" customHeight="1" x14ac:dyDescent="0.25">
      <c r="A629" s="14"/>
      <c r="B629" s="12"/>
      <c r="C629" s="12"/>
      <c r="D629" s="12"/>
      <c r="E629" s="12"/>
      <c r="F629" s="12"/>
      <c r="G629" s="12"/>
      <c r="H629" s="14"/>
      <c r="I629" s="12"/>
      <c r="J629" s="12"/>
      <c r="K629" s="12"/>
      <c r="L629" s="12"/>
    </row>
    <row r="630" spans="1:12" ht="15.75" customHeight="1" x14ac:dyDescent="0.25">
      <c r="A630" s="14"/>
      <c r="B630" s="12"/>
      <c r="C630" s="12"/>
      <c r="D630" s="12"/>
      <c r="E630" s="12"/>
      <c r="F630" s="12"/>
      <c r="G630" s="12"/>
      <c r="H630" s="14"/>
      <c r="I630" s="12"/>
      <c r="J630" s="12"/>
      <c r="K630" s="12"/>
      <c r="L630" s="12"/>
    </row>
    <row r="631" spans="1:12" ht="15.75" customHeight="1" x14ac:dyDescent="0.25">
      <c r="A631" s="14"/>
      <c r="B631" s="12"/>
      <c r="C631" s="12"/>
      <c r="D631" s="12"/>
      <c r="E631" s="12"/>
      <c r="F631" s="12"/>
      <c r="G631" s="12"/>
      <c r="H631" s="14"/>
      <c r="I631" s="12"/>
      <c r="J631" s="12"/>
      <c r="K631" s="12"/>
      <c r="L631" s="12"/>
    </row>
    <row r="632" spans="1:12" ht="15.75" customHeight="1" x14ac:dyDescent="0.25">
      <c r="A632" s="14"/>
      <c r="B632" s="12"/>
      <c r="C632" s="12"/>
      <c r="D632" s="12"/>
      <c r="E632" s="12"/>
      <c r="F632" s="12"/>
      <c r="G632" s="12"/>
      <c r="H632" s="14"/>
      <c r="I632" s="12"/>
      <c r="J632" s="12"/>
      <c r="K632" s="12"/>
      <c r="L632" s="12"/>
    </row>
    <row r="633" spans="1:12" ht="15.75" customHeight="1" x14ac:dyDescent="0.25">
      <c r="A633" s="14"/>
      <c r="B633" s="12"/>
      <c r="C633" s="12"/>
      <c r="D633" s="12"/>
      <c r="E633" s="12"/>
      <c r="F633" s="12"/>
      <c r="G633" s="12"/>
      <c r="H633" s="14"/>
      <c r="I633" s="12"/>
      <c r="J633" s="12"/>
      <c r="K633" s="12"/>
      <c r="L633" s="12"/>
    </row>
    <row r="634" spans="1:12" ht="15.75" customHeight="1" x14ac:dyDescent="0.25">
      <c r="A634" s="14"/>
      <c r="B634" s="12"/>
      <c r="C634" s="12"/>
      <c r="D634" s="12"/>
      <c r="E634" s="12"/>
      <c r="F634" s="12"/>
      <c r="G634" s="12"/>
      <c r="H634" s="14"/>
      <c r="I634" s="12"/>
      <c r="J634" s="12"/>
      <c r="K634" s="12"/>
      <c r="L634" s="12"/>
    </row>
    <row r="635" spans="1:12" ht="15.75" customHeight="1" x14ac:dyDescent="0.25">
      <c r="A635" s="14"/>
      <c r="B635" s="12"/>
      <c r="C635" s="12"/>
      <c r="D635" s="12"/>
      <c r="E635" s="12"/>
      <c r="F635" s="12"/>
      <c r="G635" s="12"/>
      <c r="H635" s="14"/>
      <c r="I635" s="12"/>
      <c r="J635" s="12"/>
      <c r="K635" s="12"/>
      <c r="L635" s="12"/>
    </row>
    <row r="636" spans="1:12" ht="15.75" customHeight="1" x14ac:dyDescent="0.25">
      <c r="A636" s="14"/>
      <c r="B636" s="12"/>
      <c r="C636" s="12"/>
      <c r="D636" s="12"/>
      <c r="E636" s="12"/>
      <c r="F636" s="12"/>
      <c r="G636" s="12"/>
      <c r="H636" s="14"/>
      <c r="I636" s="12"/>
      <c r="J636" s="12"/>
      <c r="K636" s="12"/>
      <c r="L636" s="12"/>
    </row>
    <row r="637" spans="1:12" ht="15.75" customHeight="1" x14ac:dyDescent="0.25">
      <c r="A637" s="14"/>
      <c r="B637" s="12"/>
      <c r="C637" s="12"/>
      <c r="D637" s="12"/>
      <c r="E637" s="12"/>
      <c r="F637" s="12"/>
      <c r="G637" s="12"/>
      <c r="H637" s="14"/>
      <c r="I637" s="12"/>
      <c r="J637" s="12"/>
      <c r="K637" s="12"/>
      <c r="L637" s="12"/>
    </row>
    <row r="638" spans="1:12" ht="15.75" customHeight="1" x14ac:dyDescent="0.25">
      <c r="A638" s="14"/>
      <c r="B638" s="12"/>
      <c r="C638" s="12"/>
      <c r="D638" s="12"/>
      <c r="E638" s="12"/>
      <c r="F638" s="12"/>
      <c r="G638" s="12"/>
      <c r="H638" s="14"/>
      <c r="I638" s="12"/>
      <c r="J638" s="12"/>
      <c r="K638" s="12"/>
      <c r="L638" s="12"/>
    </row>
    <row r="639" spans="1:12" ht="15.75" customHeight="1" x14ac:dyDescent="0.25">
      <c r="A639" s="14"/>
      <c r="B639" s="12"/>
      <c r="C639" s="12"/>
      <c r="D639" s="12"/>
      <c r="E639" s="12"/>
      <c r="F639" s="12"/>
      <c r="G639" s="12"/>
      <c r="H639" s="14"/>
      <c r="I639" s="12"/>
      <c r="J639" s="12"/>
      <c r="K639" s="12"/>
      <c r="L639" s="12"/>
    </row>
    <row r="640" spans="1:12" ht="15.75" customHeight="1" x14ac:dyDescent="0.25">
      <c r="A640" s="14"/>
      <c r="B640" s="12"/>
      <c r="C640" s="12"/>
      <c r="D640" s="12"/>
      <c r="E640" s="12"/>
      <c r="F640" s="12"/>
      <c r="G640" s="12"/>
      <c r="H640" s="14"/>
      <c r="I640" s="12"/>
      <c r="J640" s="12"/>
      <c r="K640" s="12"/>
      <c r="L640" s="12"/>
    </row>
    <row r="641" spans="1:12" ht="15.75" customHeight="1" x14ac:dyDescent="0.25">
      <c r="A641" s="14"/>
      <c r="B641" s="12"/>
      <c r="C641" s="12"/>
      <c r="D641" s="12"/>
      <c r="E641" s="12"/>
      <c r="F641" s="12"/>
      <c r="G641" s="12"/>
      <c r="H641" s="14"/>
      <c r="I641" s="12"/>
      <c r="J641" s="12"/>
      <c r="K641" s="12"/>
      <c r="L641" s="12"/>
    </row>
    <row r="642" spans="1:12" ht="15.75" customHeight="1" x14ac:dyDescent="0.25">
      <c r="A642" s="14"/>
      <c r="B642" s="12"/>
      <c r="C642" s="12"/>
      <c r="D642" s="12"/>
      <c r="E642" s="12"/>
      <c r="F642" s="12"/>
      <c r="G642" s="12"/>
      <c r="H642" s="14"/>
      <c r="I642" s="12"/>
      <c r="J642" s="12"/>
      <c r="K642" s="12"/>
      <c r="L642" s="12"/>
    </row>
    <row r="643" spans="1:12" ht="15.75" customHeight="1" x14ac:dyDescent="0.25">
      <c r="A643" s="14"/>
      <c r="B643" s="12"/>
      <c r="C643" s="12"/>
      <c r="D643" s="12"/>
      <c r="E643" s="12"/>
      <c r="F643" s="12"/>
      <c r="G643" s="12"/>
      <c r="H643" s="14"/>
      <c r="I643" s="12"/>
      <c r="J643" s="12"/>
      <c r="K643" s="12"/>
      <c r="L643" s="12"/>
    </row>
    <row r="644" spans="1:12" ht="15.75" customHeight="1" x14ac:dyDescent="0.25">
      <c r="A644" s="14"/>
      <c r="B644" s="12"/>
      <c r="C644" s="12"/>
      <c r="D644" s="12"/>
      <c r="E644" s="12"/>
      <c r="F644" s="12"/>
      <c r="G644" s="12"/>
      <c r="H644" s="14"/>
      <c r="I644" s="12"/>
      <c r="J644" s="12"/>
      <c r="K644" s="12"/>
      <c r="L644" s="12"/>
    </row>
    <row r="645" spans="1:12" ht="15.75" customHeight="1" x14ac:dyDescent="0.25">
      <c r="A645" s="14"/>
      <c r="B645" s="12"/>
      <c r="C645" s="12"/>
      <c r="D645" s="12"/>
      <c r="E645" s="12"/>
      <c r="F645" s="12"/>
      <c r="G645" s="12"/>
      <c r="H645" s="14"/>
      <c r="I645" s="12"/>
      <c r="J645" s="12"/>
      <c r="K645" s="12"/>
      <c r="L645" s="12"/>
    </row>
    <row r="646" spans="1:12" ht="15.75" customHeight="1" x14ac:dyDescent="0.25">
      <c r="A646" s="14"/>
      <c r="B646" s="12"/>
      <c r="C646" s="12"/>
      <c r="D646" s="12"/>
      <c r="E646" s="12"/>
      <c r="F646" s="12"/>
      <c r="G646" s="12"/>
      <c r="H646" s="14"/>
      <c r="I646" s="12"/>
      <c r="J646" s="12"/>
      <c r="K646" s="12"/>
      <c r="L646" s="12"/>
    </row>
    <row r="647" spans="1:12" ht="15.75" customHeight="1" x14ac:dyDescent="0.25">
      <c r="A647" s="14"/>
      <c r="B647" s="12"/>
      <c r="C647" s="12"/>
      <c r="D647" s="12"/>
      <c r="E647" s="12"/>
      <c r="F647" s="12"/>
      <c r="G647" s="12"/>
      <c r="H647" s="14"/>
      <c r="I647" s="12"/>
      <c r="J647" s="12"/>
      <c r="K647" s="12"/>
      <c r="L647" s="12"/>
    </row>
    <row r="648" spans="1:12" ht="15.75" customHeight="1" x14ac:dyDescent="0.25">
      <c r="A648" s="14"/>
      <c r="B648" s="12"/>
      <c r="C648" s="12"/>
      <c r="D648" s="12"/>
      <c r="E648" s="12"/>
      <c r="F648" s="12"/>
      <c r="G648" s="12"/>
      <c r="H648" s="14"/>
      <c r="I648" s="12"/>
      <c r="J648" s="12"/>
      <c r="K648" s="12"/>
      <c r="L648" s="12"/>
    </row>
    <row r="649" spans="1:12" ht="15.75" customHeight="1" x14ac:dyDescent="0.25">
      <c r="A649" s="14"/>
      <c r="B649" s="12"/>
      <c r="C649" s="12"/>
      <c r="D649" s="12"/>
      <c r="E649" s="12"/>
      <c r="F649" s="12"/>
      <c r="G649" s="12"/>
      <c r="H649" s="14"/>
      <c r="I649" s="12"/>
      <c r="J649" s="12"/>
      <c r="K649" s="12"/>
      <c r="L649" s="12"/>
    </row>
    <row r="650" spans="1:12" ht="15.75" customHeight="1" x14ac:dyDescent="0.25">
      <c r="A650" s="14"/>
      <c r="B650" s="12"/>
      <c r="C650" s="12"/>
      <c r="D650" s="12"/>
      <c r="E650" s="12"/>
      <c r="F650" s="12"/>
      <c r="G650" s="12"/>
      <c r="H650" s="14"/>
      <c r="I650" s="12"/>
      <c r="J650" s="12"/>
      <c r="K650" s="12"/>
      <c r="L650" s="12"/>
    </row>
    <row r="651" spans="1:12" ht="15.75" customHeight="1" x14ac:dyDescent="0.25">
      <c r="A651" s="14"/>
      <c r="B651" s="12"/>
      <c r="C651" s="12"/>
      <c r="D651" s="12"/>
      <c r="E651" s="12"/>
      <c r="F651" s="12"/>
      <c r="G651" s="12"/>
      <c r="H651" s="14"/>
      <c r="I651" s="12"/>
      <c r="J651" s="12"/>
      <c r="K651" s="12"/>
      <c r="L651" s="12"/>
    </row>
    <row r="652" spans="1:12" ht="15.75" customHeight="1" x14ac:dyDescent="0.25">
      <c r="A652" s="14"/>
      <c r="B652" s="12"/>
      <c r="C652" s="12"/>
      <c r="D652" s="12"/>
      <c r="E652" s="12"/>
      <c r="F652" s="12"/>
      <c r="G652" s="12"/>
      <c r="H652" s="14"/>
      <c r="I652" s="12"/>
      <c r="J652" s="12"/>
      <c r="K652" s="12"/>
      <c r="L652" s="12"/>
    </row>
    <row r="653" spans="1:12" ht="15.75" customHeight="1" x14ac:dyDescent="0.25">
      <c r="A653" s="14"/>
      <c r="B653" s="12"/>
      <c r="C653" s="12"/>
      <c r="D653" s="12"/>
      <c r="E653" s="12"/>
      <c r="F653" s="12"/>
      <c r="G653" s="12"/>
      <c r="H653" s="14"/>
      <c r="I653" s="12"/>
      <c r="J653" s="12"/>
      <c r="K653" s="12"/>
      <c r="L653" s="12"/>
    </row>
    <row r="654" spans="1:12" ht="15.75" customHeight="1" x14ac:dyDescent="0.25">
      <c r="A654" s="14"/>
      <c r="B654" s="12"/>
      <c r="C654" s="12"/>
      <c r="D654" s="12"/>
      <c r="E654" s="12"/>
      <c r="F654" s="12"/>
      <c r="G654" s="12"/>
      <c r="H654" s="14"/>
      <c r="I654" s="12"/>
      <c r="J654" s="12"/>
      <c r="K654" s="12"/>
      <c r="L654" s="12"/>
    </row>
    <row r="655" spans="1:12" ht="15.75" customHeight="1" x14ac:dyDescent="0.25">
      <c r="A655" s="14"/>
      <c r="B655" s="12"/>
      <c r="C655" s="12"/>
      <c r="D655" s="12"/>
      <c r="E655" s="12"/>
      <c r="F655" s="12"/>
      <c r="G655" s="12"/>
      <c r="H655" s="14"/>
      <c r="I655" s="12"/>
      <c r="J655" s="12"/>
      <c r="K655" s="12"/>
      <c r="L655" s="12"/>
    </row>
    <row r="656" spans="1:12" ht="15.75" customHeight="1" x14ac:dyDescent="0.25">
      <c r="A656" s="14"/>
      <c r="B656" s="12"/>
      <c r="C656" s="12"/>
      <c r="D656" s="12"/>
      <c r="E656" s="12"/>
      <c r="F656" s="12"/>
      <c r="G656" s="12"/>
      <c r="H656" s="14"/>
      <c r="I656" s="12"/>
      <c r="J656" s="12"/>
      <c r="K656" s="12"/>
      <c r="L656" s="12"/>
    </row>
    <row r="657" spans="1:12" ht="15.75" customHeight="1" x14ac:dyDescent="0.25">
      <c r="A657" s="14"/>
      <c r="B657" s="12"/>
      <c r="C657" s="12"/>
      <c r="D657" s="12"/>
      <c r="E657" s="12"/>
      <c r="F657" s="12"/>
      <c r="G657" s="12"/>
      <c r="H657" s="14"/>
      <c r="I657" s="12"/>
      <c r="J657" s="12"/>
      <c r="K657" s="12"/>
      <c r="L657" s="12"/>
    </row>
    <row r="658" spans="1:12" ht="15.75" customHeight="1" x14ac:dyDescent="0.25">
      <c r="A658" s="14"/>
      <c r="B658" s="12"/>
      <c r="C658" s="12"/>
      <c r="D658" s="12"/>
      <c r="E658" s="12"/>
      <c r="F658" s="12"/>
      <c r="G658" s="12"/>
      <c r="H658" s="14"/>
      <c r="I658" s="12"/>
      <c r="J658" s="12"/>
      <c r="K658" s="12"/>
      <c r="L658" s="12"/>
    </row>
    <row r="659" spans="1:12" ht="15.75" customHeight="1" x14ac:dyDescent="0.25">
      <c r="A659" s="14"/>
      <c r="B659" s="12"/>
      <c r="C659" s="12"/>
      <c r="D659" s="12"/>
      <c r="E659" s="12"/>
      <c r="F659" s="12"/>
      <c r="G659" s="12"/>
      <c r="H659" s="14"/>
      <c r="I659" s="12"/>
      <c r="J659" s="12"/>
      <c r="K659" s="12"/>
      <c r="L659" s="12"/>
    </row>
    <row r="660" spans="1:12" ht="15.75" customHeight="1" x14ac:dyDescent="0.25">
      <c r="A660" s="14"/>
      <c r="B660" s="12"/>
      <c r="C660" s="12"/>
      <c r="D660" s="12"/>
      <c r="E660" s="12"/>
      <c r="F660" s="12"/>
      <c r="G660" s="12"/>
      <c r="H660" s="14"/>
      <c r="I660" s="12"/>
      <c r="J660" s="12"/>
      <c r="K660" s="12"/>
      <c r="L660" s="12"/>
    </row>
    <row r="661" spans="1:12" ht="15.75" customHeight="1" x14ac:dyDescent="0.25">
      <c r="A661" s="14"/>
      <c r="B661" s="12"/>
      <c r="C661" s="12"/>
      <c r="D661" s="12"/>
      <c r="E661" s="12"/>
      <c r="F661" s="12"/>
      <c r="G661" s="12"/>
      <c r="H661" s="14"/>
      <c r="I661" s="12"/>
      <c r="J661" s="12"/>
      <c r="K661" s="12"/>
      <c r="L661" s="12"/>
    </row>
    <row r="662" spans="1:12" ht="15.75" customHeight="1" x14ac:dyDescent="0.25">
      <c r="A662" s="14"/>
      <c r="B662" s="12"/>
      <c r="C662" s="12"/>
      <c r="D662" s="12"/>
      <c r="E662" s="12"/>
      <c r="F662" s="12"/>
      <c r="G662" s="12"/>
      <c r="H662" s="14"/>
      <c r="I662" s="12"/>
      <c r="J662" s="12"/>
      <c r="K662" s="12"/>
      <c r="L662" s="12"/>
    </row>
    <row r="663" spans="1:12" ht="15.75" customHeight="1" x14ac:dyDescent="0.25">
      <c r="A663" s="14"/>
      <c r="B663" s="12"/>
      <c r="C663" s="12"/>
      <c r="D663" s="12"/>
      <c r="E663" s="12"/>
      <c r="F663" s="12"/>
      <c r="G663" s="12"/>
      <c r="H663" s="14"/>
      <c r="I663" s="12"/>
      <c r="J663" s="12"/>
      <c r="K663" s="12"/>
      <c r="L663" s="12"/>
    </row>
    <row r="664" spans="1:12" ht="15.75" customHeight="1" x14ac:dyDescent="0.25">
      <c r="A664" s="14"/>
      <c r="B664" s="12"/>
      <c r="C664" s="12"/>
      <c r="D664" s="12"/>
      <c r="E664" s="12"/>
      <c r="F664" s="12"/>
      <c r="G664" s="12"/>
      <c r="H664" s="14"/>
      <c r="I664" s="12"/>
      <c r="J664" s="12"/>
      <c r="K664" s="12"/>
      <c r="L664" s="12"/>
    </row>
    <row r="665" spans="1:12" ht="15.75" customHeight="1" x14ac:dyDescent="0.25">
      <c r="A665" s="14"/>
      <c r="B665" s="12"/>
      <c r="C665" s="12"/>
      <c r="D665" s="12"/>
      <c r="E665" s="12"/>
      <c r="F665" s="12"/>
      <c r="G665" s="12"/>
      <c r="H665" s="14"/>
      <c r="I665" s="12"/>
      <c r="J665" s="12"/>
      <c r="K665" s="12"/>
      <c r="L665" s="12"/>
    </row>
    <row r="666" spans="1:12" ht="15.75" customHeight="1" x14ac:dyDescent="0.25">
      <c r="A666" s="14"/>
      <c r="B666" s="12"/>
      <c r="C666" s="12"/>
      <c r="D666" s="12"/>
      <c r="E666" s="12"/>
      <c r="F666" s="12"/>
      <c r="G666" s="12"/>
      <c r="H666" s="14"/>
      <c r="I666" s="12"/>
      <c r="J666" s="12"/>
      <c r="K666" s="12"/>
      <c r="L666" s="12"/>
    </row>
    <row r="667" spans="1:12" ht="15.75" customHeight="1" x14ac:dyDescent="0.25">
      <c r="A667" s="14"/>
      <c r="B667" s="12"/>
      <c r="C667" s="12"/>
      <c r="D667" s="12"/>
      <c r="E667" s="12"/>
      <c r="F667" s="12"/>
      <c r="G667" s="12"/>
      <c r="H667" s="14"/>
      <c r="I667" s="12"/>
      <c r="J667" s="12"/>
      <c r="K667" s="12"/>
      <c r="L667" s="12"/>
    </row>
    <row r="668" spans="1:12" ht="15.75" customHeight="1" x14ac:dyDescent="0.25">
      <c r="A668" s="14"/>
      <c r="B668" s="12"/>
      <c r="C668" s="12"/>
      <c r="D668" s="12"/>
      <c r="E668" s="12"/>
      <c r="F668" s="12"/>
      <c r="G668" s="12"/>
      <c r="H668" s="14"/>
      <c r="I668" s="12"/>
      <c r="J668" s="12"/>
      <c r="K668" s="12"/>
      <c r="L668" s="12"/>
    </row>
    <row r="669" spans="1:12" ht="15.75" customHeight="1" x14ac:dyDescent="0.25">
      <c r="A669" s="14"/>
      <c r="B669" s="12"/>
      <c r="C669" s="12"/>
      <c r="D669" s="12"/>
      <c r="E669" s="12"/>
      <c r="F669" s="12"/>
      <c r="G669" s="12"/>
      <c r="H669" s="14"/>
      <c r="I669" s="12"/>
      <c r="J669" s="12"/>
      <c r="K669" s="12"/>
      <c r="L669" s="12"/>
    </row>
    <row r="670" spans="1:12" ht="15.75" customHeight="1" x14ac:dyDescent="0.25">
      <c r="A670" s="14"/>
      <c r="B670" s="12"/>
      <c r="C670" s="12"/>
      <c r="D670" s="12"/>
      <c r="E670" s="12"/>
      <c r="F670" s="12"/>
      <c r="G670" s="12"/>
      <c r="H670" s="14"/>
      <c r="I670" s="12"/>
      <c r="J670" s="12"/>
      <c r="K670" s="12"/>
      <c r="L670" s="12"/>
    </row>
    <row r="671" spans="1:12" ht="15.75" customHeight="1" x14ac:dyDescent="0.25">
      <c r="A671" s="14"/>
      <c r="B671" s="12"/>
      <c r="C671" s="12"/>
      <c r="D671" s="12"/>
      <c r="E671" s="12"/>
      <c r="F671" s="12"/>
      <c r="G671" s="12"/>
      <c r="H671" s="14"/>
      <c r="I671" s="12"/>
      <c r="J671" s="12"/>
      <c r="K671" s="12"/>
      <c r="L671" s="12"/>
    </row>
    <row r="672" spans="1:12" ht="15.75" customHeight="1" x14ac:dyDescent="0.25">
      <c r="A672" s="14"/>
      <c r="B672" s="12"/>
      <c r="C672" s="12"/>
      <c r="D672" s="12"/>
      <c r="E672" s="12"/>
      <c r="F672" s="12"/>
      <c r="G672" s="12"/>
      <c r="H672" s="14"/>
      <c r="I672" s="12"/>
      <c r="J672" s="12"/>
      <c r="K672" s="12"/>
      <c r="L672" s="12"/>
    </row>
    <row r="673" spans="1:12" ht="15.75" customHeight="1" x14ac:dyDescent="0.25">
      <c r="A673" s="14"/>
      <c r="B673" s="12"/>
      <c r="C673" s="12"/>
      <c r="D673" s="12"/>
      <c r="E673" s="12"/>
      <c r="F673" s="12"/>
      <c r="G673" s="12"/>
      <c r="H673" s="14"/>
      <c r="I673" s="12"/>
      <c r="J673" s="12"/>
      <c r="K673" s="12"/>
      <c r="L673" s="12"/>
    </row>
    <row r="674" spans="1:12" ht="15.75" customHeight="1" x14ac:dyDescent="0.25">
      <c r="A674" s="14"/>
      <c r="B674" s="12"/>
      <c r="C674" s="12"/>
      <c r="D674" s="12"/>
      <c r="E674" s="12"/>
      <c r="F674" s="12"/>
      <c r="G674" s="12"/>
      <c r="H674" s="14"/>
      <c r="I674" s="12"/>
      <c r="J674" s="12"/>
      <c r="K674" s="12"/>
      <c r="L674" s="12"/>
    </row>
    <row r="675" spans="1:12" ht="15.75" customHeight="1" x14ac:dyDescent="0.25">
      <c r="A675" s="14"/>
      <c r="B675" s="12"/>
      <c r="C675" s="12"/>
      <c r="D675" s="12"/>
      <c r="E675" s="12"/>
      <c r="F675" s="12"/>
      <c r="G675" s="12"/>
      <c r="H675" s="14"/>
      <c r="I675" s="12"/>
      <c r="J675" s="12"/>
      <c r="K675" s="12"/>
      <c r="L675" s="12"/>
    </row>
    <row r="676" spans="1:12" ht="15.75" customHeight="1" x14ac:dyDescent="0.25">
      <c r="A676" s="14"/>
      <c r="B676" s="12"/>
      <c r="C676" s="12"/>
      <c r="D676" s="12"/>
      <c r="E676" s="12"/>
      <c r="F676" s="12"/>
      <c r="G676" s="12"/>
      <c r="H676" s="14"/>
      <c r="I676" s="12"/>
      <c r="J676" s="12"/>
      <c r="K676" s="12"/>
      <c r="L676" s="12"/>
    </row>
    <row r="677" spans="1:12" ht="15.75" customHeight="1" x14ac:dyDescent="0.25">
      <c r="A677" s="14"/>
      <c r="B677" s="12"/>
      <c r="C677" s="12"/>
      <c r="D677" s="12"/>
      <c r="E677" s="12"/>
      <c r="F677" s="12"/>
      <c r="G677" s="12"/>
      <c r="H677" s="14"/>
      <c r="I677" s="12"/>
      <c r="J677" s="12"/>
      <c r="K677" s="12"/>
      <c r="L677" s="12"/>
    </row>
    <row r="678" spans="1:12" ht="15.75" customHeight="1" x14ac:dyDescent="0.25">
      <c r="A678" s="14"/>
      <c r="B678" s="12"/>
      <c r="C678" s="12"/>
      <c r="D678" s="12"/>
      <c r="E678" s="12"/>
      <c r="F678" s="12"/>
      <c r="G678" s="12"/>
      <c r="H678" s="14"/>
      <c r="I678" s="12"/>
      <c r="J678" s="12"/>
      <c r="K678" s="12"/>
      <c r="L678" s="12"/>
    </row>
    <row r="679" spans="1:12" ht="15.75" customHeight="1" x14ac:dyDescent="0.25">
      <c r="A679" s="14"/>
      <c r="B679" s="12"/>
      <c r="C679" s="12"/>
      <c r="D679" s="12"/>
      <c r="E679" s="12"/>
      <c r="F679" s="12"/>
      <c r="G679" s="12"/>
      <c r="H679" s="14"/>
      <c r="I679" s="12"/>
      <c r="J679" s="12"/>
      <c r="K679" s="12"/>
      <c r="L679" s="12"/>
    </row>
    <row r="680" spans="1:12" ht="15.75" customHeight="1" x14ac:dyDescent="0.25">
      <c r="A680" s="14"/>
      <c r="B680" s="12"/>
      <c r="C680" s="12"/>
      <c r="D680" s="12"/>
      <c r="E680" s="12"/>
      <c r="F680" s="12"/>
      <c r="G680" s="12"/>
      <c r="H680" s="14"/>
      <c r="I680" s="12"/>
      <c r="J680" s="12"/>
      <c r="K680" s="12"/>
      <c r="L680" s="12"/>
    </row>
    <row r="681" spans="1:12" ht="15.75" customHeight="1" x14ac:dyDescent="0.25">
      <c r="A681" s="14"/>
      <c r="B681" s="12"/>
      <c r="C681" s="12"/>
      <c r="D681" s="12"/>
      <c r="E681" s="12"/>
      <c r="F681" s="12"/>
      <c r="G681" s="12"/>
      <c r="H681" s="14"/>
      <c r="I681" s="12"/>
      <c r="J681" s="12"/>
      <c r="K681" s="12"/>
      <c r="L681" s="12"/>
    </row>
    <row r="682" spans="1:12" ht="15.75" customHeight="1" x14ac:dyDescent="0.25">
      <c r="A682" s="14"/>
      <c r="B682" s="12"/>
      <c r="C682" s="12"/>
      <c r="D682" s="12"/>
      <c r="E682" s="12"/>
      <c r="F682" s="12"/>
      <c r="G682" s="12"/>
      <c r="H682" s="14"/>
      <c r="I682" s="12"/>
      <c r="J682" s="12"/>
      <c r="K682" s="12"/>
      <c r="L682" s="12"/>
    </row>
    <row r="683" spans="1:12" ht="15.75" customHeight="1" x14ac:dyDescent="0.25">
      <c r="A683" s="14"/>
      <c r="B683" s="12"/>
      <c r="C683" s="12"/>
      <c r="D683" s="12"/>
      <c r="E683" s="12"/>
      <c r="F683" s="12"/>
      <c r="G683" s="12"/>
      <c r="H683" s="14"/>
      <c r="I683" s="12"/>
      <c r="J683" s="12"/>
      <c r="K683" s="12"/>
      <c r="L683" s="12"/>
    </row>
    <row r="684" spans="1:12" ht="15.75" customHeight="1" x14ac:dyDescent="0.25">
      <c r="A684" s="14"/>
      <c r="B684" s="12"/>
      <c r="C684" s="12"/>
      <c r="D684" s="12"/>
      <c r="E684" s="12"/>
      <c r="F684" s="12"/>
      <c r="G684" s="12"/>
      <c r="H684" s="14"/>
      <c r="I684" s="12"/>
      <c r="J684" s="12"/>
      <c r="K684" s="12"/>
      <c r="L684" s="12"/>
    </row>
    <row r="685" spans="1:12" ht="15.75" customHeight="1" x14ac:dyDescent="0.25">
      <c r="A685" s="14"/>
      <c r="B685" s="12"/>
      <c r="C685" s="12"/>
      <c r="D685" s="12"/>
      <c r="E685" s="12"/>
      <c r="F685" s="12"/>
      <c r="G685" s="12"/>
      <c r="H685" s="14"/>
      <c r="I685" s="12"/>
      <c r="J685" s="12"/>
      <c r="K685" s="12"/>
      <c r="L685" s="12"/>
    </row>
    <row r="686" spans="1:12" ht="15.75" customHeight="1" x14ac:dyDescent="0.25">
      <c r="A686" s="14"/>
      <c r="B686" s="12"/>
      <c r="C686" s="12"/>
      <c r="D686" s="12"/>
      <c r="E686" s="12"/>
      <c r="F686" s="12"/>
      <c r="G686" s="12"/>
      <c r="H686" s="14"/>
      <c r="I686" s="12"/>
      <c r="J686" s="12"/>
      <c r="K686" s="12"/>
      <c r="L686" s="12"/>
    </row>
    <row r="687" spans="1:12" ht="15.75" customHeight="1" x14ac:dyDescent="0.25">
      <c r="A687" s="14"/>
      <c r="B687" s="12"/>
      <c r="C687" s="12"/>
      <c r="D687" s="12"/>
      <c r="E687" s="12"/>
      <c r="F687" s="12"/>
      <c r="G687" s="12"/>
      <c r="H687" s="14"/>
      <c r="I687" s="12"/>
      <c r="J687" s="12"/>
      <c r="K687" s="12"/>
      <c r="L687" s="12"/>
    </row>
    <row r="688" spans="1:12" ht="15.75" customHeight="1" x14ac:dyDescent="0.25">
      <c r="A688" s="14"/>
      <c r="B688" s="12"/>
      <c r="C688" s="12"/>
      <c r="D688" s="12"/>
      <c r="E688" s="12"/>
      <c r="F688" s="12"/>
      <c r="G688" s="12"/>
      <c r="H688" s="14"/>
      <c r="I688" s="12"/>
      <c r="J688" s="12"/>
      <c r="K688" s="12"/>
      <c r="L688" s="12"/>
    </row>
    <row r="689" spans="1:12" ht="15.75" customHeight="1" x14ac:dyDescent="0.25">
      <c r="A689" s="14"/>
      <c r="B689" s="12"/>
      <c r="C689" s="12"/>
      <c r="D689" s="12"/>
      <c r="E689" s="12"/>
      <c r="F689" s="12"/>
      <c r="G689" s="12"/>
      <c r="H689" s="14"/>
      <c r="I689" s="12"/>
      <c r="J689" s="12"/>
      <c r="K689" s="12"/>
      <c r="L689" s="12"/>
    </row>
    <row r="690" spans="1:12" ht="15.75" customHeight="1" x14ac:dyDescent="0.25">
      <c r="A690" s="14"/>
      <c r="B690" s="12"/>
      <c r="C690" s="12"/>
      <c r="D690" s="12"/>
      <c r="E690" s="12"/>
      <c r="F690" s="12"/>
      <c r="G690" s="12"/>
      <c r="H690" s="14"/>
      <c r="I690" s="12"/>
      <c r="J690" s="12"/>
      <c r="K690" s="12"/>
      <c r="L690" s="12"/>
    </row>
    <row r="691" spans="1:12" ht="15.75" customHeight="1" x14ac:dyDescent="0.25">
      <c r="A691" s="14"/>
      <c r="B691" s="12"/>
      <c r="C691" s="12"/>
      <c r="D691" s="12"/>
      <c r="E691" s="12"/>
      <c r="F691" s="12"/>
      <c r="G691" s="12"/>
      <c r="H691" s="14"/>
      <c r="I691" s="12"/>
      <c r="J691" s="12"/>
      <c r="K691" s="12"/>
      <c r="L691" s="12"/>
    </row>
    <row r="692" spans="1:12" ht="15.75" customHeight="1" x14ac:dyDescent="0.25">
      <c r="A692" s="14"/>
      <c r="B692" s="12"/>
      <c r="C692" s="12"/>
      <c r="D692" s="12"/>
      <c r="E692" s="12"/>
      <c r="F692" s="12"/>
      <c r="G692" s="12"/>
      <c r="H692" s="14"/>
      <c r="I692" s="12"/>
      <c r="J692" s="12"/>
      <c r="K692" s="12"/>
      <c r="L692" s="12"/>
    </row>
    <row r="693" spans="1:12" ht="15.75" customHeight="1" x14ac:dyDescent="0.25">
      <c r="A693" s="14"/>
      <c r="B693" s="12"/>
      <c r="C693" s="12"/>
      <c r="D693" s="12"/>
      <c r="E693" s="12"/>
      <c r="F693" s="12"/>
      <c r="G693" s="12"/>
      <c r="H693" s="14"/>
      <c r="I693" s="12"/>
      <c r="J693" s="12"/>
      <c r="K693" s="12"/>
      <c r="L693" s="12"/>
    </row>
    <row r="694" spans="1:12" ht="15.75" customHeight="1" x14ac:dyDescent="0.25">
      <c r="A694" s="14"/>
      <c r="B694" s="12"/>
      <c r="C694" s="12"/>
      <c r="D694" s="12"/>
      <c r="E694" s="12"/>
      <c r="F694" s="12"/>
      <c r="G694" s="12"/>
      <c r="H694" s="14"/>
      <c r="I694" s="12"/>
      <c r="J694" s="12"/>
      <c r="K694" s="12"/>
      <c r="L694" s="12"/>
    </row>
    <row r="695" spans="1:12" ht="15.75" customHeight="1" x14ac:dyDescent="0.25">
      <c r="A695" s="14"/>
      <c r="B695" s="12"/>
      <c r="C695" s="12"/>
      <c r="D695" s="12"/>
      <c r="E695" s="12"/>
      <c r="F695" s="12"/>
      <c r="G695" s="12"/>
      <c r="H695" s="14"/>
      <c r="I695" s="12"/>
      <c r="J695" s="12"/>
      <c r="K695" s="12"/>
      <c r="L695" s="12"/>
    </row>
    <row r="696" spans="1:12" ht="15.75" customHeight="1" x14ac:dyDescent="0.25">
      <c r="A696" s="14"/>
      <c r="B696" s="12"/>
      <c r="C696" s="12"/>
      <c r="D696" s="12"/>
      <c r="E696" s="12"/>
      <c r="F696" s="12"/>
      <c r="G696" s="12"/>
      <c r="H696" s="14"/>
      <c r="I696" s="12"/>
      <c r="J696" s="12"/>
      <c r="K696" s="12"/>
      <c r="L696" s="12"/>
    </row>
    <row r="697" spans="1:12" ht="15.75" customHeight="1" x14ac:dyDescent="0.25">
      <c r="A697" s="14"/>
      <c r="B697" s="12"/>
      <c r="C697" s="12"/>
      <c r="D697" s="12"/>
      <c r="E697" s="12"/>
      <c r="F697" s="12"/>
      <c r="G697" s="12"/>
      <c r="H697" s="14"/>
      <c r="I697" s="12"/>
      <c r="J697" s="12"/>
      <c r="K697" s="12"/>
      <c r="L697" s="12"/>
    </row>
    <row r="698" spans="1:12" ht="15.75" customHeight="1" x14ac:dyDescent="0.25">
      <c r="A698" s="14"/>
      <c r="B698" s="12"/>
      <c r="C698" s="12"/>
      <c r="D698" s="12"/>
      <c r="E698" s="12"/>
      <c r="F698" s="12"/>
      <c r="G698" s="12"/>
      <c r="H698" s="14"/>
      <c r="I698" s="12"/>
      <c r="J698" s="12"/>
      <c r="K698" s="12"/>
      <c r="L698" s="12"/>
    </row>
    <row r="699" spans="1:12" ht="15.75" customHeight="1" x14ac:dyDescent="0.25">
      <c r="A699" s="14"/>
      <c r="B699" s="12"/>
      <c r="C699" s="12"/>
      <c r="D699" s="12"/>
      <c r="E699" s="12"/>
      <c r="F699" s="12"/>
      <c r="G699" s="12"/>
      <c r="H699" s="14"/>
      <c r="I699" s="12"/>
      <c r="J699" s="12"/>
      <c r="K699" s="12"/>
      <c r="L699" s="12"/>
    </row>
    <row r="700" spans="1:12" ht="15.75" customHeight="1" x14ac:dyDescent="0.25">
      <c r="A700" s="14"/>
      <c r="B700" s="12"/>
      <c r="C700" s="12"/>
      <c r="D700" s="12"/>
      <c r="E700" s="12"/>
      <c r="F700" s="12"/>
      <c r="G700" s="12"/>
      <c r="H700" s="14"/>
      <c r="I700" s="12"/>
      <c r="J700" s="12"/>
      <c r="K700" s="12"/>
      <c r="L700" s="12"/>
    </row>
    <row r="701" spans="1:12" ht="15.75" customHeight="1" x14ac:dyDescent="0.25">
      <c r="A701" s="14"/>
      <c r="B701" s="12"/>
      <c r="C701" s="12"/>
      <c r="D701" s="12"/>
      <c r="E701" s="12"/>
      <c r="F701" s="12"/>
      <c r="G701" s="12"/>
      <c r="H701" s="14"/>
      <c r="I701" s="12"/>
      <c r="J701" s="12"/>
      <c r="K701" s="12"/>
      <c r="L701" s="12"/>
    </row>
    <row r="702" spans="1:12" ht="15.75" customHeight="1" x14ac:dyDescent="0.25">
      <c r="A702" s="14"/>
      <c r="B702" s="12"/>
      <c r="C702" s="12"/>
      <c r="D702" s="12"/>
      <c r="E702" s="12"/>
      <c r="F702" s="12"/>
      <c r="G702" s="12"/>
      <c r="H702" s="14"/>
      <c r="I702" s="12"/>
      <c r="J702" s="12"/>
      <c r="K702" s="12"/>
      <c r="L702" s="12"/>
    </row>
    <row r="703" spans="1:12" ht="15.75" customHeight="1" x14ac:dyDescent="0.25">
      <c r="A703" s="14"/>
      <c r="B703" s="12"/>
      <c r="C703" s="12"/>
      <c r="D703" s="12"/>
      <c r="E703" s="12"/>
      <c r="F703" s="12"/>
      <c r="G703" s="12"/>
      <c r="H703" s="14"/>
      <c r="I703" s="12"/>
      <c r="J703" s="12"/>
      <c r="K703" s="12"/>
      <c r="L703" s="12"/>
    </row>
    <row r="704" spans="1:12" ht="15.75" customHeight="1" x14ac:dyDescent="0.25">
      <c r="A704" s="14"/>
      <c r="B704" s="12"/>
      <c r="C704" s="12"/>
      <c r="D704" s="12"/>
      <c r="E704" s="12"/>
      <c r="F704" s="12"/>
      <c r="G704" s="12"/>
      <c r="H704" s="14"/>
      <c r="I704" s="12"/>
      <c r="J704" s="12"/>
      <c r="K704" s="12"/>
      <c r="L704" s="12"/>
    </row>
    <row r="705" spans="1:12" ht="15.75" customHeight="1" x14ac:dyDescent="0.25">
      <c r="A705" s="14"/>
      <c r="B705" s="12"/>
      <c r="C705" s="12"/>
      <c r="D705" s="12"/>
      <c r="E705" s="12"/>
      <c r="F705" s="12"/>
      <c r="G705" s="12"/>
      <c r="H705" s="14"/>
      <c r="I705" s="12"/>
      <c r="J705" s="12"/>
      <c r="K705" s="12"/>
      <c r="L705" s="12"/>
    </row>
    <row r="706" spans="1:12" ht="15.75" customHeight="1" x14ac:dyDescent="0.25">
      <c r="A706" s="14"/>
      <c r="B706" s="12"/>
      <c r="C706" s="12"/>
      <c r="D706" s="12"/>
      <c r="E706" s="12"/>
      <c r="F706" s="12"/>
      <c r="G706" s="12"/>
      <c r="H706" s="14"/>
      <c r="I706" s="12"/>
      <c r="J706" s="12"/>
      <c r="K706" s="12"/>
      <c r="L706" s="12"/>
    </row>
    <row r="707" spans="1:12" ht="15.75" customHeight="1" x14ac:dyDescent="0.25">
      <c r="A707" s="14"/>
      <c r="B707" s="12"/>
      <c r="C707" s="12"/>
      <c r="D707" s="12"/>
      <c r="E707" s="12"/>
      <c r="F707" s="12"/>
      <c r="G707" s="12"/>
      <c r="H707" s="14"/>
      <c r="I707" s="12"/>
      <c r="J707" s="12"/>
      <c r="K707" s="12"/>
      <c r="L707" s="12"/>
    </row>
    <row r="708" spans="1:12" ht="15.75" customHeight="1" x14ac:dyDescent="0.25">
      <c r="A708" s="14"/>
      <c r="B708" s="12"/>
      <c r="C708" s="12"/>
      <c r="D708" s="12"/>
      <c r="E708" s="12"/>
      <c r="F708" s="12"/>
      <c r="G708" s="12"/>
      <c r="H708" s="14"/>
      <c r="I708" s="12"/>
      <c r="J708" s="12"/>
      <c r="K708" s="12"/>
      <c r="L708" s="12"/>
    </row>
    <row r="709" spans="1:12" ht="15.75" customHeight="1" x14ac:dyDescent="0.25">
      <c r="A709" s="14"/>
      <c r="B709" s="12"/>
      <c r="C709" s="12"/>
      <c r="D709" s="12"/>
      <c r="E709" s="12"/>
      <c r="F709" s="12"/>
      <c r="G709" s="12"/>
      <c r="H709" s="14"/>
      <c r="I709" s="12"/>
      <c r="J709" s="12"/>
      <c r="K709" s="12"/>
      <c r="L709" s="12"/>
    </row>
    <row r="710" spans="1:12" ht="15.75" customHeight="1" x14ac:dyDescent="0.25">
      <c r="A710" s="14"/>
      <c r="B710" s="12"/>
      <c r="C710" s="12"/>
      <c r="D710" s="12"/>
      <c r="E710" s="12"/>
      <c r="F710" s="12"/>
      <c r="G710" s="12"/>
      <c r="H710" s="14"/>
      <c r="I710" s="12"/>
      <c r="J710" s="12"/>
      <c r="K710" s="12"/>
      <c r="L710" s="12"/>
    </row>
    <row r="711" spans="1:12" ht="15.75" customHeight="1" x14ac:dyDescent="0.25">
      <c r="A711" s="14"/>
      <c r="B711" s="12"/>
      <c r="C711" s="12"/>
      <c r="D711" s="12"/>
      <c r="E711" s="12"/>
      <c r="F711" s="12"/>
      <c r="G711" s="12"/>
      <c r="H711" s="14"/>
      <c r="I711" s="12"/>
      <c r="J711" s="12"/>
      <c r="K711" s="12"/>
      <c r="L711" s="12"/>
    </row>
    <row r="712" spans="1:12" ht="15.75" customHeight="1" x14ac:dyDescent="0.25">
      <c r="A712" s="14"/>
      <c r="B712" s="12"/>
      <c r="C712" s="12"/>
      <c r="D712" s="12"/>
      <c r="E712" s="12"/>
      <c r="F712" s="12"/>
      <c r="G712" s="12"/>
      <c r="H712" s="14"/>
      <c r="I712" s="12"/>
      <c r="J712" s="12"/>
      <c r="K712" s="12"/>
      <c r="L712" s="12"/>
    </row>
    <row r="713" spans="1:12" ht="15.75" customHeight="1" x14ac:dyDescent="0.25">
      <c r="A713" s="14"/>
      <c r="B713" s="12"/>
      <c r="C713" s="12"/>
      <c r="D713" s="12"/>
      <c r="E713" s="12"/>
      <c r="F713" s="12"/>
      <c r="G713" s="12"/>
      <c r="H713" s="14"/>
      <c r="I713" s="12"/>
      <c r="J713" s="12"/>
      <c r="K713" s="12"/>
      <c r="L713" s="12"/>
    </row>
    <row r="714" spans="1:12" ht="15.75" customHeight="1" x14ac:dyDescent="0.25">
      <c r="A714" s="14"/>
      <c r="B714" s="12"/>
      <c r="C714" s="12"/>
      <c r="D714" s="12"/>
      <c r="E714" s="12"/>
      <c r="F714" s="12"/>
      <c r="G714" s="12"/>
      <c r="H714" s="14"/>
      <c r="I714" s="12"/>
      <c r="J714" s="12"/>
      <c r="K714" s="12"/>
      <c r="L714" s="12"/>
    </row>
    <row r="715" spans="1:12" ht="15.75" customHeight="1" x14ac:dyDescent="0.25">
      <c r="A715" s="14"/>
      <c r="B715" s="12"/>
      <c r="C715" s="12"/>
      <c r="D715" s="12"/>
      <c r="E715" s="12"/>
      <c r="F715" s="12"/>
      <c r="G715" s="12"/>
      <c r="H715" s="14"/>
      <c r="I715" s="12"/>
      <c r="J715" s="12"/>
      <c r="K715" s="12"/>
      <c r="L715" s="12"/>
    </row>
    <row r="716" spans="1:12" ht="15.75" customHeight="1" x14ac:dyDescent="0.25">
      <c r="A716" s="14"/>
      <c r="B716" s="12"/>
      <c r="C716" s="12"/>
      <c r="D716" s="12"/>
      <c r="E716" s="12"/>
      <c r="F716" s="12"/>
      <c r="G716" s="12"/>
      <c r="H716" s="14"/>
      <c r="I716" s="12"/>
      <c r="J716" s="12"/>
      <c r="K716" s="12"/>
      <c r="L716" s="12"/>
    </row>
    <row r="717" spans="1:12" ht="15.75" customHeight="1" x14ac:dyDescent="0.25">
      <c r="A717" s="14"/>
      <c r="B717" s="12"/>
      <c r="C717" s="12"/>
      <c r="D717" s="12"/>
      <c r="E717" s="12"/>
      <c r="F717" s="12"/>
      <c r="G717" s="12"/>
      <c r="H717" s="14"/>
      <c r="I717" s="12"/>
      <c r="J717" s="12"/>
      <c r="K717" s="12"/>
      <c r="L717" s="12"/>
    </row>
    <row r="718" spans="1:12" ht="15.75" customHeight="1" x14ac:dyDescent="0.25">
      <c r="A718" s="14"/>
      <c r="B718" s="12"/>
      <c r="C718" s="12"/>
      <c r="D718" s="12"/>
      <c r="E718" s="12"/>
      <c r="F718" s="12"/>
      <c r="G718" s="12"/>
      <c r="H718" s="14"/>
      <c r="I718" s="12"/>
      <c r="J718" s="12"/>
      <c r="K718" s="12"/>
      <c r="L718" s="12"/>
    </row>
    <row r="719" spans="1:12" ht="15.75" customHeight="1" x14ac:dyDescent="0.25">
      <c r="A719" s="14"/>
      <c r="B719" s="12"/>
      <c r="C719" s="12"/>
      <c r="D719" s="12"/>
      <c r="E719" s="12"/>
      <c r="F719" s="12"/>
      <c r="G719" s="12"/>
      <c r="H719" s="14"/>
      <c r="I719" s="12"/>
      <c r="J719" s="12"/>
      <c r="K719" s="12"/>
      <c r="L719" s="12"/>
    </row>
    <row r="720" spans="1:12" ht="15.75" customHeight="1" x14ac:dyDescent="0.25">
      <c r="A720" s="14"/>
      <c r="B720" s="12"/>
      <c r="C720" s="12"/>
      <c r="D720" s="12"/>
      <c r="E720" s="12"/>
      <c r="F720" s="12"/>
      <c r="G720" s="12"/>
      <c r="H720" s="14"/>
      <c r="I720" s="12"/>
      <c r="J720" s="12"/>
      <c r="K720" s="12"/>
      <c r="L720" s="12"/>
    </row>
    <row r="721" spans="1:12" ht="15.75" customHeight="1" x14ac:dyDescent="0.25">
      <c r="A721" s="14"/>
      <c r="B721" s="12"/>
      <c r="C721" s="12"/>
      <c r="D721" s="12"/>
      <c r="E721" s="12"/>
      <c r="F721" s="12"/>
      <c r="G721" s="12"/>
      <c r="H721" s="14"/>
      <c r="I721" s="12"/>
      <c r="J721" s="12"/>
      <c r="K721" s="12"/>
      <c r="L721" s="12"/>
    </row>
    <row r="722" spans="1:12" ht="15.75" customHeight="1" x14ac:dyDescent="0.25">
      <c r="A722" s="14"/>
      <c r="B722" s="12"/>
      <c r="C722" s="12"/>
      <c r="D722" s="12"/>
      <c r="E722" s="12"/>
      <c r="F722" s="12"/>
      <c r="G722" s="12"/>
      <c r="H722" s="14"/>
      <c r="I722" s="12"/>
      <c r="J722" s="12"/>
      <c r="K722" s="12"/>
      <c r="L722" s="12"/>
    </row>
    <row r="723" spans="1:12" ht="15.75" customHeight="1" x14ac:dyDescent="0.25">
      <c r="A723" s="14"/>
      <c r="B723" s="12"/>
      <c r="C723" s="12"/>
      <c r="D723" s="12"/>
      <c r="E723" s="12"/>
      <c r="F723" s="12"/>
      <c r="G723" s="12"/>
      <c r="H723" s="14"/>
      <c r="I723" s="12"/>
      <c r="J723" s="12"/>
      <c r="K723" s="12"/>
      <c r="L723" s="12"/>
    </row>
    <row r="724" spans="1:12" ht="15.75" customHeight="1" x14ac:dyDescent="0.25">
      <c r="A724" s="14"/>
      <c r="B724" s="12"/>
      <c r="C724" s="12"/>
      <c r="D724" s="12"/>
      <c r="E724" s="12"/>
      <c r="F724" s="12"/>
      <c r="G724" s="12"/>
      <c r="H724" s="14"/>
      <c r="I724" s="12"/>
      <c r="J724" s="12"/>
      <c r="K724" s="12"/>
      <c r="L724" s="12"/>
    </row>
    <row r="725" spans="1:12" ht="15.75" customHeight="1" x14ac:dyDescent="0.25">
      <c r="A725" s="14"/>
      <c r="B725" s="12"/>
      <c r="C725" s="12"/>
      <c r="D725" s="12"/>
      <c r="E725" s="12"/>
      <c r="F725" s="12"/>
      <c r="G725" s="12"/>
      <c r="H725" s="14"/>
      <c r="I725" s="12"/>
      <c r="J725" s="12"/>
      <c r="K725" s="12"/>
      <c r="L725" s="12"/>
    </row>
    <row r="726" spans="1:12" ht="15.75" customHeight="1" x14ac:dyDescent="0.25">
      <c r="A726" s="14"/>
      <c r="B726" s="12"/>
      <c r="C726" s="12"/>
      <c r="D726" s="12"/>
      <c r="E726" s="12"/>
      <c r="F726" s="12"/>
      <c r="G726" s="12"/>
      <c r="H726" s="14"/>
      <c r="I726" s="12"/>
      <c r="J726" s="12"/>
      <c r="K726" s="12"/>
      <c r="L726" s="12"/>
    </row>
    <row r="727" spans="1:12" ht="15.75" customHeight="1" x14ac:dyDescent="0.25">
      <c r="A727" s="14"/>
      <c r="B727" s="12"/>
      <c r="C727" s="12"/>
      <c r="D727" s="12"/>
      <c r="E727" s="12"/>
      <c r="F727" s="12"/>
      <c r="G727" s="12"/>
      <c r="H727" s="14"/>
      <c r="I727" s="12"/>
      <c r="J727" s="12"/>
      <c r="K727" s="12"/>
      <c r="L727" s="12"/>
    </row>
    <row r="728" spans="1:12" ht="15.75" customHeight="1" x14ac:dyDescent="0.25">
      <c r="A728" s="14"/>
      <c r="B728" s="12"/>
      <c r="C728" s="12"/>
      <c r="D728" s="12"/>
      <c r="E728" s="12"/>
      <c r="F728" s="12"/>
      <c r="G728" s="12"/>
      <c r="H728" s="14"/>
      <c r="I728" s="12"/>
      <c r="J728" s="12"/>
      <c r="K728" s="12"/>
      <c r="L728" s="12"/>
    </row>
    <row r="729" spans="1:12" ht="15.75" customHeight="1" x14ac:dyDescent="0.25">
      <c r="A729" s="14"/>
      <c r="B729" s="12"/>
      <c r="C729" s="12"/>
      <c r="D729" s="12"/>
      <c r="E729" s="12"/>
      <c r="F729" s="12"/>
      <c r="G729" s="12"/>
      <c r="H729" s="14"/>
      <c r="I729" s="12"/>
      <c r="J729" s="12"/>
      <c r="K729" s="12"/>
      <c r="L729" s="12"/>
    </row>
    <row r="730" spans="1:12" ht="15.75" customHeight="1" x14ac:dyDescent="0.25">
      <c r="A730" s="14"/>
      <c r="B730" s="12"/>
      <c r="C730" s="12"/>
      <c r="D730" s="12"/>
      <c r="E730" s="12"/>
      <c r="F730" s="12"/>
      <c r="G730" s="12"/>
      <c r="H730" s="14"/>
      <c r="I730" s="12"/>
      <c r="J730" s="12"/>
      <c r="K730" s="12"/>
      <c r="L730" s="12"/>
    </row>
    <row r="731" spans="1:12" ht="15.75" customHeight="1" x14ac:dyDescent="0.25">
      <c r="A731" s="14"/>
      <c r="B731" s="12"/>
      <c r="C731" s="12"/>
      <c r="D731" s="12"/>
      <c r="E731" s="12"/>
      <c r="F731" s="12"/>
      <c r="G731" s="12"/>
      <c r="H731" s="14"/>
      <c r="I731" s="12"/>
      <c r="J731" s="12"/>
      <c r="K731" s="12"/>
      <c r="L731" s="12"/>
    </row>
    <row r="732" spans="1:12" ht="15.75" customHeight="1" x14ac:dyDescent="0.25">
      <c r="A732" s="14"/>
      <c r="B732" s="12"/>
      <c r="C732" s="12"/>
      <c r="D732" s="12"/>
      <c r="E732" s="12"/>
      <c r="F732" s="12"/>
      <c r="G732" s="12"/>
      <c r="H732" s="14"/>
      <c r="I732" s="12"/>
      <c r="J732" s="12"/>
      <c r="K732" s="12"/>
      <c r="L732" s="12"/>
    </row>
    <row r="733" spans="1:12" ht="15.75" customHeight="1" x14ac:dyDescent="0.25">
      <c r="A733" s="14"/>
      <c r="B733" s="12"/>
      <c r="C733" s="12"/>
      <c r="D733" s="12"/>
      <c r="E733" s="12"/>
      <c r="F733" s="12"/>
      <c r="G733" s="12"/>
      <c r="H733" s="14"/>
      <c r="I733" s="12"/>
      <c r="J733" s="12"/>
      <c r="K733" s="12"/>
      <c r="L733" s="12"/>
    </row>
    <row r="734" spans="1:12" ht="15.75" customHeight="1" x14ac:dyDescent="0.25">
      <c r="A734" s="14"/>
      <c r="B734" s="12"/>
      <c r="C734" s="12"/>
      <c r="D734" s="12"/>
      <c r="E734" s="12"/>
      <c r="F734" s="12"/>
      <c r="G734" s="12"/>
      <c r="H734" s="14"/>
      <c r="I734" s="12"/>
      <c r="J734" s="12"/>
      <c r="K734" s="12"/>
      <c r="L734" s="12"/>
    </row>
    <row r="735" spans="1:12" ht="15.75" customHeight="1" x14ac:dyDescent="0.25">
      <c r="A735" s="14"/>
      <c r="B735" s="12"/>
      <c r="C735" s="12"/>
      <c r="D735" s="12"/>
      <c r="E735" s="12"/>
      <c r="F735" s="12"/>
      <c r="G735" s="12"/>
      <c r="H735" s="14"/>
      <c r="I735" s="12"/>
      <c r="J735" s="12"/>
      <c r="K735" s="12"/>
      <c r="L735" s="12"/>
    </row>
    <row r="736" spans="1:12" ht="15.75" customHeight="1" x14ac:dyDescent="0.25">
      <c r="A736" s="14"/>
      <c r="B736" s="12"/>
      <c r="C736" s="12"/>
      <c r="D736" s="12"/>
      <c r="E736" s="12"/>
      <c r="F736" s="12"/>
      <c r="G736" s="12"/>
      <c r="H736" s="14"/>
      <c r="I736" s="12"/>
      <c r="J736" s="12"/>
      <c r="K736" s="12"/>
      <c r="L736" s="12"/>
    </row>
    <row r="737" spans="1:12" ht="15.75" customHeight="1" x14ac:dyDescent="0.25">
      <c r="A737" s="14"/>
      <c r="B737" s="12"/>
      <c r="C737" s="12"/>
      <c r="D737" s="12"/>
      <c r="E737" s="12"/>
      <c r="F737" s="12"/>
      <c r="G737" s="12"/>
      <c r="H737" s="14"/>
      <c r="I737" s="12"/>
      <c r="J737" s="12"/>
      <c r="K737" s="12"/>
      <c r="L737" s="12"/>
    </row>
    <row r="738" spans="1:12" ht="15.75" customHeight="1" x14ac:dyDescent="0.25">
      <c r="A738" s="14"/>
      <c r="B738" s="12"/>
      <c r="C738" s="12"/>
      <c r="D738" s="12"/>
      <c r="E738" s="12"/>
      <c r="F738" s="12"/>
      <c r="G738" s="12"/>
      <c r="H738" s="14"/>
      <c r="I738" s="12"/>
      <c r="J738" s="12"/>
      <c r="K738" s="12"/>
      <c r="L738" s="12"/>
    </row>
    <row r="739" spans="1:12" ht="15.75" customHeight="1" x14ac:dyDescent="0.25">
      <c r="A739" s="14"/>
      <c r="B739" s="12"/>
      <c r="C739" s="12"/>
      <c r="D739" s="12"/>
      <c r="E739" s="12"/>
      <c r="F739" s="12"/>
      <c r="G739" s="12"/>
      <c r="H739" s="14"/>
      <c r="I739" s="12"/>
      <c r="J739" s="12"/>
      <c r="K739" s="12"/>
      <c r="L739" s="12"/>
    </row>
    <row r="740" spans="1:12" ht="15.75" customHeight="1" x14ac:dyDescent="0.25">
      <c r="A740" s="14"/>
      <c r="B740" s="12"/>
      <c r="C740" s="12"/>
      <c r="D740" s="12"/>
      <c r="E740" s="12"/>
      <c r="F740" s="12"/>
      <c r="G740" s="12"/>
      <c r="H740" s="14"/>
      <c r="I740" s="12"/>
      <c r="J740" s="12"/>
      <c r="K740" s="12"/>
      <c r="L740" s="12"/>
    </row>
    <row r="741" spans="1:12" ht="15.75" customHeight="1" x14ac:dyDescent="0.25">
      <c r="A741" s="14"/>
      <c r="B741" s="12"/>
      <c r="C741" s="12"/>
      <c r="D741" s="12"/>
      <c r="E741" s="12"/>
      <c r="F741" s="12"/>
      <c r="G741" s="12"/>
      <c r="H741" s="14"/>
      <c r="I741" s="12"/>
      <c r="J741" s="12"/>
      <c r="K741" s="12"/>
      <c r="L741" s="12"/>
    </row>
    <row r="742" spans="1:12" ht="15.75" customHeight="1" x14ac:dyDescent="0.25">
      <c r="A742" s="14"/>
      <c r="B742" s="12"/>
      <c r="C742" s="12"/>
      <c r="D742" s="12"/>
      <c r="E742" s="12"/>
      <c r="F742" s="12"/>
      <c r="G742" s="12"/>
      <c r="H742" s="14"/>
      <c r="I742" s="12"/>
      <c r="J742" s="12"/>
      <c r="K742" s="12"/>
      <c r="L742" s="12"/>
    </row>
    <row r="743" spans="1:12" ht="15.75" customHeight="1" x14ac:dyDescent="0.25">
      <c r="A743" s="14"/>
      <c r="B743" s="12"/>
      <c r="C743" s="12"/>
      <c r="D743" s="12"/>
      <c r="E743" s="12"/>
      <c r="F743" s="12"/>
      <c r="G743" s="12"/>
      <c r="H743" s="14"/>
      <c r="I743" s="12"/>
      <c r="J743" s="12"/>
      <c r="K743" s="12"/>
      <c r="L743" s="12"/>
    </row>
    <row r="744" spans="1:12" ht="15.75" customHeight="1" x14ac:dyDescent="0.25">
      <c r="A744" s="14"/>
      <c r="B744" s="12"/>
      <c r="C744" s="12"/>
      <c r="D744" s="12"/>
      <c r="E744" s="12"/>
      <c r="F744" s="12"/>
      <c r="G744" s="12"/>
      <c r="H744" s="14"/>
      <c r="I744" s="12"/>
      <c r="J744" s="12"/>
      <c r="K744" s="12"/>
      <c r="L744" s="12"/>
    </row>
    <row r="745" spans="1:12" ht="15.75" customHeight="1" x14ac:dyDescent="0.25">
      <c r="A745" s="14"/>
      <c r="B745" s="12"/>
      <c r="C745" s="12"/>
      <c r="D745" s="12"/>
      <c r="E745" s="12"/>
      <c r="F745" s="12"/>
      <c r="G745" s="12"/>
      <c r="H745" s="14"/>
      <c r="I745" s="12"/>
      <c r="J745" s="12"/>
      <c r="K745" s="12"/>
      <c r="L745" s="12"/>
    </row>
    <row r="746" spans="1:12" ht="15.75" customHeight="1" x14ac:dyDescent="0.25">
      <c r="A746" s="14"/>
      <c r="B746" s="12"/>
      <c r="C746" s="12"/>
      <c r="D746" s="12"/>
      <c r="E746" s="12"/>
      <c r="F746" s="12"/>
      <c r="G746" s="12"/>
      <c r="H746" s="14"/>
      <c r="I746" s="12"/>
      <c r="J746" s="12"/>
      <c r="K746" s="12"/>
      <c r="L746" s="12"/>
    </row>
    <row r="747" spans="1:12" ht="15.75" customHeight="1" x14ac:dyDescent="0.25">
      <c r="A747" s="14"/>
      <c r="B747" s="12"/>
      <c r="C747" s="12"/>
      <c r="D747" s="12"/>
      <c r="E747" s="12"/>
      <c r="F747" s="12"/>
      <c r="G747" s="12"/>
      <c r="H747" s="14"/>
      <c r="I747" s="12"/>
      <c r="J747" s="12"/>
      <c r="K747" s="12"/>
      <c r="L747" s="12"/>
    </row>
    <row r="748" spans="1:12" ht="15.75" customHeight="1" x14ac:dyDescent="0.25">
      <c r="A748" s="14"/>
      <c r="B748" s="12"/>
      <c r="C748" s="12"/>
      <c r="D748" s="12"/>
      <c r="E748" s="12"/>
      <c r="F748" s="12"/>
      <c r="G748" s="12"/>
      <c r="H748" s="14"/>
      <c r="I748" s="12"/>
      <c r="J748" s="12"/>
      <c r="K748" s="12"/>
      <c r="L748" s="12"/>
    </row>
    <row r="749" spans="1:12" ht="15.75" customHeight="1" x14ac:dyDescent="0.25">
      <c r="A749" s="14"/>
      <c r="B749" s="12"/>
      <c r="C749" s="12"/>
      <c r="D749" s="12"/>
      <c r="E749" s="12"/>
      <c r="F749" s="12"/>
      <c r="G749" s="12"/>
      <c r="H749" s="14"/>
      <c r="I749" s="12"/>
      <c r="J749" s="12"/>
      <c r="K749" s="12"/>
      <c r="L749" s="12"/>
    </row>
    <row r="750" spans="1:12" ht="15.75" customHeight="1" x14ac:dyDescent="0.25">
      <c r="A750" s="14"/>
      <c r="B750" s="12"/>
      <c r="C750" s="12"/>
      <c r="D750" s="12"/>
      <c r="E750" s="12"/>
      <c r="F750" s="12"/>
      <c r="G750" s="12"/>
      <c r="H750" s="14"/>
      <c r="I750" s="12"/>
      <c r="J750" s="12"/>
      <c r="K750" s="12"/>
      <c r="L750" s="12"/>
    </row>
    <row r="751" spans="1:12" ht="15.75" customHeight="1" x14ac:dyDescent="0.25">
      <c r="A751" s="14"/>
      <c r="B751" s="12"/>
      <c r="C751" s="12"/>
      <c r="D751" s="12"/>
      <c r="E751" s="12"/>
      <c r="F751" s="12"/>
      <c r="G751" s="12"/>
      <c r="H751" s="14"/>
      <c r="I751" s="12"/>
      <c r="J751" s="12"/>
      <c r="K751" s="12"/>
      <c r="L751" s="12"/>
    </row>
    <row r="752" spans="1:12" ht="15.75" customHeight="1" x14ac:dyDescent="0.25">
      <c r="A752" s="14"/>
      <c r="B752" s="12"/>
      <c r="C752" s="12"/>
      <c r="D752" s="12"/>
      <c r="E752" s="12"/>
      <c r="F752" s="12"/>
      <c r="G752" s="12"/>
      <c r="H752" s="14"/>
      <c r="I752" s="12"/>
      <c r="J752" s="12"/>
      <c r="K752" s="12"/>
      <c r="L752" s="12"/>
    </row>
    <row r="753" spans="1:12" ht="15.75" customHeight="1" x14ac:dyDescent="0.25">
      <c r="A753" s="14"/>
      <c r="B753" s="12"/>
      <c r="C753" s="12"/>
      <c r="D753" s="12"/>
      <c r="E753" s="12"/>
      <c r="F753" s="12"/>
      <c r="G753" s="12"/>
      <c r="H753" s="14"/>
      <c r="I753" s="12"/>
      <c r="J753" s="12"/>
      <c r="K753" s="12"/>
      <c r="L753" s="12"/>
    </row>
    <row r="754" spans="1:12" ht="15.75" customHeight="1" x14ac:dyDescent="0.25">
      <c r="A754" s="14"/>
      <c r="B754" s="12"/>
      <c r="C754" s="12"/>
      <c r="D754" s="12"/>
      <c r="E754" s="12"/>
      <c r="F754" s="12"/>
      <c r="G754" s="12"/>
      <c r="H754" s="14"/>
      <c r="I754" s="12"/>
      <c r="J754" s="12"/>
      <c r="K754" s="12"/>
      <c r="L754" s="12"/>
    </row>
    <row r="755" spans="1:12" ht="15.75" customHeight="1" x14ac:dyDescent="0.25">
      <c r="A755" s="14"/>
      <c r="B755" s="12"/>
      <c r="C755" s="12"/>
      <c r="D755" s="12"/>
      <c r="E755" s="12"/>
      <c r="F755" s="12"/>
      <c r="G755" s="12"/>
      <c r="H755" s="14"/>
      <c r="I755" s="12"/>
      <c r="J755" s="12"/>
      <c r="K755" s="12"/>
      <c r="L755" s="12"/>
    </row>
    <row r="756" spans="1:12" ht="15.75" customHeight="1" x14ac:dyDescent="0.25">
      <c r="A756" s="14"/>
      <c r="B756" s="12"/>
      <c r="C756" s="12"/>
      <c r="D756" s="12"/>
      <c r="E756" s="12"/>
      <c r="F756" s="12"/>
      <c r="G756" s="12"/>
      <c r="H756" s="14"/>
      <c r="I756" s="12"/>
      <c r="J756" s="12"/>
      <c r="K756" s="12"/>
      <c r="L756" s="12"/>
    </row>
    <row r="757" spans="1:12" ht="15.75" customHeight="1" x14ac:dyDescent="0.25">
      <c r="A757" s="14"/>
      <c r="B757" s="12"/>
      <c r="C757" s="12"/>
      <c r="D757" s="12"/>
      <c r="E757" s="12"/>
      <c r="F757" s="12"/>
      <c r="G757" s="12"/>
      <c r="H757" s="14"/>
      <c r="I757" s="12"/>
      <c r="J757" s="12"/>
      <c r="K757" s="12"/>
      <c r="L757" s="12"/>
    </row>
    <row r="758" spans="1:12" ht="15.75" customHeight="1" x14ac:dyDescent="0.25">
      <c r="A758" s="14"/>
      <c r="B758" s="12"/>
      <c r="C758" s="12"/>
      <c r="D758" s="12"/>
      <c r="E758" s="12"/>
      <c r="F758" s="12"/>
      <c r="G758" s="12"/>
      <c r="H758" s="14"/>
      <c r="I758" s="12"/>
      <c r="J758" s="12"/>
      <c r="K758" s="12"/>
      <c r="L758" s="12"/>
    </row>
    <row r="759" spans="1:12" ht="15.75" customHeight="1" x14ac:dyDescent="0.25">
      <c r="A759" s="14"/>
      <c r="B759" s="12"/>
      <c r="C759" s="12"/>
      <c r="D759" s="12"/>
      <c r="E759" s="12"/>
      <c r="F759" s="12"/>
      <c r="G759" s="12"/>
      <c r="H759" s="14"/>
      <c r="I759" s="12"/>
      <c r="J759" s="12"/>
      <c r="K759" s="12"/>
      <c r="L759" s="12"/>
    </row>
    <row r="760" spans="1:12" ht="15.75" customHeight="1" x14ac:dyDescent="0.25">
      <c r="A760" s="14"/>
      <c r="B760" s="12"/>
      <c r="C760" s="12"/>
      <c r="D760" s="12"/>
      <c r="E760" s="12"/>
      <c r="F760" s="12"/>
      <c r="G760" s="12"/>
      <c r="H760" s="14"/>
      <c r="I760" s="12"/>
      <c r="J760" s="12"/>
      <c r="K760" s="12"/>
      <c r="L760" s="12"/>
    </row>
    <row r="761" spans="1:12" ht="15.75" customHeight="1" x14ac:dyDescent="0.25">
      <c r="A761" s="14"/>
      <c r="B761" s="12"/>
      <c r="C761" s="12"/>
      <c r="D761" s="12"/>
      <c r="E761" s="12"/>
      <c r="F761" s="12"/>
      <c r="G761" s="12"/>
      <c r="H761" s="14"/>
      <c r="I761" s="12"/>
      <c r="J761" s="12"/>
      <c r="K761" s="12"/>
      <c r="L761" s="12"/>
    </row>
    <row r="762" spans="1:12" ht="15.75" customHeight="1" x14ac:dyDescent="0.25">
      <c r="A762" s="14"/>
      <c r="B762" s="12"/>
      <c r="C762" s="12"/>
      <c r="D762" s="12"/>
      <c r="E762" s="12"/>
      <c r="F762" s="12"/>
      <c r="G762" s="12"/>
      <c r="H762" s="14"/>
      <c r="I762" s="12"/>
      <c r="J762" s="12"/>
      <c r="K762" s="12"/>
      <c r="L762" s="12"/>
    </row>
    <row r="763" spans="1:12" ht="15.75" customHeight="1" x14ac:dyDescent="0.25">
      <c r="A763" s="14"/>
      <c r="B763" s="12"/>
      <c r="C763" s="12"/>
      <c r="D763" s="12"/>
      <c r="E763" s="12"/>
      <c r="F763" s="12"/>
      <c r="G763" s="12"/>
      <c r="H763" s="14"/>
      <c r="I763" s="12"/>
      <c r="J763" s="12"/>
      <c r="K763" s="12"/>
      <c r="L763" s="12"/>
    </row>
    <row r="764" spans="1:12" ht="15.75" customHeight="1" x14ac:dyDescent="0.25">
      <c r="A764" s="14"/>
      <c r="B764" s="12"/>
      <c r="C764" s="12"/>
      <c r="D764" s="12"/>
      <c r="E764" s="12"/>
      <c r="F764" s="12"/>
      <c r="G764" s="12"/>
      <c r="H764" s="14"/>
      <c r="I764" s="12"/>
      <c r="J764" s="12"/>
      <c r="K764" s="12"/>
      <c r="L764" s="12"/>
    </row>
    <row r="765" spans="1:12" ht="15.75" customHeight="1" x14ac:dyDescent="0.25">
      <c r="A765" s="14"/>
      <c r="B765" s="12"/>
      <c r="C765" s="12"/>
      <c r="D765" s="12"/>
      <c r="E765" s="12"/>
      <c r="F765" s="12"/>
      <c r="G765" s="12"/>
      <c r="H765" s="14"/>
      <c r="I765" s="12"/>
      <c r="J765" s="12"/>
      <c r="K765" s="12"/>
      <c r="L765" s="12"/>
    </row>
    <row r="766" spans="1:12" ht="15.75" customHeight="1" x14ac:dyDescent="0.25">
      <c r="A766" s="14"/>
      <c r="B766" s="12"/>
      <c r="C766" s="12"/>
      <c r="D766" s="12"/>
      <c r="E766" s="12"/>
      <c r="F766" s="12"/>
      <c r="G766" s="12"/>
      <c r="H766" s="14"/>
      <c r="I766" s="12"/>
      <c r="J766" s="12"/>
      <c r="K766" s="12"/>
      <c r="L766" s="12"/>
    </row>
    <row r="767" spans="1:12" ht="15.75" customHeight="1" x14ac:dyDescent="0.25">
      <c r="A767" s="14"/>
      <c r="B767" s="12"/>
      <c r="C767" s="12"/>
      <c r="D767" s="12"/>
      <c r="E767" s="12"/>
      <c r="F767" s="12"/>
      <c r="G767" s="12"/>
      <c r="H767" s="14"/>
      <c r="I767" s="12"/>
      <c r="J767" s="12"/>
      <c r="K767" s="12"/>
      <c r="L767" s="12"/>
    </row>
    <row r="768" spans="1:12" ht="15.75" customHeight="1" x14ac:dyDescent="0.25">
      <c r="A768" s="14"/>
      <c r="B768" s="12"/>
      <c r="C768" s="12"/>
      <c r="D768" s="12"/>
      <c r="E768" s="12"/>
      <c r="F768" s="12"/>
      <c r="G768" s="12"/>
      <c r="H768" s="14"/>
      <c r="I768" s="12"/>
      <c r="J768" s="12"/>
      <c r="K768" s="12"/>
      <c r="L768" s="12"/>
    </row>
    <row r="769" spans="1:12" ht="15.75" customHeight="1" x14ac:dyDescent="0.25">
      <c r="A769" s="14"/>
      <c r="B769" s="12"/>
      <c r="C769" s="12"/>
      <c r="D769" s="12"/>
      <c r="E769" s="12"/>
      <c r="F769" s="12"/>
      <c r="G769" s="12"/>
      <c r="H769" s="14"/>
      <c r="I769" s="12"/>
      <c r="J769" s="12"/>
      <c r="K769" s="12"/>
      <c r="L769" s="12"/>
    </row>
    <row r="770" spans="1:12" ht="15.75" customHeight="1" x14ac:dyDescent="0.25">
      <c r="A770" s="14"/>
      <c r="B770" s="12"/>
      <c r="C770" s="12"/>
      <c r="D770" s="12"/>
      <c r="E770" s="12"/>
      <c r="F770" s="12"/>
      <c r="G770" s="12"/>
      <c r="H770" s="14"/>
      <c r="I770" s="12"/>
      <c r="J770" s="12"/>
      <c r="K770" s="12"/>
      <c r="L770" s="12"/>
    </row>
    <row r="771" spans="1:12" ht="15.75" customHeight="1" x14ac:dyDescent="0.25">
      <c r="A771" s="14"/>
      <c r="B771" s="12"/>
      <c r="C771" s="12"/>
      <c r="D771" s="12"/>
      <c r="E771" s="12"/>
      <c r="F771" s="12"/>
      <c r="G771" s="12"/>
      <c r="H771" s="14"/>
      <c r="I771" s="12"/>
      <c r="J771" s="12"/>
      <c r="K771" s="12"/>
      <c r="L771" s="12"/>
    </row>
    <row r="772" spans="1:12" ht="15.75" customHeight="1" x14ac:dyDescent="0.25">
      <c r="A772" s="14"/>
      <c r="B772" s="12"/>
      <c r="C772" s="12"/>
      <c r="D772" s="12"/>
      <c r="E772" s="12"/>
      <c r="F772" s="12"/>
      <c r="G772" s="12"/>
      <c r="H772" s="14"/>
      <c r="I772" s="12"/>
      <c r="J772" s="12"/>
      <c r="K772" s="12"/>
      <c r="L772" s="12"/>
    </row>
    <row r="773" spans="1:12" ht="15.75" customHeight="1" x14ac:dyDescent="0.25">
      <c r="A773" s="14"/>
      <c r="B773" s="12"/>
      <c r="C773" s="12"/>
      <c r="D773" s="12"/>
      <c r="E773" s="12"/>
      <c r="F773" s="12"/>
      <c r="G773" s="12"/>
      <c r="H773" s="14"/>
      <c r="I773" s="12"/>
      <c r="J773" s="12"/>
      <c r="K773" s="12"/>
      <c r="L773" s="12"/>
    </row>
    <row r="774" spans="1:12" ht="15.75" customHeight="1" x14ac:dyDescent="0.25">
      <c r="A774" s="14"/>
      <c r="B774" s="12"/>
      <c r="C774" s="12"/>
      <c r="D774" s="12"/>
      <c r="E774" s="12"/>
      <c r="F774" s="12"/>
      <c r="G774" s="12"/>
      <c r="H774" s="14"/>
      <c r="I774" s="12"/>
      <c r="J774" s="12"/>
      <c r="K774" s="12"/>
      <c r="L774" s="12"/>
    </row>
    <row r="775" spans="1:12" ht="15.75" customHeight="1" x14ac:dyDescent="0.25">
      <c r="A775" s="14"/>
      <c r="B775" s="12"/>
      <c r="C775" s="12"/>
      <c r="D775" s="12"/>
      <c r="E775" s="12"/>
      <c r="F775" s="12"/>
      <c r="G775" s="12"/>
      <c r="H775" s="14"/>
      <c r="I775" s="12"/>
      <c r="J775" s="12"/>
      <c r="K775" s="12"/>
      <c r="L775" s="12"/>
    </row>
    <row r="776" spans="1:12" ht="15.75" customHeight="1" x14ac:dyDescent="0.25">
      <c r="A776" s="14"/>
      <c r="B776" s="12"/>
      <c r="C776" s="12"/>
      <c r="D776" s="12"/>
      <c r="E776" s="12"/>
      <c r="F776" s="12"/>
      <c r="G776" s="12"/>
      <c r="H776" s="14"/>
      <c r="I776" s="12"/>
      <c r="J776" s="12"/>
      <c r="K776" s="12"/>
      <c r="L776" s="12"/>
    </row>
    <row r="777" spans="1:12" ht="15.75" customHeight="1" x14ac:dyDescent="0.25">
      <c r="A777" s="14"/>
      <c r="B777" s="12"/>
      <c r="C777" s="12"/>
      <c r="D777" s="12"/>
      <c r="E777" s="12"/>
      <c r="F777" s="12"/>
      <c r="G777" s="12"/>
      <c r="H777" s="14"/>
      <c r="I777" s="12"/>
      <c r="J777" s="12"/>
      <c r="K777" s="12"/>
      <c r="L777" s="12"/>
    </row>
    <row r="778" spans="1:12" ht="15.75" customHeight="1" x14ac:dyDescent="0.25">
      <c r="A778" s="14"/>
      <c r="B778" s="12"/>
      <c r="C778" s="12"/>
      <c r="D778" s="12"/>
      <c r="E778" s="12"/>
      <c r="F778" s="12"/>
      <c r="G778" s="12"/>
      <c r="H778" s="14"/>
      <c r="I778" s="12"/>
      <c r="J778" s="12"/>
      <c r="K778" s="12"/>
      <c r="L778" s="12"/>
    </row>
    <row r="779" spans="1:12" ht="15.75" customHeight="1" x14ac:dyDescent="0.25">
      <c r="A779" s="14"/>
      <c r="B779" s="12"/>
      <c r="C779" s="12"/>
      <c r="D779" s="12"/>
      <c r="E779" s="12"/>
      <c r="F779" s="12"/>
      <c r="G779" s="12"/>
      <c r="H779" s="14"/>
      <c r="I779" s="12"/>
      <c r="J779" s="12"/>
      <c r="K779" s="12"/>
      <c r="L779" s="12"/>
    </row>
    <row r="780" spans="1:12" ht="15.75" customHeight="1" x14ac:dyDescent="0.25">
      <c r="A780" s="14"/>
      <c r="B780" s="12"/>
      <c r="C780" s="12"/>
      <c r="D780" s="12"/>
      <c r="E780" s="12"/>
      <c r="F780" s="12"/>
      <c r="G780" s="12"/>
      <c r="H780" s="14"/>
      <c r="I780" s="12"/>
      <c r="J780" s="12"/>
      <c r="K780" s="12"/>
      <c r="L780" s="12"/>
    </row>
    <row r="781" spans="1:12" ht="15.75" customHeight="1" x14ac:dyDescent="0.25">
      <c r="A781" s="14"/>
      <c r="B781" s="12"/>
      <c r="C781" s="12"/>
      <c r="D781" s="12"/>
      <c r="E781" s="12"/>
      <c r="F781" s="12"/>
      <c r="G781" s="12"/>
      <c r="H781" s="14"/>
      <c r="I781" s="12"/>
      <c r="J781" s="12"/>
      <c r="K781" s="12"/>
      <c r="L781" s="12"/>
    </row>
    <row r="782" spans="1:12" ht="15.75" customHeight="1" x14ac:dyDescent="0.25">
      <c r="A782" s="14"/>
      <c r="B782" s="12"/>
      <c r="C782" s="12"/>
      <c r="D782" s="12"/>
      <c r="E782" s="12"/>
      <c r="F782" s="12"/>
      <c r="G782" s="12"/>
      <c r="H782" s="14"/>
      <c r="I782" s="12"/>
      <c r="J782" s="12"/>
      <c r="K782" s="12"/>
      <c r="L782" s="12"/>
    </row>
    <row r="783" spans="1:12" ht="15.75" customHeight="1" x14ac:dyDescent="0.25">
      <c r="A783" s="14"/>
      <c r="B783" s="12"/>
      <c r="C783" s="12"/>
      <c r="D783" s="12"/>
      <c r="E783" s="12"/>
      <c r="F783" s="12"/>
      <c r="G783" s="12"/>
      <c r="H783" s="14"/>
      <c r="I783" s="12"/>
      <c r="J783" s="12"/>
      <c r="K783" s="12"/>
      <c r="L783" s="12"/>
    </row>
    <row r="784" spans="1:12" ht="15.75" customHeight="1" x14ac:dyDescent="0.25">
      <c r="A784" s="14"/>
      <c r="B784" s="12"/>
      <c r="C784" s="12"/>
      <c r="D784" s="12"/>
      <c r="E784" s="12"/>
      <c r="F784" s="12"/>
      <c r="G784" s="12"/>
      <c r="H784" s="14"/>
      <c r="I784" s="12"/>
      <c r="J784" s="12"/>
      <c r="K784" s="12"/>
      <c r="L784" s="12"/>
    </row>
    <row r="785" spans="1:12" ht="15.75" customHeight="1" x14ac:dyDescent="0.25">
      <c r="A785" s="14"/>
      <c r="B785" s="12"/>
      <c r="C785" s="12"/>
      <c r="D785" s="12"/>
      <c r="E785" s="12"/>
      <c r="F785" s="12"/>
      <c r="G785" s="12"/>
      <c r="H785" s="14"/>
      <c r="I785" s="12"/>
      <c r="J785" s="12"/>
      <c r="K785" s="12"/>
      <c r="L785" s="12"/>
    </row>
    <row r="786" spans="1:12" ht="15.75" customHeight="1" x14ac:dyDescent="0.25">
      <c r="A786" s="14"/>
      <c r="B786" s="12"/>
      <c r="C786" s="12"/>
      <c r="D786" s="12"/>
      <c r="E786" s="12"/>
      <c r="F786" s="12"/>
      <c r="G786" s="12"/>
      <c r="H786" s="14"/>
      <c r="I786" s="12"/>
      <c r="J786" s="12"/>
      <c r="K786" s="12"/>
      <c r="L786" s="12"/>
    </row>
    <row r="787" spans="1:12" ht="15.75" customHeight="1" x14ac:dyDescent="0.25">
      <c r="A787" s="14"/>
      <c r="B787" s="12"/>
      <c r="C787" s="12"/>
      <c r="D787" s="12"/>
      <c r="E787" s="12"/>
      <c r="F787" s="12"/>
      <c r="G787" s="12"/>
      <c r="H787" s="14"/>
      <c r="I787" s="12"/>
      <c r="J787" s="12"/>
      <c r="K787" s="12"/>
      <c r="L787" s="12"/>
    </row>
    <row r="788" spans="1:12" ht="15.75" customHeight="1" x14ac:dyDescent="0.25">
      <c r="A788" s="14"/>
      <c r="B788" s="12"/>
      <c r="C788" s="12"/>
      <c r="D788" s="12"/>
      <c r="E788" s="12"/>
      <c r="F788" s="12"/>
      <c r="G788" s="12"/>
      <c r="H788" s="14"/>
      <c r="I788" s="12"/>
      <c r="J788" s="12"/>
      <c r="K788" s="12"/>
      <c r="L788" s="12"/>
    </row>
    <row r="789" spans="1:12" ht="15.75" customHeight="1" x14ac:dyDescent="0.25">
      <c r="A789" s="14"/>
      <c r="B789" s="12"/>
      <c r="C789" s="12"/>
      <c r="D789" s="12"/>
      <c r="E789" s="12"/>
      <c r="F789" s="12"/>
      <c r="G789" s="12"/>
      <c r="H789" s="14"/>
      <c r="I789" s="12"/>
      <c r="J789" s="12"/>
      <c r="K789" s="12"/>
      <c r="L789" s="12"/>
    </row>
    <row r="790" spans="1:12" ht="15.75" customHeight="1" x14ac:dyDescent="0.25">
      <c r="A790" s="14"/>
      <c r="B790" s="12"/>
      <c r="C790" s="12"/>
      <c r="D790" s="12"/>
      <c r="E790" s="12"/>
      <c r="F790" s="12"/>
      <c r="G790" s="12"/>
      <c r="H790" s="14"/>
      <c r="I790" s="12"/>
      <c r="J790" s="12"/>
      <c r="K790" s="12"/>
      <c r="L790" s="12"/>
    </row>
    <row r="791" spans="1:12" ht="15.75" customHeight="1" x14ac:dyDescent="0.25">
      <c r="A791" s="14"/>
      <c r="B791" s="12"/>
      <c r="C791" s="12"/>
      <c r="D791" s="12"/>
      <c r="E791" s="12"/>
      <c r="F791" s="12"/>
      <c r="G791" s="12"/>
      <c r="H791" s="14"/>
      <c r="I791" s="12"/>
      <c r="J791" s="12"/>
      <c r="K791" s="12"/>
      <c r="L791" s="12"/>
    </row>
    <row r="792" spans="1:12" ht="15.75" customHeight="1" x14ac:dyDescent="0.25">
      <c r="A792" s="14"/>
      <c r="B792" s="12"/>
      <c r="C792" s="12"/>
      <c r="D792" s="12"/>
      <c r="E792" s="12"/>
      <c r="F792" s="12"/>
      <c r="G792" s="12"/>
      <c r="H792" s="14"/>
      <c r="I792" s="12"/>
      <c r="J792" s="12"/>
      <c r="K792" s="12"/>
      <c r="L792" s="12"/>
    </row>
    <row r="793" spans="1:12" ht="15.75" customHeight="1" x14ac:dyDescent="0.25">
      <c r="A793" s="14"/>
      <c r="B793" s="12"/>
      <c r="C793" s="12"/>
      <c r="D793" s="12"/>
      <c r="E793" s="12"/>
      <c r="F793" s="12"/>
      <c r="G793" s="12"/>
      <c r="H793" s="14"/>
      <c r="I793" s="12"/>
      <c r="J793" s="12"/>
      <c r="K793" s="12"/>
      <c r="L793" s="12"/>
    </row>
    <row r="794" spans="1:12" ht="15.75" customHeight="1" x14ac:dyDescent="0.25">
      <c r="A794" s="14"/>
      <c r="B794" s="12"/>
      <c r="C794" s="12"/>
      <c r="D794" s="12"/>
      <c r="E794" s="12"/>
      <c r="F794" s="12"/>
      <c r="G794" s="12"/>
      <c r="H794" s="14"/>
      <c r="I794" s="12"/>
      <c r="J794" s="12"/>
      <c r="K794" s="12"/>
      <c r="L794" s="12"/>
    </row>
    <row r="795" spans="1:12" ht="15.75" customHeight="1" x14ac:dyDescent="0.25">
      <c r="A795" s="14"/>
      <c r="B795" s="12"/>
      <c r="C795" s="12"/>
      <c r="D795" s="12"/>
      <c r="E795" s="12"/>
      <c r="F795" s="12"/>
      <c r="G795" s="12"/>
      <c r="H795" s="14"/>
      <c r="I795" s="12"/>
      <c r="J795" s="12"/>
      <c r="K795" s="12"/>
      <c r="L795" s="12"/>
    </row>
    <row r="796" spans="1:12" ht="15.75" customHeight="1" x14ac:dyDescent="0.25">
      <c r="A796" s="14"/>
      <c r="B796" s="12"/>
      <c r="C796" s="12"/>
      <c r="D796" s="12"/>
      <c r="E796" s="12"/>
      <c r="F796" s="12"/>
      <c r="G796" s="12"/>
      <c r="H796" s="14"/>
      <c r="I796" s="12"/>
      <c r="J796" s="12"/>
      <c r="K796" s="12"/>
      <c r="L796" s="12"/>
    </row>
    <row r="797" spans="1:12" ht="15.75" customHeight="1" x14ac:dyDescent="0.25">
      <c r="A797" s="14"/>
      <c r="B797" s="12"/>
      <c r="C797" s="12"/>
      <c r="D797" s="12"/>
      <c r="E797" s="12"/>
      <c r="F797" s="12"/>
      <c r="G797" s="12"/>
      <c r="H797" s="14"/>
      <c r="I797" s="12"/>
      <c r="J797" s="12"/>
      <c r="K797" s="12"/>
      <c r="L797" s="12"/>
    </row>
    <row r="798" spans="1:12" ht="15.75" customHeight="1" x14ac:dyDescent="0.25">
      <c r="A798" s="14"/>
      <c r="B798" s="12"/>
      <c r="C798" s="12"/>
      <c r="D798" s="12"/>
      <c r="E798" s="12"/>
      <c r="F798" s="12"/>
      <c r="G798" s="12"/>
      <c r="H798" s="14"/>
      <c r="I798" s="12"/>
      <c r="J798" s="12"/>
      <c r="K798" s="12"/>
      <c r="L798" s="12"/>
    </row>
    <row r="799" spans="1:12" ht="15.75" customHeight="1" x14ac:dyDescent="0.25">
      <c r="A799" s="14"/>
      <c r="B799" s="12"/>
      <c r="C799" s="12"/>
      <c r="D799" s="12"/>
      <c r="E799" s="12"/>
      <c r="F799" s="12"/>
      <c r="G799" s="12"/>
      <c r="H799" s="14"/>
      <c r="I799" s="12"/>
      <c r="J799" s="12"/>
      <c r="K799" s="12"/>
      <c r="L799" s="12"/>
    </row>
    <row r="800" spans="1:12" ht="15.75" customHeight="1" x14ac:dyDescent="0.25">
      <c r="A800" s="14"/>
      <c r="B800" s="12"/>
      <c r="C800" s="12"/>
      <c r="D800" s="12"/>
      <c r="E800" s="12"/>
      <c r="F800" s="12"/>
      <c r="G800" s="12"/>
      <c r="H800" s="14"/>
      <c r="I800" s="12"/>
      <c r="J800" s="12"/>
      <c r="K800" s="12"/>
      <c r="L800" s="12"/>
    </row>
    <row r="801" spans="1:12" ht="15.75" customHeight="1" x14ac:dyDescent="0.25">
      <c r="A801" s="14"/>
      <c r="B801" s="12"/>
      <c r="C801" s="12"/>
      <c r="D801" s="12"/>
      <c r="E801" s="12"/>
      <c r="F801" s="12"/>
      <c r="G801" s="12"/>
      <c r="H801" s="14"/>
      <c r="I801" s="12"/>
      <c r="J801" s="12"/>
      <c r="K801" s="12"/>
      <c r="L801" s="12"/>
    </row>
    <row r="802" spans="1:12" ht="15.75" customHeight="1" x14ac:dyDescent="0.25">
      <c r="A802" s="14"/>
      <c r="B802" s="12"/>
      <c r="C802" s="12"/>
      <c r="D802" s="12"/>
      <c r="E802" s="12"/>
      <c r="F802" s="12"/>
      <c r="G802" s="12"/>
      <c r="H802" s="14"/>
      <c r="I802" s="12"/>
      <c r="J802" s="12"/>
      <c r="K802" s="12"/>
      <c r="L802" s="12"/>
    </row>
    <row r="803" spans="1:12" ht="15.75" customHeight="1" x14ac:dyDescent="0.25">
      <c r="A803" s="14"/>
      <c r="B803" s="12"/>
      <c r="C803" s="12"/>
      <c r="D803" s="12"/>
      <c r="E803" s="12"/>
      <c r="F803" s="12"/>
      <c r="G803" s="12"/>
      <c r="H803" s="14"/>
      <c r="I803" s="12"/>
      <c r="J803" s="12"/>
      <c r="K803" s="12"/>
      <c r="L803" s="12"/>
    </row>
    <row r="804" spans="1:12" ht="15.75" customHeight="1" x14ac:dyDescent="0.25">
      <c r="A804" s="14"/>
      <c r="B804" s="12"/>
      <c r="C804" s="12"/>
      <c r="D804" s="12"/>
      <c r="E804" s="12"/>
      <c r="F804" s="12"/>
      <c r="G804" s="12"/>
      <c r="H804" s="14"/>
      <c r="I804" s="12"/>
      <c r="J804" s="12"/>
      <c r="K804" s="12"/>
      <c r="L804" s="12"/>
    </row>
    <row r="805" spans="1:12" ht="15.75" customHeight="1" x14ac:dyDescent="0.25">
      <c r="A805" s="14"/>
      <c r="B805" s="12"/>
      <c r="C805" s="12"/>
      <c r="D805" s="12"/>
      <c r="E805" s="12"/>
      <c r="F805" s="12"/>
      <c r="G805" s="12"/>
      <c r="H805" s="14"/>
      <c r="I805" s="12"/>
      <c r="J805" s="12"/>
      <c r="K805" s="12"/>
      <c r="L805" s="12"/>
    </row>
    <row r="806" spans="1:12" ht="15.75" customHeight="1" x14ac:dyDescent="0.25">
      <c r="A806" s="14"/>
      <c r="B806" s="12"/>
      <c r="C806" s="12"/>
      <c r="D806" s="12"/>
      <c r="E806" s="12"/>
      <c r="F806" s="12"/>
      <c r="G806" s="12"/>
      <c r="H806" s="14"/>
      <c r="I806" s="12"/>
      <c r="J806" s="12"/>
      <c r="K806" s="12"/>
      <c r="L806" s="12"/>
    </row>
    <row r="807" spans="1:12" ht="15.75" customHeight="1" x14ac:dyDescent="0.25">
      <c r="A807" s="14"/>
      <c r="B807" s="12"/>
      <c r="C807" s="12"/>
      <c r="D807" s="12"/>
      <c r="E807" s="12"/>
      <c r="F807" s="12"/>
      <c r="G807" s="12"/>
      <c r="H807" s="14"/>
      <c r="I807" s="12"/>
      <c r="J807" s="12"/>
      <c r="K807" s="12"/>
      <c r="L807" s="12"/>
    </row>
    <row r="808" spans="1:12" ht="15.75" customHeight="1" x14ac:dyDescent="0.25">
      <c r="A808" s="14"/>
      <c r="B808" s="12"/>
      <c r="C808" s="12"/>
      <c r="D808" s="12"/>
      <c r="E808" s="12"/>
      <c r="F808" s="12"/>
      <c r="G808" s="12"/>
      <c r="H808" s="14"/>
      <c r="I808" s="12"/>
      <c r="J808" s="12"/>
      <c r="K808" s="12"/>
      <c r="L808" s="12"/>
    </row>
    <row r="809" spans="1:12" ht="15.75" customHeight="1" x14ac:dyDescent="0.25">
      <c r="A809" s="14"/>
      <c r="B809" s="12"/>
      <c r="C809" s="12"/>
      <c r="D809" s="12"/>
      <c r="E809" s="12"/>
      <c r="F809" s="12"/>
      <c r="G809" s="12"/>
      <c r="H809" s="14"/>
      <c r="I809" s="12"/>
      <c r="J809" s="12"/>
      <c r="K809" s="12"/>
      <c r="L809" s="12"/>
    </row>
    <row r="810" spans="1:12" ht="15.75" customHeight="1" x14ac:dyDescent="0.25">
      <c r="A810" s="14"/>
      <c r="B810" s="12"/>
      <c r="C810" s="12"/>
      <c r="D810" s="12"/>
      <c r="E810" s="12"/>
      <c r="F810" s="12"/>
      <c r="G810" s="12"/>
      <c r="H810" s="14"/>
      <c r="I810" s="12"/>
      <c r="J810" s="12"/>
      <c r="K810" s="12"/>
      <c r="L810" s="12"/>
    </row>
    <row r="811" spans="1:12" ht="15.75" customHeight="1" x14ac:dyDescent="0.25">
      <c r="A811" s="14"/>
      <c r="B811" s="12"/>
      <c r="C811" s="12"/>
      <c r="D811" s="12"/>
      <c r="E811" s="12"/>
      <c r="F811" s="12"/>
      <c r="G811" s="12"/>
      <c r="H811" s="14"/>
      <c r="I811" s="12"/>
      <c r="J811" s="12"/>
      <c r="K811" s="12"/>
      <c r="L811" s="12"/>
    </row>
    <row r="812" spans="1:12" ht="15.75" customHeight="1" x14ac:dyDescent="0.25">
      <c r="A812" s="14"/>
      <c r="B812" s="12"/>
      <c r="C812" s="12"/>
      <c r="D812" s="12"/>
      <c r="E812" s="12"/>
      <c r="F812" s="12"/>
      <c r="G812" s="12"/>
      <c r="H812" s="14"/>
      <c r="I812" s="12"/>
      <c r="J812" s="12"/>
      <c r="K812" s="12"/>
      <c r="L812" s="12"/>
    </row>
    <row r="813" spans="1:12" ht="15.75" customHeight="1" x14ac:dyDescent="0.25">
      <c r="A813" s="14"/>
      <c r="B813" s="12"/>
      <c r="C813" s="12"/>
      <c r="D813" s="12"/>
      <c r="E813" s="12"/>
      <c r="F813" s="12"/>
      <c r="G813" s="12"/>
      <c r="H813" s="14"/>
      <c r="I813" s="12"/>
      <c r="J813" s="12"/>
      <c r="K813" s="12"/>
      <c r="L813" s="12"/>
    </row>
    <row r="814" spans="1:12" ht="15.75" customHeight="1" x14ac:dyDescent="0.25">
      <c r="A814" s="14"/>
      <c r="B814" s="12"/>
      <c r="C814" s="12"/>
      <c r="D814" s="12"/>
      <c r="E814" s="12"/>
      <c r="F814" s="12"/>
      <c r="G814" s="12"/>
      <c r="H814" s="14"/>
      <c r="I814" s="12"/>
      <c r="J814" s="12"/>
      <c r="K814" s="12"/>
      <c r="L814" s="12"/>
    </row>
    <row r="815" spans="1:12" ht="15.75" customHeight="1" x14ac:dyDescent="0.25">
      <c r="A815" s="14"/>
      <c r="B815" s="12"/>
      <c r="C815" s="12"/>
      <c r="D815" s="12"/>
      <c r="E815" s="12"/>
      <c r="F815" s="12"/>
      <c r="G815" s="12"/>
      <c r="H815" s="14"/>
      <c r="I815" s="12"/>
      <c r="J815" s="12"/>
      <c r="K815" s="12"/>
      <c r="L815" s="12"/>
    </row>
    <row r="816" spans="1:12" ht="15.75" customHeight="1" x14ac:dyDescent="0.25">
      <c r="A816" s="14"/>
      <c r="B816" s="12"/>
      <c r="C816" s="12"/>
      <c r="D816" s="12"/>
      <c r="E816" s="12"/>
      <c r="F816" s="12"/>
      <c r="G816" s="12"/>
      <c r="H816" s="14"/>
      <c r="I816" s="12"/>
      <c r="J816" s="12"/>
      <c r="K816" s="12"/>
      <c r="L816" s="12"/>
    </row>
    <row r="817" spans="1:12" ht="15.75" customHeight="1" x14ac:dyDescent="0.25">
      <c r="A817" s="14"/>
      <c r="B817" s="12"/>
      <c r="C817" s="12"/>
      <c r="D817" s="12"/>
      <c r="E817" s="12"/>
      <c r="F817" s="12"/>
      <c r="G817" s="12"/>
      <c r="H817" s="14"/>
      <c r="I817" s="12"/>
      <c r="J817" s="12"/>
      <c r="K817" s="12"/>
      <c r="L817" s="12"/>
    </row>
    <row r="818" spans="1:12" ht="15.75" customHeight="1" x14ac:dyDescent="0.25">
      <c r="A818" s="14"/>
      <c r="B818" s="12"/>
      <c r="C818" s="12"/>
      <c r="D818" s="12"/>
      <c r="E818" s="12"/>
      <c r="F818" s="12"/>
      <c r="G818" s="12"/>
      <c r="H818" s="14"/>
      <c r="I818" s="12"/>
      <c r="J818" s="12"/>
      <c r="K818" s="12"/>
      <c r="L818" s="12"/>
    </row>
    <row r="819" spans="1:12" ht="15.75" customHeight="1" x14ac:dyDescent="0.25">
      <c r="A819" s="14"/>
      <c r="B819" s="12"/>
      <c r="C819" s="12"/>
      <c r="D819" s="12"/>
      <c r="E819" s="12"/>
      <c r="F819" s="12"/>
      <c r="G819" s="12"/>
      <c r="H819" s="14"/>
      <c r="I819" s="12"/>
      <c r="J819" s="12"/>
      <c r="K819" s="12"/>
      <c r="L819" s="12"/>
    </row>
    <row r="820" spans="1:12" ht="15.75" customHeight="1" x14ac:dyDescent="0.25">
      <c r="A820" s="14"/>
      <c r="B820" s="12"/>
      <c r="C820" s="12"/>
      <c r="D820" s="12"/>
      <c r="E820" s="12"/>
      <c r="F820" s="12"/>
      <c r="G820" s="12"/>
      <c r="H820" s="14"/>
      <c r="I820" s="12"/>
      <c r="J820" s="12"/>
      <c r="K820" s="12"/>
      <c r="L820" s="12"/>
    </row>
    <row r="821" spans="1:12" ht="15.75" customHeight="1" x14ac:dyDescent="0.25">
      <c r="A821" s="14"/>
      <c r="B821" s="12"/>
      <c r="C821" s="12"/>
      <c r="D821" s="12"/>
      <c r="E821" s="12"/>
      <c r="F821" s="12"/>
      <c r="G821" s="12"/>
      <c r="H821" s="14"/>
      <c r="I821" s="12"/>
      <c r="J821" s="12"/>
      <c r="K821" s="12"/>
      <c r="L821" s="12"/>
    </row>
    <row r="822" spans="1:12" ht="15.75" customHeight="1" x14ac:dyDescent="0.25">
      <c r="A822" s="14"/>
      <c r="B822" s="12"/>
      <c r="C822" s="12"/>
      <c r="D822" s="12"/>
      <c r="E822" s="12"/>
      <c r="F822" s="12"/>
      <c r="G822" s="12"/>
      <c r="H822" s="14"/>
      <c r="I822" s="12"/>
      <c r="J822" s="12"/>
      <c r="K822" s="12"/>
      <c r="L822" s="12"/>
    </row>
    <row r="823" spans="1:12" ht="15.75" customHeight="1" x14ac:dyDescent="0.25">
      <c r="A823" s="14"/>
      <c r="B823" s="12"/>
      <c r="C823" s="12"/>
      <c r="D823" s="12"/>
      <c r="E823" s="12"/>
      <c r="F823" s="12"/>
      <c r="G823" s="12"/>
      <c r="H823" s="14"/>
      <c r="I823" s="12"/>
      <c r="J823" s="12"/>
      <c r="K823" s="12"/>
      <c r="L823" s="12"/>
    </row>
    <row r="824" spans="1:12" ht="15.75" customHeight="1" x14ac:dyDescent="0.25">
      <c r="A824" s="14"/>
      <c r="B824" s="12"/>
      <c r="C824" s="12"/>
      <c r="D824" s="12"/>
      <c r="E824" s="12"/>
      <c r="F824" s="12"/>
      <c r="G824" s="12"/>
      <c r="H824" s="14"/>
      <c r="I824" s="12"/>
      <c r="J824" s="12"/>
      <c r="K824" s="12"/>
      <c r="L824" s="12"/>
    </row>
    <row r="825" spans="1:12" ht="15.75" customHeight="1" x14ac:dyDescent="0.25">
      <c r="A825" s="14"/>
      <c r="B825" s="12"/>
      <c r="C825" s="12"/>
      <c r="D825" s="12"/>
      <c r="E825" s="12"/>
      <c r="F825" s="12"/>
      <c r="G825" s="12"/>
      <c r="H825" s="14"/>
      <c r="I825" s="12"/>
      <c r="J825" s="12"/>
      <c r="K825" s="12"/>
      <c r="L825" s="12"/>
    </row>
    <row r="826" spans="1:12" ht="15.75" customHeight="1" x14ac:dyDescent="0.25">
      <c r="A826" s="14"/>
      <c r="B826" s="12"/>
      <c r="C826" s="12"/>
      <c r="D826" s="12"/>
      <c r="E826" s="12"/>
      <c r="F826" s="12"/>
      <c r="G826" s="12"/>
      <c r="H826" s="14"/>
      <c r="I826" s="12"/>
      <c r="J826" s="12"/>
      <c r="K826" s="12"/>
      <c r="L826" s="12"/>
    </row>
    <row r="827" spans="1:12" ht="15.75" customHeight="1" x14ac:dyDescent="0.25">
      <c r="A827" s="14"/>
      <c r="B827" s="12"/>
      <c r="C827" s="12"/>
      <c r="D827" s="12"/>
      <c r="E827" s="12"/>
      <c r="F827" s="12"/>
      <c r="G827" s="12"/>
      <c r="H827" s="14"/>
      <c r="I827" s="12"/>
      <c r="J827" s="12"/>
      <c r="K827" s="12"/>
      <c r="L827" s="12"/>
    </row>
    <row r="828" spans="1:12" ht="15.75" customHeight="1" x14ac:dyDescent="0.25">
      <c r="A828" s="14"/>
      <c r="B828" s="12"/>
      <c r="C828" s="12"/>
      <c r="D828" s="12"/>
      <c r="E828" s="12"/>
      <c r="F828" s="12"/>
      <c r="G828" s="12"/>
      <c r="H828" s="14"/>
      <c r="I828" s="12"/>
      <c r="J828" s="12"/>
      <c r="K828" s="12"/>
      <c r="L828" s="12"/>
    </row>
    <row r="829" spans="1:12" ht="15.75" customHeight="1" x14ac:dyDescent="0.25">
      <c r="A829" s="14"/>
      <c r="B829" s="12"/>
      <c r="C829" s="12"/>
      <c r="D829" s="12"/>
      <c r="E829" s="12"/>
      <c r="F829" s="12"/>
      <c r="G829" s="12"/>
      <c r="H829" s="14"/>
      <c r="I829" s="12"/>
      <c r="J829" s="12"/>
      <c r="K829" s="12"/>
      <c r="L829" s="12"/>
    </row>
    <row r="830" spans="1:12" ht="15.75" customHeight="1" x14ac:dyDescent="0.25">
      <c r="A830" s="14"/>
      <c r="B830" s="12"/>
      <c r="C830" s="12"/>
      <c r="D830" s="12"/>
      <c r="E830" s="12"/>
      <c r="F830" s="12"/>
      <c r="G830" s="12"/>
      <c r="H830" s="14"/>
      <c r="I830" s="12"/>
      <c r="J830" s="12"/>
      <c r="K830" s="12"/>
      <c r="L830" s="12"/>
    </row>
    <row r="831" spans="1:12" ht="15.75" customHeight="1" x14ac:dyDescent="0.25">
      <c r="A831" s="14"/>
      <c r="B831" s="12"/>
      <c r="C831" s="12"/>
      <c r="D831" s="12"/>
      <c r="E831" s="12"/>
      <c r="F831" s="12"/>
      <c r="G831" s="12"/>
      <c r="H831" s="14"/>
      <c r="I831" s="12"/>
      <c r="J831" s="12"/>
      <c r="K831" s="12"/>
      <c r="L831" s="12"/>
    </row>
    <row r="832" spans="1:12" ht="15.75" customHeight="1" x14ac:dyDescent="0.25">
      <c r="A832" s="14"/>
      <c r="B832" s="12"/>
      <c r="C832" s="12"/>
      <c r="D832" s="12"/>
      <c r="E832" s="12"/>
      <c r="F832" s="12"/>
      <c r="G832" s="12"/>
      <c r="H832" s="14"/>
      <c r="I832" s="12"/>
      <c r="J832" s="12"/>
      <c r="K832" s="12"/>
      <c r="L832" s="12"/>
    </row>
    <row r="833" spans="1:12" ht="15.75" customHeight="1" x14ac:dyDescent="0.25">
      <c r="A833" s="14"/>
      <c r="B833" s="12"/>
      <c r="C833" s="12"/>
      <c r="D833" s="12"/>
      <c r="E833" s="12"/>
      <c r="F833" s="12"/>
      <c r="G833" s="12"/>
      <c r="H833" s="14"/>
      <c r="I833" s="12"/>
      <c r="J833" s="12"/>
      <c r="K833" s="12"/>
      <c r="L833" s="12"/>
    </row>
    <row r="834" spans="1:12" ht="15.75" customHeight="1" x14ac:dyDescent="0.25">
      <c r="A834" s="14"/>
      <c r="B834" s="12"/>
      <c r="C834" s="12"/>
      <c r="D834" s="12"/>
      <c r="E834" s="12"/>
      <c r="F834" s="12"/>
      <c r="G834" s="12"/>
      <c r="H834" s="14"/>
      <c r="I834" s="12"/>
      <c r="J834" s="12"/>
      <c r="K834" s="12"/>
      <c r="L834" s="12"/>
    </row>
    <row r="835" spans="1:12" ht="15.75" customHeight="1" x14ac:dyDescent="0.25">
      <c r="A835" s="14"/>
      <c r="B835" s="12"/>
      <c r="C835" s="12"/>
      <c r="D835" s="12"/>
      <c r="E835" s="12"/>
      <c r="F835" s="12"/>
      <c r="G835" s="12"/>
      <c r="H835" s="14"/>
      <c r="I835" s="12"/>
      <c r="J835" s="12"/>
      <c r="K835" s="12"/>
      <c r="L835" s="12"/>
    </row>
    <row r="836" spans="1:12" ht="15.75" customHeight="1" x14ac:dyDescent="0.25">
      <c r="A836" s="14"/>
      <c r="B836" s="12"/>
      <c r="C836" s="12"/>
      <c r="D836" s="12"/>
      <c r="E836" s="12"/>
      <c r="F836" s="12"/>
      <c r="G836" s="12"/>
      <c r="H836" s="14"/>
      <c r="I836" s="12"/>
      <c r="J836" s="12"/>
      <c r="K836" s="12"/>
      <c r="L836" s="12"/>
    </row>
    <row r="837" spans="1:12" ht="15.75" customHeight="1" x14ac:dyDescent="0.25">
      <c r="A837" s="14"/>
      <c r="B837" s="12"/>
      <c r="C837" s="12"/>
      <c r="D837" s="12"/>
      <c r="E837" s="12"/>
      <c r="F837" s="12"/>
      <c r="G837" s="12"/>
      <c r="H837" s="14"/>
      <c r="I837" s="12"/>
      <c r="J837" s="12"/>
      <c r="K837" s="12"/>
      <c r="L837" s="12"/>
    </row>
    <row r="838" spans="1:12" ht="15.75" customHeight="1" x14ac:dyDescent="0.25">
      <c r="A838" s="14"/>
      <c r="B838" s="12"/>
      <c r="C838" s="12"/>
      <c r="D838" s="12"/>
      <c r="E838" s="12"/>
      <c r="F838" s="12"/>
      <c r="G838" s="12"/>
      <c r="H838" s="14"/>
      <c r="I838" s="12"/>
      <c r="J838" s="12"/>
      <c r="K838" s="12"/>
      <c r="L838" s="12"/>
    </row>
    <row r="839" spans="1:12" ht="15.75" customHeight="1" x14ac:dyDescent="0.25">
      <c r="A839" s="14"/>
      <c r="B839" s="12"/>
      <c r="C839" s="12"/>
      <c r="D839" s="12"/>
      <c r="E839" s="12"/>
      <c r="F839" s="12"/>
      <c r="G839" s="12"/>
      <c r="H839" s="14"/>
      <c r="I839" s="12"/>
      <c r="J839" s="12"/>
      <c r="K839" s="12"/>
      <c r="L839" s="12"/>
    </row>
    <row r="840" spans="1:12" ht="15.75" customHeight="1" x14ac:dyDescent="0.25">
      <c r="A840" s="14"/>
      <c r="B840" s="12"/>
      <c r="C840" s="12"/>
      <c r="D840" s="12"/>
      <c r="E840" s="12"/>
      <c r="F840" s="12"/>
      <c r="G840" s="12"/>
      <c r="H840" s="14"/>
      <c r="I840" s="12"/>
      <c r="J840" s="12"/>
      <c r="K840" s="12"/>
      <c r="L840" s="12"/>
    </row>
    <row r="841" spans="1:12" ht="15.75" customHeight="1" x14ac:dyDescent="0.25">
      <c r="A841" s="14"/>
      <c r="B841" s="12"/>
      <c r="C841" s="12"/>
      <c r="D841" s="12"/>
      <c r="E841" s="12"/>
      <c r="F841" s="12"/>
      <c r="G841" s="12"/>
      <c r="H841" s="14"/>
      <c r="I841" s="12"/>
      <c r="J841" s="12"/>
      <c r="K841" s="12"/>
      <c r="L841" s="12"/>
    </row>
    <row r="842" spans="1:12" ht="15.75" customHeight="1" x14ac:dyDescent="0.25">
      <c r="A842" s="14"/>
      <c r="B842" s="12"/>
      <c r="C842" s="12"/>
      <c r="D842" s="12"/>
      <c r="E842" s="12"/>
      <c r="F842" s="12"/>
      <c r="G842" s="12"/>
      <c r="H842" s="14"/>
      <c r="I842" s="12"/>
      <c r="J842" s="12"/>
      <c r="K842" s="12"/>
      <c r="L842" s="12"/>
    </row>
    <row r="843" spans="1:12" ht="15.75" customHeight="1" x14ac:dyDescent="0.25">
      <c r="A843" s="14"/>
      <c r="B843" s="12"/>
      <c r="C843" s="12"/>
      <c r="D843" s="12"/>
      <c r="E843" s="12"/>
      <c r="F843" s="12"/>
      <c r="G843" s="12"/>
      <c r="H843" s="14"/>
      <c r="I843" s="12"/>
      <c r="J843" s="12"/>
      <c r="K843" s="12"/>
      <c r="L843" s="12"/>
    </row>
    <row r="844" spans="1:12" ht="15.75" customHeight="1" x14ac:dyDescent="0.25">
      <c r="A844" s="14"/>
      <c r="B844" s="12"/>
      <c r="C844" s="12"/>
      <c r="D844" s="12"/>
      <c r="E844" s="12"/>
      <c r="F844" s="12"/>
      <c r="G844" s="12"/>
      <c r="H844" s="14"/>
      <c r="I844" s="12"/>
      <c r="J844" s="12"/>
      <c r="K844" s="12"/>
      <c r="L844" s="12"/>
    </row>
    <row r="845" spans="1:12" ht="15.75" customHeight="1" x14ac:dyDescent="0.25">
      <c r="A845" s="14"/>
      <c r="B845" s="12"/>
      <c r="C845" s="12"/>
      <c r="D845" s="12"/>
      <c r="E845" s="12"/>
      <c r="F845" s="12"/>
      <c r="G845" s="12"/>
      <c r="H845" s="14"/>
      <c r="I845" s="12"/>
      <c r="J845" s="12"/>
      <c r="K845" s="12"/>
      <c r="L845" s="12"/>
    </row>
    <row r="846" spans="1:12" ht="15.75" customHeight="1" x14ac:dyDescent="0.25">
      <c r="A846" s="14"/>
      <c r="B846" s="12"/>
      <c r="C846" s="12"/>
      <c r="D846" s="12"/>
      <c r="E846" s="12"/>
      <c r="F846" s="12"/>
      <c r="G846" s="12"/>
      <c r="H846" s="14"/>
      <c r="I846" s="12"/>
      <c r="J846" s="12"/>
      <c r="K846" s="12"/>
      <c r="L846" s="12"/>
    </row>
    <row r="847" spans="1:12" ht="15.75" customHeight="1" x14ac:dyDescent="0.25">
      <c r="A847" s="14"/>
      <c r="B847" s="12"/>
      <c r="C847" s="12"/>
      <c r="D847" s="12"/>
      <c r="E847" s="12"/>
      <c r="F847" s="12"/>
      <c r="G847" s="12"/>
      <c r="H847" s="14"/>
      <c r="I847" s="12"/>
      <c r="J847" s="12"/>
      <c r="K847" s="12"/>
      <c r="L847" s="12"/>
    </row>
    <row r="848" spans="1:12" ht="15.75" customHeight="1" x14ac:dyDescent="0.25">
      <c r="A848" s="14"/>
      <c r="B848" s="12"/>
      <c r="C848" s="12"/>
      <c r="D848" s="12"/>
      <c r="E848" s="12"/>
      <c r="F848" s="12"/>
      <c r="G848" s="12"/>
      <c r="H848" s="14"/>
      <c r="I848" s="12"/>
      <c r="J848" s="12"/>
      <c r="K848" s="12"/>
      <c r="L848" s="12"/>
    </row>
    <row r="849" spans="1:12" ht="15.75" customHeight="1" x14ac:dyDescent="0.25">
      <c r="A849" s="14"/>
      <c r="B849" s="12"/>
      <c r="C849" s="12"/>
      <c r="D849" s="12"/>
      <c r="E849" s="12"/>
      <c r="F849" s="12"/>
      <c r="G849" s="12"/>
      <c r="H849" s="14"/>
      <c r="I849" s="12"/>
      <c r="J849" s="12"/>
      <c r="K849" s="12"/>
      <c r="L849" s="12"/>
    </row>
    <row r="850" spans="1:12" ht="15.75" customHeight="1" x14ac:dyDescent="0.25">
      <c r="A850" s="14"/>
      <c r="B850" s="12"/>
      <c r="C850" s="12"/>
      <c r="D850" s="12"/>
      <c r="E850" s="12"/>
      <c r="F850" s="12"/>
      <c r="G850" s="12"/>
      <c r="H850" s="14"/>
      <c r="I850" s="12"/>
      <c r="J850" s="12"/>
      <c r="K850" s="12"/>
      <c r="L850" s="12"/>
    </row>
    <row r="851" spans="1:12" ht="15.75" customHeight="1" x14ac:dyDescent="0.25">
      <c r="A851" s="14"/>
      <c r="B851" s="12"/>
      <c r="C851" s="12"/>
      <c r="D851" s="12"/>
      <c r="E851" s="12"/>
      <c r="F851" s="12"/>
      <c r="G851" s="12"/>
      <c r="H851" s="14"/>
      <c r="I851" s="12"/>
      <c r="J851" s="12"/>
      <c r="K851" s="12"/>
      <c r="L851" s="12"/>
    </row>
    <row r="852" spans="1:12" ht="15.75" customHeight="1" x14ac:dyDescent="0.25">
      <c r="A852" s="14"/>
      <c r="B852" s="12"/>
      <c r="C852" s="12"/>
      <c r="D852" s="12"/>
      <c r="E852" s="12"/>
      <c r="F852" s="12"/>
      <c r="G852" s="12"/>
      <c r="H852" s="14"/>
      <c r="I852" s="12"/>
      <c r="J852" s="12"/>
      <c r="K852" s="12"/>
      <c r="L852" s="12"/>
    </row>
    <row r="853" spans="1:12" ht="15.75" customHeight="1" x14ac:dyDescent="0.25">
      <c r="A853" s="14"/>
      <c r="B853" s="12"/>
      <c r="C853" s="12"/>
      <c r="D853" s="12"/>
      <c r="E853" s="12"/>
      <c r="F853" s="12"/>
      <c r="G853" s="12"/>
      <c r="H853" s="14"/>
      <c r="I853" s="12"/>
      <c r="J853" s="12"/>
      <c r="K853" s="12"/>
      <c r="L853" s="12"/>
    </row>
    <row r="854" spans="1:12" ht="15.75" customHeight="1" x14ac:dyDescent="0.25">
      <c r="A854" s="14"/>
      <c r="B854" s="12"/>
      <c r="C854" s="12"/>
      <c r="D854" s="12"/>
      <c r="E854" s="12"/>
      <c r="F854" s="12"/>
      <c r="G854" s="12"/>
      <c r="H854" s="14"/>
      <c r="I854" s="12"/>
      <c r="J854" s="12"/>
      <c r="K854" s="12"/>
      <c r="L854" s="12"/>
    </row>
    <row r="855" spans="1:12" ht="15.75" customHeight="1" x14ac:dyDescent="0.25">
      <c r="A855" s="14"/>
      <c r="B855" s="12"/>
      <c r="C855" s="12"/>
      <c r="D855" s="12"/>
      <c r="E855" s="12"/>
      <c r="F855" s="12"/>
      <c r="G855" s="12"/>
      <c r="H855" s="14"/>
      <c r="I855" s="12"/>
      <c r="J855" s="12"/>
      <c r="K855" s="12"/>
      <c r="L855" s="12"/>
    </row>
    <row r="856" spans="1:12" ht="15.75" customHeight="1" x14ac:dyDescent="0.25">
      <c r="A856" s="14"/>
      <c r="B856" s="12"/>
      <c r="C856" s="12"/>
      <c r="D856" s="12"/>
      <c r="E856" s="12"/>
      <c r="F856" s="12"/>
      <c r="G856" s="12"/>
      <c r="H856" s="14"/>
      <c r="I856" s="12"/>
      <c r="J856" s="12"/>
      <c r="K856" s="12"/>
      <c r="L856" s="12"/>
    </row>
    <row r="857" spans="1:12" ht="15.75" customHeight="1" x14ac:dyDescent="0.25">
      <c r="A857" s="14"/>
      <c r="B857" s="12"/>
      <c r="C857" s="12"/>
      <c r="D857" s="12"/>
      <c r="E857" s="12"/>
      <c r="F857" s="12"/>
      <c r="G857" s="12"/>
      <c r="H857" s="14"/>
      <c r="I857" s="12"/>
      <c r="J857" s="12"/>
      <c r="K857" s="12"/>
      <c r="L857" s="12"/>
    </row>
    <row r="858" spans="1:12" ht="15.75" customHeight="1" x14ac:dyDescent="0.25">
      <c r="A858" s="14"/>
      <c r="B858" s="12"/>
      <c r="C858" s="12"/>
      <c r="D858" s="12"/>
      <c r="E858" s="12"/>
      <c r="F858" s="12"/>
      <c r="G858" s="12"/>
      <c r="H858" s="14"/>
      <c r="I858" s="12"/>
      <c r="J858" s="12"/>
      <c r="K858" s="12"/>
      <c r="L858" s="12"/>
    </row>
    <row r="859" spans="1:12" ht="15.75" customHeight="1" x14ac:dyDescent="0.25">
      <c r="A859" s="14"/>
      <c r="B859" s="12"/>
      <c r="C859" s="12"/>
      <c r="D859" s="12"/>
      <c r="E859" s="12"/>
      <c r="F859" s="12"/>
      <c r="G859" s="12"/>
      <c r="H859" s="14"/>
      <c r="I859" s="12"/>
      <c r="J859" s="12"/>
      <c r="K859" s="12"/>
      <c r="L859" s="12"/>
    </row>
    <row r="860" spans="1:12" ht="15.75" customHeight="1" x14ac:dyDescent="0.25">
      <c r="A860" s="14"/>
      <c r="B860" s="12"/>
      <c r="C860" s="12"/>
      <c r="D860" s="12"/>
      <c r="E860" s="12"/>
      <c r="F860" s="12"/>
      <c r="G860" s="12"/>
      <c r="H860" s="14"/>
      <c r="I860" s="12"/>
      <c r="J860" s="12"/>
      <c r="K860" s="12"/>
      <c r="L860" s="12"/>
    </row>
    <row r="861" spans="1:12" ht="15.75" customHeight="1" x14ac:dyDescent="0.25">
      <c r="A861" s="14"/>
      <c r="B861" s="12"/>
      <c r="C861" s="12"/>
      <c r="D861" s="12"/>
      <c r="E861" s="12"/>
      <c r="F861" s="12"/>
      <c r="G861" s="12"/>
      <c r="H861" s="14"/>
      <c r="I861" s="12"/>
      <c r="J861" s="12"/>
      <c r="K861" s="12"/>
      <c r="L861" s="12"/>
    </row>
    <row r="862" spans="1:12" ht="15.75" customHeight="1" x14ac:dyDescent="0.25">
      <c r="A862" s="14"/>
      <c r="B862" s="12"/>
      <c r="C862" s="12"/>
      <c r="D862" s="12"/>
      <c r="E862" s="12"/>
      <c r="F862" s="12"/>
      <c r="G862" s="12"/>
      <c r="H862" s="14"/>
      <c r="I862" s="12"/>
      <c r="J862" s="12"/>
      <c r="K862" s="12"/>
      <c r="L862" s="12"/>
    </row>
    <row r="863" spans="1:12" ht="15.75" customHeight="1" x14ac:dyDescent="0.25">
      <c r="A863" s="14"/>
      <c r="B863" s="12"/>
      <c r="C863" s="12"/>
      <c r="D863" s="12"/>
      <c r="E863" s="12"/>
      <c r="F863" s="12"/>
      <c r="G863" s="12"/>
      <c r="H863" s="14"/>
      <c r="I863" s="12"/>
      <c r="J863" s="12"/>
      <c r="K863" s="12"/>
      <c r="L863" s="12"/>
    </row>
    <row r="864" spans="1:12" ht="15.75" customHeight="1" x14ac:dyDescent="0.25">
      <c r="A864" s="14"/>
      <c r="B864" s="12"/>
      <c r="C864" s="12"/>
      <c r="D864" s="12"/>
      <c r="E864" s="12"/>
      <c r="F864" s="12"/>
      <c r="G864" s="12"/>
      <c r="H864" s="14"/>
      <c r="I864" s="12"/>
      <c r="J864" s="12"/>
      <c r="K864" s="12"/>
      <c r="L864" s="12"/>
    </row>
    <row r="865" spans="1:12" ht="15.75" customHeight="1" x14ac:dyDescent="0.25">
      <c r="A865" s="14"/>
      <c r="B865" s="12"/>
      <c r="C865" s="12"/>
      <c r="D865" s="12"/>
      <c r="E865" s="12"/>
      <c r="F865" s="12"/>
      <c r="G865" s="12"/>
      <c r="H865" s="14"/>
      <c r="I865" s="12"/>
      <c r="J865" s="12"/>
      <c r="K865" s="12"/>
      <c r="L865" s="12"/>
    </row>
    <row r="866" spans="1:12" ht="15.75" customHeight="1" x14ac:dyDescent="0.25">
      <c r="A866" s="14"/>
      <c r="B866" s="12"/>
      <c r="C866" s="12"/>
      <c r="D866" s="12"/>
      <c r="E866" s="12"/>
      <c r="F866" s="12"/>
      <c r="G866" s="12"/>
      <c r="H866" s="14"/>
      <c r="I866" s="12"/>
      <c r="J866" s="12"/>
      <c r="K866" s="12"/>
      <c r="L866" s="12"/>
    </row>
    <row r="867" spans="1:12" ht="15.75" customHeight="1" x14ac:dyDescent="0.25">
      <c r="A867" s="14"/>
      <c r="B867" s="12"/>
      <c r="C867" s="12"/>
      <c r="D867" s="12"/>
      <c r="E867" s="12"/>
      <c r="F867" s="12"/>
      <c r="G867" s="12"/>
      <c r="H867" s="14"/>
      <c r="I867" s="12"/>
      <c r="J867" s="12"/>
      <c r="K867" s="12"/>
      <c r="L867" s="12"/>
    </row>
    <row r="868" spans="1:12" ht="15.75" customHeight="1" x14ac:dyDescent="0.25">
      <c r="A868" s="14"/>
      <c r="B868" s="12"/>
      <c r="C868" s="12"/>
      <c r="D868" s="12"/>
      <c r="E868" s="12"/>
      <c r="F868" s="12"/>
      <c r="G868" s="12"/>
      <c r="H868" s="14"/>
      <c r="I868" s="12"/>
      <c r="J868" s="12"/>
      <c r="K868" s="12"/>
      <c r="L868" s="12"/>
    </row>
    <row r="869" spans="1:12" ht="15.75" customHeight="1" x14ac:dyDescent="0.25">
      <c r="A869" s="14"/>
      <c r="B869" s="12"/>
      <c r="C869" s="12"/>
      <c r="D869" s="12"/>
      <c r="E869" s="12"/>
      <c r="F869" s="12"/>
      <c r="G869" s="12"/>
      <c r="H869" s="14"/>
      <c r="I869" s="12"/>
      <c r="J869" s="12"/>
      <c r="K869" s="12"/>
      <c r="L869" s="12"/>
    </row>
    <row r="870" spans="1:12" ht="15.75" customHeight="1" x14ac:dyDescent="0.25">
      <c r="A870" s="14"/>
      <c r="B870" s="12"/>
      <c r="C870" s="12"/>
      <c r="D870" s="12"/>
      <c r="E870" s="12"/>
      <c r="F870" s="12"/>
      <c r="G870" s="12"/>
      <c r="H870" s="14"/>
      <c r="I870" s="12"/>
      <c r="J870" s="12"/>
      <c r="K870" s="12"/>
      <c r="L870" s="12"/>
    </row>
    <row r="871" spans="1:12" ht="15.75" customHeight="1" x14ac:dyDescent="0.25">
      <c r="A871" s="14"/>
      <c r="B871" s="12"/>
      <c r="C871" s="12"/>
      <c r="D871" s="12"/>
      <c r="E871" s="12"/>
      <c r="F871" s="12"/>
      <c r="G871" s="12"/>
      <c r="H871" s="14"/>
      <c r="I871" s="12"/>
      <c r="J871" s="12"/>
      <c r="K871" s="12"/>
      <c r="L871" s="12"/>
    </row>
    <row r="872" spans="1:12" ht="15.75" customHeight="1" x14ac:dyDescent="0.25">
      <c r="A872" s="14"/>
      <c r="B872" s="12"/>
      <c r="C872" s="12"/>
      <c r="D872" s="12"/>
      <c r="E872" s="12"/>
      <c r="F872" s="12"/>
      <c r="G872" s="12"/>
      <c r="H872" s="14"/>
      <c r="I872" s="12"/>
      <c r="J872" s="12"/>
      <c r="K872" s="12"/>
      <c r="L872" s="12"/>
    </row>
    <row r="873" spans="1:12" ht="15.75" customHeight="1" x14ac:dyDescent="0.25">
      <c r="A873" s="14"/>
      <c r="B873" s="12"/>
      <c r="C873" s="12"/>
      <c r="D873" s="12"/>
      <c r="E873" s="12"/>
      <c r="F873" s="12"/>
      <c r="G873" s="12"/>
      <c r="H873" s="14"/>
      <c r="I873" s="12"/>
      <c r="J873" s="12"/>
      <c r="K873" s="12"/>
      <c r="L873" s="12"/>
    </row>
    <row r="874" spans="1:12" ht="15.75" customHeight="1" x14ac:dyDescent="0.25">
      <c r="A874" s="14"/>
      <c r="B874" s="12"/>
      <c r="C874" s="12"/>
      <c r="D874" s="12"/>
      <c r="E874" s="12"/>
      <c r="F874" s="12"/>
      <c r="G874" s="12"/>
      <c r="H874" s="14"/>
      <c r="I874" s="12"/>
      <c r="J874" s="12"/>
      <c r="K874" s="12"/>
      <c r="L874" s="12"/>
    </row>
    <row r="875" spans="1:12" ht="15.75" customHeight="1" x14ac:dyDescent="0.25">
      <c r="A875" s="14"/>
      <c r="B875" s="12"/>
      <c r="C875" s="12"/>
      <c r="D875" s="12"/>
      <c r="E875" s="12"/>
      <c r="F875" s="12"/>
      <c r="G875" s="12"/>
      <c r="H875" s="14"/>
      <c r="I875" s="12"/>
      <c r="J875" s="12"/>
      <c r="K875" s="12"/>
      <c r="L875" s="12"/>
    </row>
    <row r="876" spans="1:12" ht="15.75" customHeight="1" x14ac:dyDescent="0.25">
      <c r="A876" s="14"/>
      <c r="B876" s="12"/>
      <c r="C876" s="12"/>
      <c r="D876" s="12"/>
      <c r="E876" s="12"/>
      <c r="F876" s="12"/>
      <c r="G876" s="12"/>
      <c r="H876" s="14"/>
      <c r="I876" s="12"/>
      <c r="J876" s="12"/>
      <c r="K876" s="12"/>
      <c r="L876" s="12"/>
    </row>
    <row r="877" spans="1:12" ht="15.75" customHeight="1" x14ac:dyDescent="0.25">
      <c r="A877" s="14"/>
      <c r="B877" s="12"/>
      <c r="C877" s="12"/>
      <c r="D877" s="12"/>
      <c r="E877" s="12"/>
      <c r="F877" s="12"/>
      <c r="G877" s="12"/>
      <c r="H877" s="14"/>
      <c r="I877" s="12"/>
      <c r="J877" s="12"/>
      <c r="K877" s="12"/>
      <c r="L877" s="12"/>
    </row>
    <row r="878" spans="1:12" ht="15.75" customHeight="1" x14ac:dyDescent="0.25">
      <c r="A878" s="14"/>
      <c r="B878" s="12"/>
      <c r="C878" s="12"/>
      <c r="D878" s="12"/>
      <c r="E878" s="12"/>
      <c r="F878" s="12"/>
      <c r="G878" s="12"/>
      <c r="H878" s="14"/>
      <c r="I878" s="12"/>
      <c r="J878" s="12"/>
      <c r="K878" s="12"/>
      <c r="L878" s="12"/>
    </row>
    <row r="879" spans="1:12" ht="15.75" customHeight="1" x14ac:dyDescent="0.25">
      <c r="A879" s="14"/>
      <c r="B879" s="12"/>
      <c r="C879" s="12"/>
      <c r="D879" s="12"/>
      <c r="E879" s="12"/>
      <c r="F879" s="12"/>
      <c r="G879" s="12"/>
      <c r="H879" s="14"/>
      <c r="I879" s="12"/>
      <c r="J879" s="12"/>
      <c r="K879" s="12"/>
      <c r="L879" s="12"/>
    </row>
    <row r="880" spans="1:12" ht="15.75" customHeight="1" x14ac:dyDescent="0.25">
      <c r="A880" s="14"/>
      <c r="B880" s="12"/>
      <c r="C880" s="12"/>
      <c r="D880" s="12"/>
      <c r="E880" s="12"/>
      <c r="F880" s="12"/>
      <c r="G880" s="12"/>
      <c r="H880" s="14"/>
      <c r="I880" s="12"/>
      <c r="J880" s="12"/>
      <c r="K880" s="12"/>
      <c r="L880" s="12"/>
    </row>
    <row r="881" spans="1:12" ht="15.75" customHeight="1" x14ac:dyDescent="0.25">
      <c r="A881" s="14"/>
      <c r="B881" s="12"/>
      <c r="C881" s="12"/>
      <c r="D881" s="12"/>
      <c r="E881" s="12"/>
      <c r="F881" s="12"/>
      <c r="G881" s="12"/>
      <c r="H881" s="14"/>
      <c r="I881" s="12"/>
      <c r="J881" s="12"/>
      <c r="K881" s="12"/>
      <c r="L881" s="12"/>
    </row>
    <row r="882" spans="1:12" ht="15.75" customHeight="1" x14ac:dyDescent="0.25">
      <c r="A882" s="14"/>
      <c r="B882" s="12"/>
      <c r="C882" s="12"/>
      <c r="D882" s="12"/>
      <c r="E882" s="12"/>
      <c r="F882" s="12"/>
      <c r="G882" s="12"/>
      <c r="H882" s="14"/>
      <c r="I882" s="12"/>
      <c r="J882" s="12"/>
      <c r="K882" s="12"/>
      <c r="L882" s="12"/>
    </row>
    <row r="883" spans="1:12" ht="15.75" customHeight="1" x14ac:dyDescent="0.25">
      <c r="A883" s="14"/>
      <c r="B883" s="12"/>
      <c r="C883" s="12"/>
      <c r="D883" s="12"/>
      <c r="E883" s="12"/>
      <c r="F883" s="12"/>
      <c r="G883" s="12"/>
      <c r="H883" s="14"/>
      <c r="I883" s="12"/>
      <c r="J883" s="12"/>
      <c r="K883" s="12"/>
      <c r="L883" s="12"/>
    </row>
    <row r="884" spans="1:12" ht="15.75" customHeight="1" x14ac:dyDescent="0.25">
      <c r="A884" s="14"/>
      <c r="B884" s="12"/>
      <c r="C884" s="12"/>
      <c r="D884" s="12"/>
      <c r="E884" s="12"/>
      <c r="F884" s="12"/>
      <c r="G884" s="12"/>
      <c r="H884" s="14"/>
      <c r="I884" s="12"/>
      <c r="J884" s="12"/>
      <c r="K884" s="12"/>
      <c r="L884" s="12"/>
    </row>
    <row r="885" spans="1:12" ht="15.75" customHeight="1" x14ac:dyDescent="0.25">
      <c r="A885" s="14"/>
      <c r="B885" s="12"/>
      <c r="C885" s="12"/>
      <c r="D885" s="12"/>
      <c r="E885" s="12"/>
      <c r="F885" s="12"/>
      <c r="G885" s="12"/>
      <c r="H885" s="14"/>
      <c r="I885" s="12"/>
      <c r="J885" s="12"/>
      <c r="K885" s="12"/>
      <c r="L885" s="12"/>
    </row>
    <row r="886" spans="1:12" ht="15.75" customHeight="1" x14ac:dyDescent="0.25">
      <c r="A886" s="14"/>
      <c r="B886" s="12"/>
      <c r="C886" s="12"/>
      <c r="D886" s="12"/>
      <c r="E886" s="12"/>
      <c r="F886" s="12"/>
      <c r="G886" s="12"/>
      <c r="H886" s="14"/>
      <c r="I886" s="12"/>
      <c r="J886" s="12"/>
      <c r="K886" s="12"/>
      <c r="L886" s="12"/>
    </row>
    <row r="887" spans="1:12" ht="15.75" customHeight="1" x14ac:dyDescent="0.25">
      <c r="A887" s="14"/>
      <c r="B887" s="12"/>
      <c r="C887" s="12"/>
      <c r="D887" s="12"/>
      <c r="E887" s="12"/>
      <c r="F887" s="12"/>
      <c r="G887" s="12"/>
      <c r="H887" s="14"/>
      <c r="I887" s="12"/>
      <c r="J887" s="12"/>
      <c r="K887" s="12"/>
      <c r="L887" s="12"/>
    </row>
    <row r="888" spans="1:12" ht="15.75" customHeight="1" x14ac:dyDescent="0.25">
      <c r="A888" s="14"/>
      <c r="B888" s="12"/>
      <c r="C888" s="12"/>
      <c r="D888" s="12"/>
      <c r="E888" s="12"/>
      <c r="F888" s="12"/>
      <c r="G888" s="12"/>
      <c r="H888" s="14"/>
      <c r="I888" s="12"/>
      <c r="J888" s="12"/>
      <c r="K888" s="12"/>
      <c r="L888" s="12"/>
    </row>
    <row r="889" spans="1:12" ht="15.75" customHeight="1" x14ac:dyDescent="0.25">
      <c r="A889" s="14"/>
      <c r="B889" s="12"/>
      <c r="C889" s="12"/>
      <c r="D889" s="12"/>
      <c r="E889" s="12"/>
      <c r="F889" s="12"/>
      <c r="G889" s="12"/>
      <c r="H889" s="14"/>
      <c r="I889" s="12"/>
      <c r="J889" s="12"/>
      <c r="K889" s="12"/>
      <c r="L889" s="12"/>
    </row>
    <row r="890" spans="1:12" ht="15.75" customHeight="1" x14ac:dyDescent="0.25">
      <c r="A890" s="14"/>
      <c r="B890" s="12"/>
      <c r="C890" s="12"/>
      <c r="D890" s="12"/>
      <c r="E890" s="12"/>
      <c r="F890" s="12"/>
      <c r="G890" s="12"/>
      <c r="H890" s="14"/>
      <c r="I890" s="12"/>
      <c r="J890" s="12"/>
      <c r="K890" s="12"/>
      <c r="L890" s="12"/>
    </row>
    <row r="891" spans="1:12" ht="15.75" customHeight="1" x14ac:dyDescent="0.25">
      <c r="A891" s="14"/>
      <c r="B891" s="12"/>
      <c r="C891" s="12"/>
      <c r="D891" s="12"/>
      <c r="E891" s="12"/>
      <c r="F891" s="12"/>
      <c r="G891" s="12"/>
      <c r="H891" s="14"/>
      <c r="I891" s="12"/>
      <c r="J891" s="12"/>
      <c r="K891" s="12"/>
      <c r="L891" s="12"/>
    </row>
    <row r="892" spans="1:12" ht="15.75" customHeight="1" x14ac:dyDescent="0.25">
      <c r="A892" s="14"/>
      <c r="B892" s="12"/>
      <c r="C892" s="12"/>
      <c r="D892" s="12"/>
      <c r="E892" s="12"/>
      <c r="F892" s="12"/>
      <c r="G892" s="12"/>
      <c r="H892" s="14"/>
      <c r="I892" s="12"/>
      <c r="J892" s="12"/>
      <c r="K892" s="12"/>
      <c r="L892" s="12"/>
    </row>
    <row r="893" spans="1:12" ht="15.75" customHeight="1" x14ac:dyDescent="0.25">
      <c r="A893" s="14"/>
      <c r="B893" s="12"/>
      <c r="C893" s="12"/>
      <c r="D893" s="12"/>
      <c r="E893" s="12"/>
      <c r="F893" s="12"/>
      <c r="G893" s="12"/>
      <c r="H893" s="14"/>
      <c r="I893" s="12"/>
      <c r="J893" s="12"/>
      <c r="K893" s="12"/>
      <c r="L893" s="12"/>
    </row>
    <row r="894" spans="1:12" ht="15.75" customHeight="1" x14ac:dyDescent="0.25">
      <c r="A894" s="14"/>
      <c r="B894" s="12"/>
      <c r="C894" s="12"/>
      <c r="D894" s="12"/>
      <c r="E894" s="12"/>
      <c r="F894" s="12"/>
      <c r="G894" s="12"/>
      <c r="H894" s="14"/>
      <c r="I894" s="12"/>
      <c r="J894" s="12"/>
      <c r="K894" s="12"/>
      <c r="L894" s="12"/>
    </row>
    <row r="895" spans="1:12" ht="15.75" customHeight="1" x14ac:dyDescent="0.25">
      <c r="A895" s="14"/>
      <c r="B895" s="12"/>
      <c r="C895" s="12"/>
      <c r="D895" s="12"/>
      <c r="E895" s="12"/>
      <c r="F895" s="12"/>
      <c r="G895" s="12"/>
      <c r="H895" s="14"/>
      <c r="I895" s="12"/>
      <c r="J895" s="12"/>
      <c r="K895" s="12"/>
      <c r="L895" s="12"/>
    </row>
    <row r="896" spans="1:12" ht="15.75" customHeight="1" x14ac:dyDescent="0.25">
      <c r="A896" s="14"/>
      <c r="B896" s="12"/>
      <c r="C896" s="12"/>
      <c r="D896" s="12"/>
      <c r="E896" s="12"/>
      <c r="F896" s="12"/>
      <c r="G896" s="12"/>
      <c r="H896" s="14"/>
      <c r="I896" s="12"/>
      <c r="J896" s="12"/>
      <c r="K896" s="12"/>
      <c r="L896" s="12"/>
    </row>
    <row r="897" spans="1:12" ht="15.75" customHeight="1" x14ac:dyDescent="0.25">
      <c r="A897" s="14"/>
      <c r="B897" s="12"/>
      <c r="C897" s="12"/>
      <c r="D897" s="12"/>
      <c r="E897" s="12"/>
      <c r="F897" s="12"/>
      <c r="G897" s="12"/>
      <c r="H897" s="14"/>
      <c r="I897" s="12"/>
      <c r="J897" s="12"/>
      <c r="K897" s="12"/>
      <c r="L897" s="12"/>
    </row>
    <row r="898" spans="1:12" ht="15.75" customHeight="1" x14ac:dyDescent="0.25">
      <c r="A898" s="14"/>
      <c r="B898" s="12"/>
      <c r="C898" s="12"/>
      <c r="D898" s="12"/>
      <c r="E898" s="12"/>
      <c r="F898" s="12"/>
      <c r="G898" s="12"/>
      <c r="H898" s="14"/>
      <c r="I898" s="12"/>
      <c r="J898" s="12"/>
      <c r="K898" s="12"/>
      <c r="L898" s="12"/>
    </row>
    <row r="899" spans="1:12" ht="15.75" customHeight="1" x14ac:dyDescent="0.25">
      <c r="A899" s="14"/>
      <c r="B899" s="12"/>
      <c r="C899" s="12"/>
      <c r="D899" s="12"/>
      <c r="E899" s="12"/>
      <c r="F899" s="12"/>
      <c r="G899" s="12"/>
      <c r="H899" s="14"/>
      <c r="I899" s="12"/>
      <c r="J899" s="12"/>
      <c r="K899" s="12"/>
      <c r="L899" s="12"/>
    </row>
    <row r="900" spans="1:12" ht="15.75" customHeight="1" x14ac:dyDescent="0.25">
      <c r="A900" s="14"/>
      <c r="B900" s="12"/>
      <c r="C900" s="12"/>
      <c r="D900" s="12"/>
      <c r="E900" s="12"/>
      <c r="F900" s="12"/>
      <c r="G900" s="12"/>
      <c r="H900" s="14"/>
      <c r="I900" s="12"/>
      <c r="J900" s="12"/>
      <c r="K900" s="12"/>
      <c r="L900" s="12"/>
    </row>
    <row r="901" spans="1:12" ht="15.75" customHeight="1" x14ac:dyDescent="0.25">
      <c r="A901" s="14"/>
      <c r="B901" s="12"/>
      <c r="C901" s="12"/>
      <c r="D901" s="12"/>
      <c r="E901" s="12"/>
      <c r="F901" s="12"/>
      <c r="G901" s="12"/>
      <c r="H901" s="14"/>
      <c r="I901" s="12"/>
      <c r="J901" s="12"/>
      <c r="K901" s="12"/>
      <c r="L901" s="12"/>
    </row>
    <row r="902" spans="1:12" ht="15.75" customHeight="1" x14ac:dyDescent="0.25">
      <c r="A902" s="14"/>
      <c r="B902" s="12"/>
      <c r="C902" s="12"/>
      <c r="D902" s="12"/>
      <c r="E902" s="12"/>
      <c r="F902" s="12"/>
      <c r="G902" s="12"/>
      <c r="H902" s="14"/>
      <c r="I902" s="12"/>
      <c r="J902" s="12"/>
      <c r="K902" s="12"/>
      <c r="L902" s="12"/>
    </row>
    <row r="903" spans="1:12" ht="15.75" customHeight="1" x14ac:dyDescent="0.25">
      <c r="A903" s="14"/>
      <c r="B903" s="12"/>
      <c r="C903" s="12"/>
      <c r="D903" s="12"/>
      <c r="E903" s="12"/>
      <c r="F903" s="12"/>
      <c r="G903" s="12"/>
      <c r="H903" s="14"/>
      <c r="I903" s="12"/>
      <c r="J903" s="12"/>
      <c r="K903" s="12"/>
      <c r="L903" s="12"/>
    </row>
    <row r="904" spans="1:12" ht="15.75" customHeight="1" x14ac:dyDescent="0.25">
      <c r="A904" s="14"/>
      <c r="B904" s="12"/>
      <c r="C904" s="12"/>
      <c r="D904" s="12"/>
      <c r="E904" s="12"/>
      <c r="F904" s="12"/>
      <c r="G904" s="12"/>
      <c r="H904" s="14"/>
      <c r="I904" s="12"/>
      <c r="J904" s="12"/>
      <c r="K904" s="12"/>
      <c r="L904" s="12"/>
    </row>
    <row r="905" spans="1:12" ht="15.75" customHeight="1" x14ac:dyDescent="0.25">
      <c r="A905" s="14"/>
      <c r="B905" s="12"/>
      <c r="C905" s="12"/>
      <c r="D905" s="12"/>
      <c r="E905" s="12"/>
      <c r="F905" s="12"/>
      <c r="G905" s="12"/>
      <c r="H905" s="14"/>
      <c r="I905" s="12"/>
      <c r="J905" s="12"/>
      <c r="K905" s="12"/>
      <c r="L905" s="12"/>
    </row>
    <row r="906" spans="1:12" ht="15.75" customHeight="1" x14ac:dyDescent="0.25">
      <c r="A906" s="14"/>
      <c r="B906" s="12"/>
      <c r="C906" s="12"/>
      <c r="D906" s="12"/>
      <c r="E906" s="12"/>
      <c r="F906" s="12"/>
      <c r="G906" s="12"/>
      <c r="H906" s="14"/>
      <c r="I906" s="12"/>
      <c r="J906" s="12"/>
      <c r="K906" s="12"/>
      <c r="L906" s="12"/>
    </row>
    <row r="907" spans="1:12" ht="15.75" customHeight="1" x14ac:dyDescent="0.25">
      <c r="A907" s="14"/>
      <c r="B907" s="12"/>
      <c r="C907" s="12"/>
      <c r="D907" s="12"/>
      <c r="E907" s="12"/>
      <c r="F907" s="12"/>
      <c r="G907" s="12"/>
      <c r="H907" s="14"/>
      <c r="I907" s="12"/>
      <c r="J907" s="12"/>
      <c r="K907" s="12"/>
      <c r="L907" s="12"/>
    </row>
    <row r="908" spans="1:12" ht="15.75" customHeight="1" x14ac:dyDescent="0.25">
      <c r="A908" s="14"/>
      <c r="B908" s="12"/>
      <c r="C908" s="12"/>
      <c r="D908" s="12"/>
      <c r="E908" s="12"/>
      <c r="F908" s="12"/>
      <c r="G908" s="12"/>
      <c r="H908" s="14"/>
      <c r="I908" s="12"/>
      <c r="J908" s="12"/>
      <c r="K908" s="12"/>
      <c r="L908" s="12"/>
    </row>
    <row r="909" spans="1:12" ht="15.75" customHeight="1" x14ac:dyDescent="0.25">
      <c r="A909" s="14"/>
      <c r="B909" s="12"/>
      <c r="C909" s="12"/>
      <c r="D909" s="12"/>
      <c r="E909" s="12"/>
      <c r="F909" s="12"/>
      <c r="G909" s="12"/>
      <c r="H909" s="14"/>
      <c r="I909" s="12"/>
      <c r="J909" s="12"/>
      <c r="K909" s="12"/>
      <c r="L909" s="12"/>
    </row>
    <row r="910" spans="1:12" ht="15.75" customHeight="1" x14ac:dyDescent="0.25">
      <c r="A910" s="14"/>
      <c r="B910" s="12"/>
      <c r="C910" s="12"/>
      <c r="D910" s="12"/>
      <c r="E910" s="12"/>
      <c r="F910" s="12"/>
      <c r="G910" s="12"/>
      <c r="H910" s="14"/>
      <c r="I910" s="12"/>
      <c r="J910" s="12"/>
      <c r="K910" s="12"/>
      <c r="L910" s="12"/>
    </row>
    <row r="911" spans="1:12" ht="15.75" customHeight="1" x14ac:dyDescent="0.25">
      <c r="A911" s="14"/>
      <c r="B911" s="12"/>
      <c r="C911" s="12"/>
      <c r="D911" s="12"/>
      <c r="E911" s="12"/>
      <c r="F911" s="12"/>
      <c r="G911" s="12"/>
      <c r="H911" s="14"/>
      <c r="I911" s="12"/>
      <c r="J911" s="12"/>
      <c r="K911" s="12"/>
      <c r="L911" s="12"/>
    </row>
    <row r="912" spans="1:12" ht="15.75" customHeight="1" x14ac:dyDescent="0.25">
      <c r="A912" s="14"/>
      <c r="B912" s="12"/>
      <c r="C912" s="12"/>
      <c r="D912" s="12"/>
      <c r="E912" s="12"/>
      <c r="F912" s="12"/>
      <c r="G912" s="12"/>
      <c r="H912" s="14"/>
      <c r="I912" s="12"/>
      <c r="J912" s="12"/>
      <c r="K912" s="12"/>
      <c r="L912" s="12"/>
    </row>
    <row r="913" spans="1:12" ht="15.75" customHeight="1" x14ac:dyDescent="0.25">
      <c r="A913" s="14"/>
      <c r="B913" s="12"/>
      <c r="C913" s="12"/>
      <c r="D913" s="12"/>
      <c r="E913" s="12"/>
      <c r="F913" s="12"/>
      <c r="G913" s="12"/>
      <c r="H913" s="14"/>
      <c r="I913" s="12"/>
      <c r="J913" s="12"/>
      <c r="K913" s="12"/>
      <c r="L913" s="12"/>
    </row>
    <row r="914" spans="1:12" ht="15.75" customHeight="1" x14ac:dyDescent="0.25">
      <c r="A914" s="14"/>
      <c r="B914" s="12"/>
      <c r="C914" s="12"/>
      <c r="D914" s="12"/>
      <c r="E914" s="12"/>
      <c r="F914" s="12"/>
      <c r="G914" s="12"/>
      <c r="H914" s="14"/>
      <c r="I914" s="12"/>
      <c r="J914" s="12"/>
      <c r="K914" s="12"/>
      <c r="L914" s="12"/>
    </row>
    <row r="915" spans="1:12" ht="15.75" customHeight="1" x14ac:dyDescent="0.25">
      <c r="A915" s="14"/>
      <c r="B915" s="12"/>
      <c r="C915" s="12"/>
      <c r="D915" s="12"/>
      <c r="E915" s="12"/>
      <c r="F915" s="12"/>
      <c r="G915" s="12"/>
      <c r="H915" s="14"/>
      <c r="I915" s="12"/>
      <c r="J915" s="12"/>
      <c r="K915" s="12"/>
      <c r="L915" s="12"/>
    </row>
    <row r="916" spans="1:12" ht="15.75" customHeight="1" x14ac:dyDescent="0.25">
      <c r="A916" s="14"/>
      <c r="B916" s="12"/>
      <c r="C916" s="12"/>
      <c r="D916" s="12"/>
      <c r="E916" s="12"/>
      <c r="F916" s="12"/>
      <c r="G916" s="12"/>
      <c r="H916" s="14"/>
      <c r="I916" s="12"/>
      <c r="J916" s="12"/>
      <c r="K916" s="12"/>
      <c r="L916" s="12"/>
    </row>
    <row r="917" spans="1:12" ht="15.75" customHeight="1" x14ac:dyDescent="0.25">
      <c r="A917" s="14"/>
      <c r="B917" s="12"/>
      <c r="C917" s="12"/>
      <c r="D917" s="12"/>
      <c r="E917" s="12"/>
      <c r="F917" s="12"/>
      <c r="G917" s="12"/>
      <c r="H917" s="14"/>
      <c r="I917" s="12"/>
      <c r="J917" s="12"/>
      <c r="K917" s="12"/>
      <c r="L917" s="12"/>
    </row>
    <row r="918" spans="1:12" ht="15.75" customHeight="1" x14ac:dyDescent="0.25">
      <c r="A918" s="14"/>
      <c r="B918" s="12"/>
      <c r="C918" s="12"/>
      <c r="D918" s="12"/>
      <c r="E918" s="12"/>
      <c r="F918" s="12"/>
      <c r="G918" s="12"/>
      <c r="H918" s="14"/>
      <c r="I918" s="12"/>
      <c r="J918" s="12"/>
      <c r="K918" s="12"/>
      <c r="L918" s="12"/>
    </row>
    <row r="919" spans="1:12" ht="15.75" customHeight="1" x14ac:dyDescent="0.25">
      <c r="A919" s="14"/>
      <c r="B919" s="12"/>
      <c r="C919" s="12"/>
      <c r="D919" s="12"/>
      <c r="E919" s="12"/>
      <c r="F919" s="12"/>
      <c r="G919" s="12"/>
      <c r="H919" s="14"/>
      <c r="I919" s="12"/>
      <c r="J919" s="12"/>
      <c r="K919" s="12"/>
      <c r="L919" s="12"/>
    </row>
    <row r="920" spans="1:12" ht="15.75" customHeight="1" x14ac:dyDescent="0.25">
      <c r="A920" s="14"/>
      <c r="B920" s="12"/>
      <c r="C920" s="12"/>
      <c r="D920" s="12"/>
      <c r="E920" s="12"/>
      <c r="F920" s="12"/>
      <c r="G920" s="12"/>
      <c r="H920" s="14"/>
      <c r="I920" s="12"/>
      <c r="J920" s="12"/>
      <c r="K920" s="12"/>
      <c r="L920" s="12"/>
    </row>
    <row r="921" spans="1:12" ht="15.75" customHeight="1" x14ac:dyDescent="0.25">
      <c r="A921" s="14"/>
      <c r="B921" s="12"/>
      <c r="C921" s="12"/>
      <c r="D921" s="12"/>
      <c r="E921" s="12"/>
      <c r="F921" s="12"/>
      <c r="G921" s="12"/>
      <c r="H921" s="14"/>
      <c r="I921" s="12"/>
      <c r="J921" s="12"/>
      <c r="K921" s="12"/>
      <c r="L921" s="12"/>
    </row>
    <row r="922" spans="1:12" ht="15.75" customHeight="1" x14ac:dyDescent="0.25">
      <c r="A922" s="14"/>
      <c r="B922" s="12"/>
      <c r="C922" s="12"/>
      <c r="D922" s="12"/>
      <c r="E922" s="12"/>
      <c r="F922" s="12"/>
      <c r="G922" s="12"/>
      <c r="H922" s="14"/>
      <c r="I922" s="12"/>
      <c r="J922" s="12"/>
      <c r="K922" s="12"/>
      <c r="L922" s="12"/>
    </row>
    <row r="923" spans="1:12" ht="15.75" customHeight="1" x14ac:dyDescent="0.25">
      <c r="A923" s="14"/>
      <c r="B923" s="12"/>
      <c r="C923" s="12"/>
      <c r="D923" s="12"/>
      <c r="E923" s="12"/>
      <c r="F923" s="12"/>
      <c r="G923" s="12"/>
      <c r="H923" s="14"/>
      <c r="I923" s="12"/>
      <c r="J923" s="12"/>
      <c r="K923" s="12"/>
      <c r="L923" s="12"/>
    </row>
    <row r="924" spans="1:12" ht="15.75" customHeight="1" x14ac:dyDescent="0.25">
      <c r="A924" s="14"/>
      <c r="B924" s="12"/>
      <c r="C924" s="12"/>
      <c r="D924" s="12"/>
      <c r="E924" s="12"/>
      <c r="F924" s="12"/>
      <c r="G924" s="12"/>
      <c r="H924" s="14"/>
      <c r="I924" s="12"/>
      <c r="J924" s="12"/>
      <c r="K924" s="12"/>
      <c r="L924" s="12"/>
    </row>
    <row r="925" spans="1:12" ht="15.75" customHeight="1" x14ac:dyDescent="0.25">
      <c r="A925" s="14"/>
      <c r="B925" s="12"/>
      <c r="C925" s="12"/>
      <c r="D925" s="12"/>
      <c r="E925" s="12"/>
      <c r="F925" s="12"/>
      <c r="G925" s="12"/>
      <c r="H925" s="14"/>
      <c r="I925" s="12"/>
      <c r="J925" s="12"/>
      <c r="K925" s="12"/>
      <c r="L925" s="12"/>
    </row>
    <row r="926" spans="1:12" ht="15.75" customHeight="1" x14ac:dyDescent="0.25">
      <c r="A926" s="14"/>
      <c r="B926" s="12"/>
      <c r="C926" s="12"/>
      <c r="D926" s="12"/>
      <c r="E926" s="12"/>
      <c r="F926" s="12"/>
      <c r="G926" s="12"/>
      <c r="H926" s="14"/>
      <c r="I926" s="12"/>
      <c r="J926" s="12"/>
      <c r="K926" s="12"/>
      <c r="L926" s="12"/>
    </row>
    <row r="927" spans="1:12" ht="15.75" customHeight="1" x14ac:dyDescent="0.25">
      <c r="A927" s="14"/>
      <c r="B927" s="12"/>
      <c r="C927" s="12"/>
      <c r="D927" s="12"/>
      <c r="E927" s="12"/>
      <c r="F927" s="12"/>
      <c r="G927" s="12"/>
      <c r="H927" s="14"/>
      <c r="I927" s="12"/>
      <c r="J927" s="12"/>
      <c r="K927" s="12"/>
      <c r="L927" s="12"/>
    </row>
    <row r="928" spans="1:12" ht="15.75" customHeight="1" x14ac:dyDescent="0.25">
      <c r="A928" s="14"/>
      <c r="B928" s="12"/>
      <c r="C928" s="12"/>
      <c r="D928" s="12"/>
      <c r="E928" s="12"/>
      <c r="F928" s="12"/>
      <c r="G928" s="12"/>
      <c r="H928" s="14"/>
      <c r="I928" s="12"/>
      <c r="J928" s="12"/>
      <c r="K928" s="12"/>
      <c r="L928" s="12"/>
    </row>
    <row r="929" spans="1:12" ht="15.75" customHeight="1" x14ac:dyDescent="0.25">
      <c r="A929" s="14"/>
      <c r="B929" s="12"/>
      <c r="C929" s="12"/>
      <c r="D929" s="12"/>
      <c r="E929" s="12"/>
      <c r="F929" s="12"/>
      <c r="G929" s="12"/>
      <c r="H929" s="14"/>
      <c r="I929" s="12"/>
      <c r="J929" s="12"/>
      <c r="K929" s="12"/>
      <c r="L929" s="12"/>
    </row>
    <row r="930" spans="1:12" ht="15.75" customHeight="1" x14ac:dyDescent="0.25">
      <c r="A930" s="14"/>
      <c r="B930" s="12"/>
      <c r="C930" s="12"/>
      <c r="D930" s="12"/>
      <c r="E930" s="12"/>
      <c r="F930" s="12"/>
      <c r="G930" s="12"/>
      <c r="H930" s="14"/>
      <c r="I930" s="12"/>
      <c r="J930" s="12"/>
      <c r="K930" s="12"/>
      <c r="L930" s="12"/>
    </row>
    <row r="931" spans="1:12" ht="15.75" customHeight="1" x14ac:dyDescent="0.25">
      <c r="A931" s="14"/>
      <c r="B931" s="12"/>
      <c r="C931" s="12"/>
      <c r="D931" s="12"/>
      <c r="E931" s="12"/>
      <c r="F931" s="12"/>
      <c r="G931" s="12"/>
      <c r="H931" s="14"/>
      <c r="I931" s="12"/>
      <c r="J931" s="12"/>
      <c r="K931" s="12"/>
      <c r="L931" s="12"/>
    </row>
    <row r="932" spans="1:12" ht="15.75" customHeight="1" x14ac:dyDescent="0.25">
      <c r="A932" s="14"/>
      <c r="B932" s="12"/>
      <c r="C932" s="12"/>
      <c r="D932" s="12"/>
      <c r="E932" s="12"/>
      <c r="F932" s="12"/>
      <c r="G932" s="12"/>
      <c r="H932" s="14"/>
      <c r="I932" s="12"/>
      <c r="J932" s="12"/>
      <c r="K932" s="12"/>
      <c r="L932" s="12"/>
    </row>
    <row r="933" spans="1:12" ht="15.75" customHeight="1" x14ac:dyDescent="0.25">
      <c r="A933" s="14"/>
      <c r="B933" s="12"/>
      <c r="C933" s="12"/>
      <c r="D933" s="12"/>
      <c r="E933" s="12"/>
      <c r="F933" s="12"/>
      <c r="G933" s="12"/>
      <c r="H933" s="14"/>
      <c r="I933" s="12"/>
      <c r="J933" s="12"/>
      <c r="K933" s="12"/>
      <c r="L933" s="12"/>
    </row>
    <row r="934" spans="1:12" ht="15.75" customHeight="1" x14ac:dyDescent="0.25">
      <c r="A934" s="14"/>
      <c r="B934" s="12"/>
      <c r="C934" s="12"/>
      <c r="D934" s="12"/>
      <c r="E934" s="12"/>
      <c r="F934" s="12"/>
      <c r="G934" s="12"/>
      <c r="H934" s="14"/>
      <c r="I934" s="12"/>
      <c r="J934" s="12"/>
      <c r="K934" s="12"/>
      <c r="L934" s="12"/>
    </row>
    <row r="935" spans="1:12" ht="15.75" customHeight="1" x14ac:dyDescent="0.25">
      <c r="A935" s="14"/>
      <c r="B935" s="12"/>
      <c r="C935" s="12"/>
      <c r="D935" s="12"/>
      <c r="E935" s="12"/>
      <c r="F935" s="12"/>
      <c r="G935" s="12"/>
      <c r="H935" s="14"/>
      <c r="I935" s="12"/>
      <c r="J935" s="12"/>
      <c r="K935" s="12"/>
      <c r="L935" s="12"/>
    </row>
    <row r="936" spans="1:12" ht="15.75" customHeight="1" x14ac:dyDescent="0.25">
      <c r="A936" s="14"/>
      <c r="B936" s="12"/>
      <c r="C936" s="12"/>
      <c r="D936" s="12"/>
      <c r="E936" s="12"/>
      <c r="F936" s="12"/>
      <c r="G936" s="12"/>
      <c r="H936" s="14"/>
      <c r="I936" s="12"/>
      <c r="J936" s="12"/>
      <c r="K936" s="12"/>
      <c r="L936" s="12"/>
    </row>
    <row r="937" spans="1:12" ht="15.75" customHeight="1" x14ac:dyDescent="0.25">
      <c r="A937" s="14"/>
      <c r="B937" s="12"/>
      <c r="C937" s="12"/>
      <c r="D937" s="12"/>
      <c r="E937" s="12"/>
      <c r="F937" s="12"/>
      <c r="G937" s="12"/>
      <c r="H937" s="14"/>
      <c r="I937" s="12"/>
      <c r="J937" s="12"/>
      <c r="K937" s="12"/>
      <c r="L937" s="12"/>
    </row>
    <row r="938" spans="1:12" ht="15.75" customHeight="1" x14ac:dyDescent="0.25">
      <c r="A938" s="14"/>
      <c r="B938" s="12"/>
      <c r="C938" s="12"/>
      <c r="D938" s="12"/>
      <c r="E938" s="12"/>
      <c r="F938" s="12"/>
      <c r="G938" s="12"/>
      <c r="H938" s="14"/>
      <c r="I938" s="12"/>
      <c r="J938" s="12"/>
      <c r="K938" s="12"/>
      <c r="L938" s="12"/>
    </row>
    <row r="939" spans="1:12" ht="15.75" customHeight="1" x14ac:dyDescent="0.25">
      <c r="A939" s="14"/>
      <c r="B939" s="12"/>
      <c r="C939" s="12"/>
      <c r="D939" s="12"/>
      <c r="E939" s="12"/>
      <c r="F939" s="12"/>
      <c r="G939" s="12"/>
      <c r="H939" s="14"/>
      <c r="I939" s="12"/>
      <c r="J939" s="12"/>
      <c r="K939" s="12"/>
      <c r="L939" s="12"/>
    </row>
    <row r="940" spans="1:12" ht="15.75" customHeight="1" x14ac:dyDescent="0.25">
      <c r="A940" s="14"/>
      <c r="B940" s="12"/>
      <c r="C940" s="12"/>
      <c r="D940" s="12"/>
      <c r="E940" s="12"/>
      <c r="F940" s="12"/>
      <c r="G940" s="12"/>
      <c r="H940" s="14"/>
      <c r="I940" s="12"/>
      <c r="J940" s="12"/>
      <c r="K940" s="12"/>
      <c r="L940" s="12"/>
    </row>
    <row r="941" spans="1:12" ht="15.75" customHeight="1" x14ac:dyDescent="0.25">
      <c r="A941" s="14"/>
      <c r="B941" s="12"/>
      <c r="C941" s="12"/>
      <c r="D941" s="12"/>
      <c r="E941" s="12"/>
      <c r="F941" s="12"/>
      <c r="G941" s="12"/>
      <c r="H941" s="14"/>
      <c r="I941" s="12"/>
      <c r="J941" s="12"/>
      <c r="K941" s="12"/>
      <c r="L941" s="12"/>
    </row>
    <row r="942" spans="1:12" ht="15.75" customHeight="1" x14ac:dyDescent="0.25">
      <c r="A942" s="14"/>
      <c r="B942" s="12"/>
      <c r="C942" s="12"/>
      <c r="D942" s="12"/>
      <c r="E942" s="12"/>
      <c r="F942" s="12"/>
      <c r="G942" s="12"/>
      <c r="H942" s="14"/>
      <c r="I942" s="12"/>
      <c r="J942" s="12"/>
      <c r="K942" s="12"/>
      <c r="L942" s="12"/>
    </row>
    <row r="943" spans="1:12" ht="15.75" customHeight="1" x14ac:dyDescent="0.25">
      <c r="A943" s="14"/>
      <c r="B943" s="12"/>
      <c r="C943" s="12"/>
      <c r="D943" s="12"/>
      <c r="E943" s="12"/>
      <c r="F943" s="12"/>
      <c r="G943" s="12"/>
      <c r="H943" s="14"/>
      <c r="I943" s="12"/>
      <c r="J943" s="12"/>
      <c r="K943" s="12"/>
      <c r="L943" s="12"/>
    </row>
    <row r="944" spans="1:12" ht="15.75" customHeight="1" x14ac:dyDescent="0.25">
      <c r="A944" s="14"/>
      <c r="B944" s="12"/>
      <c r="C944" s="12"/>
      <c r="D944" s="12"/>
      <c r="E944" s="12"/>
      <c r="F944" s="12"/>
      <c r="G944" s="12"/>
      <c r="H944" s="14"/>
      <c r="I944" s="12"/>
      <c r="J944" s="12"/>
      <c r="K944" s="12"/>
      <c r="L944" s="12"/>
    </row>
    <row r="945" spans="1:12" ht="15.75" customHeight="1" x14ac:dyDescent="0.25">
      <c r="A945" s="14"/>
      <c r="B945" s="12"/>
      <c r="C945" s="12"/>
      <c r="D945" s="12"/>
      <c r="E945" s="12"/>
      <c r="F945" s="12"/>
      <c r="G945" s="12"/>
      <c r="H945" s="14"/>
      <c r="I945" s="12"/>
      <c r="J945" s="12"/>
      <c r="K945" s="12"/>
      <c r="L945" s="12"/>
    </row>
    <row r="946" spans="1:12" ht="15.75" customHeight="1" x14ac:dyDescent="0.25">
      <c r="A946" s="14"/>
      <c r="B946" s="12"/>
      <c r="C946" s="12"/>
      <c r="D946" s="12"/>
      <c r="E946" s="12"/>
      <c r="F946" s="12"/>
      <c r="G946" s="12"/>
      <c r="H946" s="14"/>
      <c r="I946" s="12"/>
      <c r="J946" s="12"/>
      <c r="K946" s="12"/>
      <c r="L946" s="12"/>
    </row>
    <row r="947" spans="1:12" ht="15.75" customHeight="1" x14ac:dyDescent="0.25">
      <c r="A947" s="14"/>
      <c r="B947" s="12"/>
      <c r="C947" s="12"/>
      <c r="D947" s="12"/>
      <c r="E947" s="12"/>
      <c r="F947" s="12"/>
      <c r="G947" s="12"/>
      <c r="H947" s="14"/>
      <c r="I947" s="12"/>
      <c r="J947" s="12"/>
      <c r="K947" s="12"/>
      <c r="L947" s="12"/>
    </row>
    <row r="948" spans="1:12" ht="15.75" customHeight="1" x14ac:dyDescent="0.25">
      <c r="A948" s="14"/>
      <c r="B948" s="12"/>
      <c r="C948" s="12"/>
      <c r="D948" s="12"/>
      <c r="E948" s="12"/>
      <c r="F948" s="12"/>
      <c r="G948" s="12"/>
      <c r="H948" s="14"/>
      <c r="I948" s="12"/>
      <c r="J948" s="12"/>
      <c r="K948" s="12"/>
      <c r="L948" s="12"/>
    </row>
    <row r="949" spans="1:12" ht="15.75" customHeight="1" x14ac:dyDescent="0.25">
      <c r="A949" s="14"/>
      <c r="B949" s="12"/>
      <c r="C949" s="12"/>
      <c r="D949" s="12"/>
      <c r="E949" s="12"/>
      <c r="F949" s="12"/>
      <c r="G949" s="12"/>
      <c r="H949" s="14"/>
      <c r="I949" s="12"/>
      <c r="J949" s="12"/>
      <c r="K949" s="12"/>
      <c r="L949" s="12"/>
    </row>
    <row r="950" spans="1:12" ht="15.75" customHeight="1" x14ac:dyDescent="0.25">
      <c r="A950" s="14"/>
      <c r="B950" s="12"/>
      <c r="C950" s="12"/>
      <c r="D950" s="12"/>
      <c r="E950" s="12"/>
      <c r="F950" s="12"/>
      <c r="G950" s="12"/>
      <c r="H950" s="14"/>
      <c r="I950" s="12"/>
      <c r="J950" s="12"/>
      <c r="K950" s="12"/>
      <c r="L950" s="12"/>
    </row>
    <row r="951" spans="1:12" ht="15.75" customHeight="1" x14ac:dyDescent="0.25">
      <c r="A951" s="14"/>
      <c r="B951" s="12"/>
      <c r="C951" s="12"/>
      <c r="D951" s="12"/>
      <c r="E951" s="12"/>
      <c r="F951" s="12"/>
      <c r="G951" s="12"/>
      <c r="H951" s="14"/>
      <c r="I951" s="12"/>
      <c r="J951" s="12"/>
      <c r="K951" s="12"/>
      <c r="L951" s="12"/>
    </row>
    <row r="952" spans="1:12" ht="15.75" customHeight="1" x14ac:dyDescent="0.25">
      <c r="A952" s="14"/>
      <c r="B952" s="12"/>
      <c r="C952" s="12"/>
      <c r="D952" s="12"/>
      <c r="E952" s="12"/>
      <c r="F952" s="12"/>
      <c r="G952" s="12"/>
      <c r="H952" s="14"/>
      <c r="I952" s="12"/>
      <c r="J952" s="12"/>
      <c r="K952" s="12"/>
      <c r="L952" s="12"/>
    </row>
    <row r="953" spans="1:12" ht="15.75" customHeight="1" x14ac:dyDescent="0.25">
      <c r="A953" s="14"/>
      <c r="B953" s="12"/>
      <c r="C953" s="12"/>
      <c r="D953" s="12"/>
      <c r="E953" s="12"/>
      <c r="F953" s="12"/>
      <c r="G953" s="12"/>
      <c r="H953" s="14"/>
      <c r="I953" s="12"/>
      <c r="J953" s="12"/>
      <c r="K953" s="12"/>
      <c r="L953" s="12"/>
    </row>
    <row r="954" spans="1:12" ht="15.75" customHeight="1" x14ac:dyDescent="0.25">
      <c r="A954" s="14"/>
      <c r="B954" s="12"/>
      <c r="C954" s="12"/>
      <c r="D954" s="12"/>
      <c r="E954" s="12"/>
      <c r="F954" s="12"/>
      <c r="G954" s="12"/>
      <c r="H954" s="14"/>
      <c r="I954" s="12"/>
      <c r="J954" s="12"/>
      <c r="K954" s="12"/>
      <c r="L954" s="12"/>
    </row>
    <row r="955" spans="1:12" ht="15.75" customHeight="1" x14ac:dyDescent="0.25">
      <c r="A955" s="14"/>
      <c r="B955" s="12"/>
      <c r="C955" s="12"/>
      <c r="D955" s="12"/>
      <c r="E955" s="12"/>
      <c r="F955" s="12"/>
      <c r="G955" s="12"/>
      <c r="H955" s="14"/>
      <c r="I955" s="12"/>
      <c r="J955" s="12"/>
      <c r="K955" s="12"/>
      <c r="L955" s="12"/>
    </row>
    <row r="956" spans="1:12" ht="15.75" customHeight="1" x14ac:dyDescent="0.25">
      <c r="A956" s="14"/>
      <c r="B956" s="12"/>
      <c r="C956" s="12"/>
      <c r="D956" s="12"/>
      <c r="E956" s="12"/>
      <c r="F956" s="12"/>
      <c r="G956" s="12"/>
      <c r="H956" s="14"/>
      <c r="I956" s="12"/>
      <c r="J956" s="12"/>
      <c r="K956" s="12"/>
      <c r="L956" s="12"/>
    </row>
    <row r="957" spans="1:12" ht="15.75" customHeight="1" x14ac:dyDescent="0.25">
      <c r="A957" s="14"/>
      <c r="B957" s="12"/>
      <c r="C957" s="12"/>
      <c r="D957" s="12"/>
      <c r="E957" s="12"/>
      <c r="F957" s="12"/>
      <c r="G957" s="12"/>
      <c r="H957" s="14"/>
      <c r="I957" s="12"/>
      <c r="J957" s="12"/>
      <c r="K957" s="12"/>
      <c r="L957" s="12"/>
    </row>
    <row r="958" spans="1:12" ht="15.75" customHeight="1" x14ac:dyDescent="0.25">
      <c r="A958" s="14"/>
      <c r="B958" s="12"/>
      <c r="C958" s="12"/>
      <c r="D958" s="12"/>
      <c r="E958" s="12"/>
      <c r="F958" s="12"/>
      <c r="G958" s="12"/>
      <c r="H958" s="14"/>
      <c r="I958" s="12"/>
      <c r="J958" s="12"/>
      <c r="K958" s="12"/>
      <c r="L958" s="12"/>
    </row>
    <row r="959" spans="1:12" ht="15.75" customHeight="1" x14ac:dyDescent="0.25">
      <c r="A959" s="14"/>
      <c r="B959" s="12"/>
      <c r="C959" s="12"/>
      <c r="D959" s="12"/>
      <c r="E959" s="12"/>
      <c r="F959" s="12"/>
      <c r="G959" s="12"/>
      <c r="H959" s="14"/>
      <c r="I959" s="12"/>
      <c r="J959" s="12"/>
      <c r="K959" s="12"/>
      <c r="L959" s="12"/>
    </row>
    <row r="960" spans="1:12" ht="15.75" customHeight="1" x14ac:dyDescent="0.25">
      <c r="A960" s="14"/>
      <c r="B960" s="12"/>
      <c r="C960" s="12"/>
      <c r="D960" s="12"/>
      <c r="E960" s="12"/>
      <c r="F960" s="12"/>
      <c r="G960" s="12"/>
      <c r="H960" s="14"/>
      <c r="I960" s="12"/>
      <c r="J960" s="12"/>
      <c r="K960" s="12"/>
      <c r="L960" s="12"/>
    </row>
    <row r="961" spans="1:12" ht="15.75" customHeight="1" x14ac:dyDescent="0.25">
      <c r="A961" s="14"/>
      <c r="B961" s="12"/>
      <c r="C961" s="12"/>
      <c r="D961" s="12"/>
      <c r="E961" s="12"/>
      <c r="F961" s="12"/>
      <c r="G961" s="12"/>
      <c r="H961" s="14"/>
      <c r="I961" s="12"/>
      <c r="J961" s="12"/>
      <c r="K961" s="12"/>
      <c r="L961" s="12"/>
    </row>
    <row r="962" spans="1:12" ht="15.75" customHeight="1" x14ac:dyDescent="0.25">
      <c r="A962" s="14"/>
      <c r="B962" s="12"/>
      <c r="C962" s="12"/>
      <c r="D962" s="12"/>
      <c r="E962" s="12"/>
      <c r="F962" s="12"/>
      <c r="G962" s="12"/>
      <c r="H962" s="14"/>
      <c r="I962" s="12"/>
      <c r="J962" s="12"/>
      <c r="K962" s="12"/>
      <c r="L962" s="12"/>
    </row>
    <row r="963" spans="1:12" ht="15.75" customHeight="1" x14ac:dyDescent="0.25">
      <c r="A963" s="14"/>
      <c r="B963" s="12"/>
      <c r="C963" s="12"/>
      <c r="D963" s="12"/>
      <c r="E963" s="12"/>
      <c r="F963" s="12"/>
      <c r="G963" s="12"/>
      <c r="H963" s="14"/>
      <c r="I963" s="12"/>
      <c r="J963" s="12"/>
      <c r="K963" s="12"/>
      <c r="L963" s="12"/>
    </row>
    <row r="964" spans="1:12" ht="15.75" customHeight="1" x14ac:dyDescent="0.25">
      <c r="A964" s="14"/>
      <c r="B964" s="12"/>
      <c r="C964" s="12"/>
      <c r="D964" s="12"/>
      <c r="E964" s="12"/>
      <c r="F964" s="12"/>
      <c r="G964" s="12"/>
      <c r="H964" s="14"/>
      <c r="I964" s="12"/>
      <c r="J964" s="12"/>
      <c r="K964" s="12"/>
      <c r="L964" s="12"/>
    </row>
    <row r="965" spans="1:12" ht="15.75" customHeight="1" x14ac:dyDescent="0.25">
      <c r="A965" s="14"/>
      <c r="B965" s="12"/>
      <c r="C965" s="12"/>
      <c r="D965" s="12"/>
      <c r="E965" s="12"/>
      <c r="F965" s="12"/>
      <c r="G965" s="12"/>
      <c r="H965" s="14"/>
      <c r="I965" s="12"/>
      <c r="J965" s="12"/>
      <c r="K965" s="12"/>
      <c r="L965" s="12"/>
    </row>
    <row r="966" spans="1:12" ht="15.75" customHeight="1" x14ac:dyDescent="0.25">
      <c r="A966" s="14"/>
      <c r="B966" s="12"/>
      <c r="C966" s="12"/>
      <c r="D966" s="12"/>
      <c r="E966" s="12"/>
      <c r="F966" s="12"/>
      <c r="G966" s="12"/>
      <c r="H966" s="14"/>
      <c r="I966" s="12"/>
      <c r="J966" s="12"/>
      <c r="K966" s="12"/>
      <c r="L966" s="12"/>
    </row>
    <row r="967" spans="1:12" ht="15.75" customHeight="1" x14ac:dyDescent="0.25">
      <c r="A967" s="14"/>
      <c r="B967" s="12"/>
      <c r="C967" s="12"/>
      <c r="D967" s="12"/>
      <c r="E967" s="12"/>
      <c r="F967" s="12"/>
      <c r="G967" s="12"/>
      <c r="H967" s="14"/>
      <c r="I967" s="12"/>
      <c r="J967" s="12"/>
      <c r="K967" s="12"/>
      <c r="L967" s="12"/>
    </row>
    <row r="968" spans="1:12" ht="15.75" customHeight="1" x14ac:dyDescent="0.25">
      <c r="A968" s="14"/>
      <c r="B968" s="12"/>
      <c r="C968" s="12"/>
      <c r="D968" s="12"/>
      <c r="E968" s="12"/>
      <c r="F968" s="12"/>
      <c r="G968" s="12"/>
      <c r="H968" s="14"/>
      <c r="I968" s="12"/>
      <c r="J968" s="12"/>
      <c r="K968" s="12"/>
      <c r="L968" s="12"/>
    </row>
    <row r="969" spans="1:12" ht="15.75" customHeight="1" x14ac:dyDescent="0.25">
      <c r="A969" s="14"/>
      <c r="B969" s="12"/>
      <c r="C969" s="12"/>
      <c r="D969" s="12"/>
      <c r="E969" s="12"/>
      <c r="F969" s="12"/>
      <c r="G969" s="12"/>
      <c r="H969" s="14"/>
      <c r="I969" s="12"/>
      <c r="J969" s="12"/>
      <c r="K969" s="12"/>
      <c r="L969" s="12"/>
    </row>
    <row r="970" spans="1:12" ht="15.75" customHeight="1" x14ac:dyDescent="0.25">
      <c r="A970" s="14"/>
      <c r="B970" s="12"/>
      <c r="C970" s="12"/>
      <c r="D970" s="12"/>
      <c r="E970" s="12"/>
      <c r="F970" s="12"/>
      <c r="G970" s="12"/>
      <c r="H970" s="14"/>
      <c r="I970" s="12"/>
      <c r="J970" s="12"/>
      <c r="K970" s="12"/>
      <c r="L970" s="12"/>
    </row>
    <row r="971" spans="1:12" ht="15.75" customHeight="1" x14ac:dyDescent="0.25">
      <c r="A971" s="14"/>
      <c r="B971" s="12"/>
      <c r="C971" s="12"/>
      <c r="D971" s="12"/>
      <c r="E971" s="12"/>
      <c r="F971" s="12"/>
      <c r="G971" s="12"/>
      <c r="H971" s="14"/>
      <c r="I971" s="12"/>
      <c r="J971" s="12"/>
      <c r="K971" s="12"/>
      <c r="L971" s="12"/>
    </row>
    <row r="972" spans="1:12" ht="15.75" customHeight="1" x14ac:dyDescent="0.25">
      <c r="A972" s="14"/>
      <c r="B972" s="12"/>
      <c r="C972" s="12"/>
      <c r="D972" s="12"/>
      <c r="E972" s="12"/>
      <c r="F972" s="12"/>
      <c r="G972" s="12"/>
      <c r="H972" s="14"/>
      <c r="I972" s="12"/>
      <c r="J972" s="12"/>
      <c r="K972" s="12"/>
      <c r="L972" s="12"/>
    </row>
    <row r="973" spans="1:12" ht="15.75" customHeight="1" x14ac:dyDescent="0.25">
      <c r="A973" s="14"/>
      <c r="B973" s="12"/>
      <c r="C973" s="12"/>
      <c r="D973" s="12"/>
      <c r="E973" s="12"/>
      <c r="F973" s="12"/>
      <c r="G973" s="12"/>
      <c r="H973" s="14"/>
      <c r="I973" s="12"/>
      <c r="J973" s="12"/>
      <c r="K973" s="12"/>
      <c r="L973" s="12"/>
    </row>
    <row r="974" spans="1:12" ht="15.75" customHeight="1" x14ac:dyDescent="0.25">
      <c r="A974" s="14"/>
      <c r="B974" s="12"/>
      <c r="C974" s="12"/>
      <c r="D974" s="12"/>
      <c r="E974" s="12"/>
      <c r="F974" s="12"/>
      <c r="G974" s="12"/>
      <c r="H974" s="14"/>
      <c r="I974" s="12"/>
      <c r="J974" s="12"/>
      <c r="K974" s="12"/>
      <c r="L974" s="12"/>
    </row>
    <row r="975" spans="1:12" ht="15.75" customHeight="1" x14ac:dyDescent="0.25">
      <c r="A975" s="14"/>
      <c r="B975" s="12"/>
      <c r="C975" s="12"/>
      <c r="D975" s="12"/>
      <c r="E975" s="12"/>
      <c r="F975" s="12"/>
      <c r="G975" s="12"/>
      <c r="H975" s="14"/>
      <c r="I975" s="12"/>
      <c r="J975" s="12"/>
      <c r="K975" s="12"/>
      <c r="L975" s="12"/>
    </row>
    <row r="976" spans="1:12" ht="15.75" customHeight="1" x14ac:dyDescent="0.25">
      <c r="A976" s="14"/>
      <c r="B976" s="12"/>
      <c r="C976" s="12"/>
      <c r="D976" s="12"/>
      <c r="E976" s="12"/>
      <c r="F976" s="12"/>
      <c r="G976" s="12"/>
      <c r="H976" s="14"/>
      <c r="I976" s="12"/>
      <c r="J976" s="12"/>
      <c r="K976" s="12"/>
      <c r="L976" s="12"/>
    </row>
    <row r="977" spans="1:12" ht="15.75" customHeight="1" x14ac:dyDescent="0.25">
      <c r="A977" s="14"/>
      <c r="B977" s="12"/>
      <c r="C977" s="12"/>
      <c r="D977" s="12"/>
      <c r="E977" s="12"/>
      <c r="F977" s="12"/>
      <c r="G977" s="12"/>
      <c r="H977" s="14"/>
      <c r="I977" s="12"/>
      <c r="J977" s="12"/>
      <c r="K977" s="12"/>
      <c r="L977" s="12"/>
    </row>
    <row r="978" spans="1:12" ht="15.75" customHeight="1" x14ac:dyDescent="0.25">
      <c r="A978" s="14"/>
      <c r="B978" s="12"/>
      <c r="C978" s="12"/>
      <c r="D978" s="12"/>
      <c r="E978" s="12"/>
      <c r="F978" s="12"/>
      <c r="G978" s="12"/>
      <c r="H978" s="14"/>
      <c r="I978" s="12"/>
      <c r="J978" s="12"/>
      <c r="K978" s="12"/>
      <c r="L978" s="12"/>
    </row>
    <row r="979" spans="1:12" ht="15.75" customHeight="1" x14ac:dyDescent="0.25">
      <c r="A979" s="14"/>
      <c r="B979" s="12"/>
      <c r="C979" s="12"/>
      <c r="D979" s="12"/>
      <c r="E979" s="12"/>
      <c r="F979" s="12"/>
      <c r="G979" s="12"/>
      <c r="H979" s="14"/>
      <c r="I979" s="12"/>
      <c r="J979" s="12"/>
      <c r="K979" s="12"/>
      <c r="L979" s="12"/>
    </row>
    <row r="980" spans="1:12" ht="15.75" customHeight="1" x14ac:dyDescent="0.25">
      <c r="A980" s="14"/>
      <c r="B980" s="12"/>
      <c r="C980" s="12"/>
      <c r="D980" s="12"/>
      <c r="E980" s="12"/>
      <c r="F980" s="12"/>
      <c r="G980" s="12"/>
      <c r="H980" s="14"/>
      <c r="I980" s="12"/>
      <c r="J980" s="12"/>
      <c r="K980" s="12"/>
      <c r="L980" s="12"/>
    </row>
    <row r="981" spans="1:12" ht="15.75" customHeight="1" x14ac:dyDescent="0.25">
      <c r="A981" s="14"/>
      <c r="B981" s="12"/>
      <c r="C981" s="12"/>
      <c r="D981" s="12"/>
      <c r="E981" s="12"/>
      <c r="F981" s="12"/>
      <c r="G981" s="12"/>
      <c r="H981" s="14"/>
      <c r="I981" s="12"/>
      <c r="J981" s="12"/>
      <c r="K981" s="12"/>
      <c r="L981" s="12"/>
    </row>
    <row r="982" spans="1:12" ht="15.75" customHeight="1" x14ac:dyDescent="0.25">
      <c r="A982" s="14"/>
      <c r="B982" s="12"/>
      <c r="C982" s="12"/>
      <c r="D982" s="12"/>
      <c r="E982" s="12"/>
      <c r="F982" s="12"/>
      <c r="G982" s="12"/>
      <c r="H982" s="14"/>
      <c r="I982" s="12"/>
      <c r="J982" s="12"/>
      <c r="K982" s="12"/>
      <c r="L982" s="12"/>
    </row>
    <row r="983" spans="1:12" ht="15.75" customHeight="1" x14ac:dyDescent="0.25">
      <c r="A983" s="14"/>
      <c r="B983" s="12"/>
      <c r="C983" s="12"/>
      <c r="D983" s="12"/>
      <c r="E983" s="12"/>
      <c r="F983" s="12"/>
      <c r="G983" s="12"/>
      <c r="H983" s="14"/>
      <c r="I983" s="12"/>
      <c r="J983" s="12"/>
      <c r="K983" s="12"/>
      <c r="L983" s="12"/>
    </row>
    <row r="984" spans="1:12" ht="15.75" customHeight="1" x14ac:dyDescent="0.25">
      <c r="A984" s="14"/>
      <c r="B984" s="12"/>
      <c r="C984" s="12"/>
      <c r="D984" s="12"/>
      <c r="E984" s="12"/>
      <c r="F984" s="12"/>
      <c r="G984" s="12"/>
      <c r="H984" s="14"/>
      <c r="I984" s="12"/>
      <c r="J984" s="12"/>
      <c r="K984" s="12"/>
      <c r="L984" s="12"/>
    </row>
    <row r="985" spans="1:12" ht="15.75" customHeight="1" x14ac:dyDescent="0.25">
      <c r="A985" s="14"/>
      <c r="B985" s="12"/>
      <c r="C985" s="12"/>
      <c r="D985" s="12"/>
      <c r="E985" s="12"/>
      <c r="F985" s="12"/>
      <c r="G985" s="12"/>
      <c r="H985" s="14"/>
      <c r="I985" s="12"/>
      <c r="J985" s="12"/>
      <c r="K985" s="12"/>
      <c r="L985" s="12"/>
    </row>
    <row r="986" spans="1:12" ht="15.75" customHeight="1" x14ac:dyDescent="0.25">
      <c r="A986" s="14"/>
      <c r="B986" s="12"/>
      <c r="C986" s="12"/>
      <c r="D986" s="12"/>
      <c r="E986" s="12"/>
      <c r="F986" s="12"/>
      <c r="G986" s="12"/>
      <c r="H986" s="14"/>
      <c r="I986" s="12"/>
      <c r="J986" s="12"/>
      <c r="K986" s="12"/>
      <c r="L986" s="12"/>
    </row>
    <row r="987" spans="1:12" ht="15.75" customHeight="1" x14ac:dyDescent="0.25">
      <c r="A987" s="14"/>
      <c r="B987" s="12"/>
      <c r="C987" s="12"/>
      <c r="D987" s="12"/>
      <c r="E987" s="12"/>
      <c r="F987" s="12"/>
      <c r="G987" s="12"/>
      <c r="H987" s="14"/>
      <c r="I987" s="12"/>
      <c r="J987" s="12"/>
      <c r="K987" s="12"/>
      <c r="L987" s="12"/>
    </row>
    <row r="988" spans="1:12" ht="15.75" customHeight="1" x14ac:dyDescent="0.25">
      <c r="A988" s="14"/>
      <c r="B988" s="12"/>
      <c r="C988" s="12"/>
      <c r="D988" s="12"/>
      <c r="E988" s="12"/>
      <c r="F988" s="12"/>
      <c r="G988" s="12"/>
      <c r="H988" s="14"/>
      <c r="I988" s="12"/>
      <c r="J988" s="12"/>
      <c r="K988" s="12"/>
      <c r="L988" s="12"/>
    </row>
    <row r="989" spans="1:12" ht="15.75" customHeight="1" x14ac:dyDescent="0.25">
      <c r="A989" s="14"/>
      <c r="B989" s="12"/>
      <c r="C989" s="12"/>
      <c r="D989" s="12"/>
      <c r="E989" s="12"/>
      <c r="F989" s="12"/>
      <c r="G989" s="12"/>
      <c r="H989" s="14"/>
      <c r="I989" s="12"/>
      <c r="J989" s="12"/>
      <c r="K989" s="12"/>
      <c r="L989" s="12"/>
    </row>
    <row r="990" spans="1:12" ht="15.75" customHeight="1" x14ac:dyDescent="0.25">
      <c r="A990" s="14"/>
      <c r="B990" s="12"/>
      <c r="C990" s="12"/>
      <c r="D990" s="12"/>
      <c r="E990" s="12"/>
      <c r="F990" s="12"/>
      <c r="G990" s="12"/>
      <c r="H990" s="14"/>
      <c r="I990" s="12"/>
      <c r="J990" s="12"/>
      <c r="K990" s="12"/>
      <c r="L990" s="12"/>
    </row>
    <row r="991" spans="1:12" ht="15.75" customHeight="1" x14ac:dyDescent="0.25">
      <c r="A991" s="14"/>
      <c r="B991" s="12"/>
      <c r="C991" s="12"/>
      <c r="D991" s="12"/>
      <c r="E991" s="12"/>
      <c r="F991" s="12"/>
      <c r="G991" s="12"/>
      <c r="H991" s="14"/>
      <c r="I991" s="12"/>
      <c r="J991" s="12"/>
      <c r="K991" s="12"/>
      <c r="L991" s="12"/>
    </row>
    <row r="992" spans="1:12" ht="15.75" customHeight="1" x14ac:dyDescent="0.25">
      <c r="A992" s="14"/>
      <c r="B992" s="12"/>
      <c r="C992" s="12"/>
      <c r="D992" s="12"/>
      <c r="E992" s="12"/>
      <c r="F992" s="12"/>
      <c r="G992" s="12"/>
      <c r="H992" s="14"/>
      <c r="I992" s="12"/>
      <c r="J992" s="12"/>
      <c r="K992" s="12"/>
      <c r="L992" s="12"/>
    </row>
    <row r="993" spans="1:12" ht="15.75" customHeight="1" x14ac:dyDescent="0.25">
      <c r="A993" s="14"/>
      <c r="B993" s="12"/>
      <c r="C993" s="12"/>
      <c r="D993" s="12"/>
      <c r="E993" s="12"/>
      <c r="F993" s="12"/>
      <c r="G993" s="12"/>
      <c r="H993" s="14"/>
      <c r="I993" s="12"/>
      <c r="J993" s="12"/>
      <c r="K993" s="12"/>
      <c r="L993" s="12"/>
    </row>
    <row r="994" spans="1:12" ht="15.75" customHeight="1" x14ac:dyDescent="0.25">
      <c r="A994" s="14"/>
      <c r="B994" s="12"/>
      <c r="C994" s="12"/>
      <c r="D994" s="12"/>
      <c r="E994" s="12"/>
      <c r="F994" s="12"/>
      <c r="G994" s="12"/>
      <c r="H994" s="14"/>
      <c r="I994" s="12"/>
      <c r="J994" s="12"/>
      <c r="K994" s="12"/>
      <c r="L994" s="12"/>
    </row>
    <row r="995" spans="1:12" ht="15.75" customHeight="1" x14ac:dyDescent="0.25">
      <c r="A995" s="14"/>
      <c r="B995" s="12"/>
      <c r="C995" s="12"/>
      <c r="D995" s="12"/>
      <c r="E995" s="12"/>
      <c r="F995" s="12"/>
      <c r="G995" s="12"/>
      <c r="H995" s="14"/>
      <c r="I995" s="12"/>
      <c r="J995" s="12"/>
      <c r="K995" s="12"/>
      <c r="L995" s="12"/>
    </row>
    <row r="996" spans="1:12" ht="15.75" customHeight="1" x14ac:dyDescent="0.25">
      <c r="A996" s="14"/>
      <c r="B996" s="12"/>
      <c r="C996" s="12"/>
      <c r="D996" s="12"/>
      <c r="E996" s="12"/>
      <c r="F996" s="12"/>
      <c r="G996" s="12"/>
      <c r="H996" s="14"/>
      <c r="I996" s="12"/>
      <c r="J996" s="12"/>
      <c r="K996" s="12"/>
      <c r="L996" s="12"/>
    </row>
  </sheetData>
  <mergeCells count="26">
    <mergeCell ref="A74:E74"/>
    <mergeCell ref="H74:L74"/>
    <mergeCell ref="H76:L76"/>
    <mergeCell ref="H78:H79"/>
    <mergeCell ref="I78:I79"/>
    <mergeCell ref="J78:J79"/>
    <mergeCell ref="K78:K79"/>
    <mergeCell ref="L78:L79"/>
    <mergeCell ref="C72:J72"/>
    <mergeCell ref="E8:G9"/>
    <mergeCell ref="C11:J11"/>
    <mergeCell ref="C12:J12"/>
    <mergeCell ref="A14:E14"/>
    <mergeCell ref="H14:L14"/>
    <mergeCell ref="C25:J25"/>
    <mergeCell ref="A27:E27"/>
    <mergeCell ref="H27:L27"/>
    <mergeCell ref="C49:J49"/>
    <mergeCell ref="A51:E51"/>
    <mergeCell ref="H51:L51"/>
    <mergeCell ref="A7:L7"/>
    <mergeCell ref="A1:C1"/>
    <mergeCell ref="H1:K1"/>
    <mergeCell ref="A2:C2"/>
    <mergeCell ref="I2:J2"/>
    <mergeCell ref="A3:L3"/>
  </mergeCells>
  <pageMargins left="0.19685039370078741" right="0.19685039370078741" top="0.23622047244094491" bottom="0.19685039370078741" header="0" footer="0"/>
  <pageSetup paperSize="9" scale="48" fitToHeight="0" orientation="portrait" r:id="rId1"/>
  <rowBreaks count="1" manualBreakCount="1">
    <brk id="48"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NNA NN&amp;VH bậc 3</vt:lpstr>
      <vt:lpstr> NNA NN&amp;VH bậc 4</vt:lpstr>
      <vt:lpstr>NNA NN&amp;VH bậc 5</vt:lpstr>
      <vt:lpstr>NNA BPD bậc 3</vt:lpstr>
      <vt:lpstr>NNA BPD bậc 4</vt:lpstr>
      <vt:lpstr>NNA BPD bậc 5</vt:lpstr>
      <vt:lpstr>' NNA NN&amp;VH bậc 4'!Print_Area</vt:lpstr>
      <vt:lpstr>'NNA BPD bậc 3'!Print_Area</vt:lpstr>
      <vt:lpstr>'NNA BPD bậc 4'!Print_Area</vt:lpstr>
      <vt:lpstr>'NNA BPD bậc 5'!Print_Area</vt:lpstr>
      <vt:lpstr>'NNA KDTM bậc 3'!Print_Area</vt:lpstr>
      <vt:lpstr>'NNA KDTM bậc 4'!Print_Area</vt:lpstr>
      <vt:lpstr>'NNA KDTM bậc 5'!Print_Area</vt:lpstr>
      <vt:lpstr>'NNA NN&amp;VH bậc 3'!Print_Area</vt:lpstr>
      <vt:lpstr>'NNA NN&amp;VH bậc 5'!Print_Area</vt:lpstr>
      <vt:lpstr>'NNA QTe bậc 3'!Print_Area</vt:lpstr>
      <vt:lpstr>'NNA QTe bậc 4'!Print_Area</vt:lpstr>
      <vt:lpstr>'NNA QTe bậc 5'!Print_Area</vt:lpstr>
      <vt:lpstr>'NNA QTri bậc 3'!Print_Area</vt:lpstr>
      <vt:lpstr>'NNA QTri bậc 4'!Print_Area</vt:lpstr>
      <vt:lpstr>'NNA QTri bậc 5'!Print_Area</vt:lpstr>
      <vt:lpstr>'SPA CLC'!Print_Area</vt:lpstr>
      <vt:lpstr>'SPTA bậc 3'!Print_Area</vt:lpstr>
      <vt:lpstr>'SPTA bậc 4'!Print_Area</vt:lpstr>
      <vt:lpstr>'SPTA bậc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HPT21R</dc:creator>
  <cp:lastModifiedBy>USER</cp:lastModifiedBy>
  <cp:lastPrinted>2022-04-29T07:47:57Z</cp:lastPrinted>
  <dcterms:created xsi:type="dcterms:W3CDTF">2019-05-02T05:27:03Z</dcterms:created>
  <dcterms:modified xsi:type="dcterms:W3CDTF">2022-05-09T07:48:32Z</dcterms:modified>
</cp:coreProperties>
</file>